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_ЩОДЕННІ" sheetId="1" state="visible" r:id="rId1"/>
    <sheet xmlns:r="http://schemas.openxmlformats.org/officeDocument/2006/relationships" name="ТИЖНЕВИЙ_ПРОГНОЗ" sheetId="2" state="visible" r:id="rId2"/>
    <sheet xmlns:r="http://schemas.openxmlformats.org/officeDocument/2006/relationships" name="ЛЕГЕНДА" sheetId="3" state="visible" r:id="rId3"/>
    <sheet xmlns:r="http://schemas.openxmlformats.org/officeDocument/2006/relationships" name="ЗАПОВНИТИ_ВРУЧН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b val="1"/>
    </font>
    <font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0000"/>
      </patternFill>
    </fill>
    <fill>
      <patternFill patternType="solid">
        <fgColor rgb="00FF9999"/>
      </patternFill>
    </fill>
    <fill>
      <patternFill patternType="solid">
        <fgColor rgb="00E2EFDA"/>
      </patternFill>
    </fill>
    <fill>
      <patternFill patternType="solid">
        <fgColor rgb="00FFD7D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9900"/>
      </patternFill>
    </fill>
    <fill>
      <patternFill patternType="solid">
        <fgColor rgb="0066FF66"/>
      </patternFill>
    </fill>
    <fill>
      <patternFill patternType="solid">
        <fgColor rgb="00AAFFAA"/>
      </patternFill>
    </fill>
    <fill>
      <patternFill patternType="solid">
        <fgColor rgb="00FFDD00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AA00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2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2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164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2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164" fontId="3" fillId="5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2" fillId="8" borderId="1" pivotButton="0" quotePrefix="0" xfId="0"/>
    <xf numFmtId="0" fontId="3" fillId="8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7" borderId="1" pivotButton="0" quotePrefix="0" xfId="0"/>
    <xf numFmtId="0" fontId="3" fillId="7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164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164" fontId="2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0" fillId="14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0" fillId="15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0" fillId="16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horizontal="center" vertical="center" wrapText="1"/>
    </xf>
    <xf numFmtId="0" fontId="0" fillId="1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11" customWidth="1" min="5" max="5"/>
    <col width="9" customWidth="1" min="6" max="6"/>
    <col width="9" customWidth="1" min="7" max="7"/>
    <col width="10" customWidth="1" min="8" max="8"/>
    <col width="11" customWidth="1" min="9" max="9"/>
    <col width="9" customWidth="1" min="10" max="10"/>
    <col width="12" customWidth="1" min="11" max="11"/>
    <col width="9" customWidth="1" min="12" max="12"/>
    <col width="10" customWidth="1" min="13" max="13"/>
    <col width="28" customWidth="1" min="14" max="14"/>
    <col width="10" customWidth="1" min="15" max="15"/>
    <col width="18" customWidth="1" min="16" max="16"/>
    <col width="2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42" customHeight="1">
      <c r="A1" s="1" t="inlineStr">
        <is>
          <t>Дата</t>
        </is>
      </c>
      <c r="B1" s="1" t="inlineStr">
        <is>
          <t>День тижня</t>
        </is>
      </c>
      <c r="C1" s="1" t="inlineStr">
        <is>
          <t>Тиждень №</t>
        </is>
      </c>
      <c r="D1" s="1" t="inlineStr">
        <is>
          <t>Безповоротні
(свої)</t>
        </is>
      </c>
      <c r="E1" s="1" t="inlineStr">
        <is>
          <t>Санітарні
(свої)</t>
        </is>
      </c>
      <c r="F1" s="1" t="inlineStr">
        <is>
          <t>Зниклі
(свої)</t>
        </is>
      </c>
      <c r="G1" s="1" t="inlineStr">
        <is>
          <t>Полонені
(свої)</t>
        </is>
      </c>
      <c r="H1" s="1" t="inlineStr">
        <is>
          <t>Загальні
(свої)</t>
        </is>
      </c>
      <c r="I1" s="1" t="inlineStr">
        <is>
          <t>Втрати
ворога</t>
        </is>
      </c>
      <c r="J1" s="1" t="inlineStr">
        <is>
          <t>Kp-індекс</t>
        </is>
      </c>
      <c r="K1" s="1" t="inlineStr">
        <is>
          <t>Рівень бурі
(G0-G5)</t>
        </is>
      </c>
      <c r="L1" s="1" t="inlineStr">
        <is>
          <t>Sn (Wolf)</t>
        </is>
      </c>
      <c r="M1" s="1" t="inlineStr">
        <is>
          <t>Kp_norm
=Kp/9</t>
        </is>
      </c>
      <c r="N1" s="1" t="inlineStr">
        <is>
          <t>Джйотіш
тег</t>
        </is>
      </c>
      <c r="O1" s="1" t="inlineStr">
        <is>
          <t>Оцінка дня
(1-5)</t>
        </is>
      </c>
      <c r="P1" s="1" t="inlineStr">
        <is>
          <t>ПРОГНОЗ
тижневий</t>
        </is>
      </c>
      <c r="Q1" s="1" t="inlineStr">
        <is>
          <t>Примітки</t>
        </is>
      </c>
      <c r="R1" s="143" t="inlineStr">
        <is>
          <t>IBASE_simpl</t>
        </is>
      </c>
      <c r="S1" s="143" t="inlineStr">
        <is>
          <t>Kgeom
penalty</t>
        </is>
      </c>
      <c r="T1" s="143" t="inlineStr">
        <is>
          <t>Kneuro_eff</t>
        </is>
      </c>
      <c r="U1" s="143" t="inlineStr">
        <is>
          <t>Result</t>
        </is>
      </c>
      <c r="V1" s="143" t="inlineStr">
        <is>
          <t>Lindex</t>
        </is>
      </c>
      <c r="W1" s="143" t="inlineStr">
        <is>
          <t>Категорія
(1-7)</t>
        </is>
      </c>
    </row>
    <row r="2" ht="18" customHeight="1">
      <c r="A2" s="78" t="n">
        <v>45627</v>
      </c>
      <c r="B2" s="3" t="inlineStr">
        <is>
          <t>Неділя</t>
        </is>
      </c>
      <c r="C2" s="4" t="n">
        <v>48</v>
      </c>
      <c r="D2" s="4" t="n"/>
      <c r="E2" s="4" t="n"/>
      <c r="F2" s="4" t="n"/>
      <c r="G2" s="4" t="n"/>
      <c r="H2" s="4" t="n"/>
      <c r="I2" s="4" t="n"/>
      <c r="J2" s="94" t="n">
        <v>2.7</v>
      </c>
      <c r="K2" s="4" t="inlineStr">
        <is>
          <t>Спокійно</t>
        </is>
      </c>
      <c r="L2" s="4" t="n">
        <v>124</v>
      </c>
      <c r="M2" s="5">
        <f>IF(J2&lt;&gt;"",J2/9,"")</f>
        <v/>
      </c>
      <c r="N2" s="6" t="inlineStr"/>
      <c r="O2" s="7" t="inlineStr">
        <is>
          <t>⚪Нейтральний</t>
        </is>
      </c>
      <c r="P2" s="6" t="inlineStr"/>
      <c r="Q2" s="8" t="n"/>
      <c r="R2" t="n">
        <v>121</v>
      </c>
      <c r="S2" t="n">
        <v>1</v>
      </c>
      <c r="T2" t="n">
        <v>1</v>
      </c>
      <c r="U2" t="n">
        <v>141</v>
      </c>
      <c r="V2" t="n">
        <v>0</v>
      </c>
      <c r="W2" s="144" t="n">
        <v>1</v>
      </c>
    </row>
    <row r="3" ht="18" customHeight="1">
      <c r="A3" s="79" t="n">
        <v>45628</v>
      </c>
      <c r="B3" s="10" t="inlineStr">
        <is>
          <t>Понеділок</t>
        </is>
      </c>
      <c r="C3" s="10" t="n">
        <v>49</v>
      </c>
      <c r="D3" s="10" t="n"/>
      <c r="E3" s="10" t="n"/>
      <c r="F3" s="10" t="n"/>
      <c r="G3" s="10" t="n"/>
      <c r="H3" s="10" t="n"/>
      <c r="I3" s="10" t="n"/>
      <c r="J3" s="93" t="n">
        <v>2.3</v>
      </c>
      <c r="K3" s="10" t="inlineStr">
        <is>
          <t>Спокійно</t>
        </is>
      </c>
      <c r="L3" s="10" t="n">
        <v>133</v>
      </c>
      <c r="M3" s="11">
        <f>IF(J3&lt;&gt;"",J3/9,"")</f>
        <v/>
      </c>
      <c r="N3" s="12" t="inlineStr"/>
      <c r="O3" s="13" t="inlineStr">
        <is>
          <t>⚪Нейтральний</t>
        </is>
      </c>
      <c r="P3" s="12" t="inlineStr"/>
      <c r="Q3" s="14" t="n"/>
      <c r="R3" t="n">
        <v>117.89</v>
      </c>
      <c r="S3" t="n">
        <v>1</v>
      </c>
      <c r="T3" t="n">
        <v>1</v>
      </c>
      <c r="U3" t="n">
        <v>137.9</v>
      </c>
      <c r="V3" t="n">
        <v>0</v>
      </c>
      <c r="W3" s="144" t="n">
        <v>1</v>
      </c>
    </row>
    <row r="4" ht="18" customHeight="1">
      <c r="A4" s="80" t="n">
        <v>45629</v>
      </c>
      <c r="B4" s="4" t="inlineStr">
        <is>
          <t>Вівторок</t>
        </is>
      </c>
      <c r="C4" s="4" t="n">
        <v>49</v>
      </c>
      <c r="D4" s="4" t="n"/>
      <c r="E4" s="4" t="n"/>
      <c r="F4" s="4" t="n"/>
      <c r="G4" s="4" t="n"/>
      <c r="H4" s="4" t="n"/>
      <c r="I4" s="4" t="n"/>
      <c r="J4" s="94" t="n">
        <v>3.3</v>
      </c>
      <c r="K4" s="4" t="inlineStr">
        <is>
          <t>Спокійно</t>
        </is>
      </c>
      <c r="L4" s="4" t="n">
        <v>122</v>
      </c>
      <c r="M4" s="5">
        <f>IF(J4&lt;&gt;"",J4/9,"")</f>
        <v/>
      </c>
      <c r="N4" s="6" t="inlineStr"/>
      <c r="O4" s="7" t="inlineStr">
        <is>
          <t>⚪Нейтральний</t>
        </is>
      </c>
      <c r="P4" s="6" t="inlineStr"/>
      <c r="Q4" s="8" t="n"/>
      <c r="R4" t="n">
        <v>125.67</v>
      </c>
      <c r="S4" t="n">
        <v>1</v>
      </c>
      <c r="T4" t="n">
        <v>1</v>
      </c>
      <c r="U4" t="n">
        <v>145.7</v>
      </c>
      <c r="V4" t="n">
        <v>0</v>
      </c>
      <c r="W4" s="144" t="n">
        <v>1</v>
      </c>
    </row>
    <row r="5" ht="18" customHeight="1">
      <c r="A5" s="81" t="n">
        <v>45630</v>
      </c>
      <c r="B5" s="17" t="inlineStr">
        <is>
          <t>Середа</t>
        </is>
      </c>
      <c r="C5" s="17" t="n">
        <v>49</v>
      </c>
      <c r="D5" s="17" t="n"/>
      <c r="E5" s="17" t="n"/>
      <c r="F5" s="17" t="n"/>
      <c r="G5" s="17" t="n"/>
      <c r="H5" s="17" t="n"/>
      <c r="I5" s="17" t="n"/>
      <c r="J5" s="91" t="n">
        <v>2</v>
      </c>
      <c r="K5" s="17" t="inlineStr">
        <is>
          <t>Спокійно</t>
        </is>
      </c>
      <c r="L5" s="17" t="n">
        <v>123</v>
      </c>
      <c r="M5" s="18">
        <f>IF(J5&lt;&gt;"",J5/9,"")</f>
        <v/>
      </c>
      <c r="N5" s="19" t="inlineStr">
        <is>
          <t>День порожні руки</t>
        </is>
      </c>
      <c r="O5" s="20" t="inlineStr">
        <is>
          <t>⚡Порожній</t>
        </is>
      </c>
      <c r="P5" s="19" t="inlineStr"/>
      <c r="Q5" s="21" t="n"/>
      <c r="R5" t="n">
        <v>115.56</v>
      </c>
      <c r="S5" t="n">
        <v>1</v>
      </c>
      <c r="T5" t="n">
        <v>1</v>
      </c>
      <c r="U5" t="n">
        <v>135.6</v>
      </c>
      <c r="V5" t="n">
        <v>0</v>
      </c>
      <c r="W5" s="144" t="n">
        <v>1</v>
      </c>
    </row>
    <row r="6" ht="18" customHeight="1">
      <c r="A6" s="80" t="n">
        <v>45631</v>
      </c>
      <c r="B6" s="4" t="inlineStr">
        <is>
          <t>Четвер</t>
        </is>
      </c>
      <c r="C6" s="4" t="n">
        <v>49</v>
      </c>
      <c r="D6" s="4" t="n"/>
      <c r="E6" s="4" t="n"/>
      <c r="F6" s="4" t="n"/>
      <c r="G6" s="4" t="n"/>
      <c r="H6" s="4" t="n"/>
      <c r="I6" s="4" t="n"/>
      <c r="J6" s="94" t="n">
        <v>2.3</v>
      </c>
      <c r="K6" s="4" t="inlineStr">
        <is>
          <t>Спокійно</t>
        </is>
      </c>
      <c r="L6" s="4" t="n">
        <v>120</v>
      </c>
      <c r="M6" s="5">
        <f>IF(J6&lt;&gt;"",J6/9,"")</f>
        <v/>
      </c>
      <c r="N6" s="6" t="inlineStr"/>
      <c r="O6" s="7" t="inlineStr">
        <is>
          <t>⚪Нейтральний</t>
        </is>
      </c>
      <c r="P6" s="6" t="inlineStr"/>
      <c r="Q6" s="8" t="n"/>
      <c r="R6" t="n">
        <v>117.89</v>
      </c>
      <c r="S6" t="n">
        <v>1</v>
      </c>
      <c r="T6" t="n">
        <v>1</v>
      </c>
      <c r="U6" t="n">
        <v>137.9</v>
      </c>
      <c r="V6" t="n">
        <v>0</v>
      </c>
      <c r="W6" s="144" t="n">
        <v>1</v>
      </c>
    </row>
    <row r="7" ht="18" customHeight="1">
      <c r="A7" s="79" t="n">
        <v>45632</v>
      </c>
      <c r="B7" s="10" t="inlineStr">
        <is>
          <t>П'ятниця</t>
        </is>
      </c>
      <c r="C7" s="10" t="n">
        <v>49</v>
      </c>
      <c r="D7" s="10" t="n"/>
      <c r="E7" s="10" t="n"/>
      <c r="F7" s="10" t="n"/>
      <c r="G7" s="10" t="n"/>
      <c r="H7" s="10" t="n"/>
      <c r="I7" s="10" t="n"/>
      <c r="J7" s="93" t="n">
        <v>2.3</v>
      </c>
      <c r="K7" s="10" t="inlineStr">
        <is>
          <t>Спокійно</t>
        </is>
      </c>
      <c r="L7" s="10" t="n">
        <v>105</v>
      </c>
      <c r="M7" s="11">
        <f>IF(J7&lt;&gt;"",J7/9,"")</f>
        <v/>
      </c>
      <c r="N7" s="12" t="inlineStr"/>
      <c r="O7" s="13" t="inlineStr">
        <is>
          <t>⚪Нейтральний</t>
        </is>
      </c>
      <c r="P7" s="12" t="inlineStr"/>
      <c r="Q7" s="14" t="n"/>
      <c r="R7" t="n">
        <v>117.89</v>
      </c>
      <c r="S7" t="n">
        <v>1</v>
      </c>
      <c r="T7" t="n">
        <v>1</v>
      </c>
      <c r="U7" t="n">
        <v>137.9</v>
      </c>
      <c r="V7" t="n">
        <v>0</v>
      </c>
      <c r="W7" s="144" t="n">
        <v>1</v>
      </c>
    </row>
    <row r="8" ht="18" customHeight="1">
      <c r="A8" s="78" t="n">
        <v>45633</v>
      </c>
      <c r="B8" s="3" t="inlineStr">
        <is>
          <t>Субота</t>
        </is>
      </c>
      <c r="C8" s="4" t="n">
        <v>49</v>
      </c>
      <c r="D8" s="4" t="n"/>
      <c r="E8" s="4" t="n"/>
      <c r="F8" s="4" t="n"/>
      <c r="G8" s="4" t="n"/>
      <c r="H8" s="4" t="n"/>
      <c r="I8" s="4" t="n"/>
      <c r="J8" s="94" t="n">
        <v>1.7</v>
      </c>
      <c r="K8" s="4" t="inlineStr">
        <is>
          <t>Спокійно</t>
        </is>
      </c>
      <c r="L8" s="4" t="n">
        <v>133</v>
      </c>
      <c r="M8" s="5">
        <f>IF(J8&lt;&gt;"",J8/9,"")</f>
        <v/>
      </c>
      <c r="N8" s="6" t="inlineStr"/>
      <c r="O8" s="7" t="inlineStr">
        <is>
          <t>⚪Нейтральний</t>
        </is>
      </c>
      <c r="P8" s="6" t="inlineStr"/>
      <c r="Q8" s="8" t="n"/>
      <c r="R8" t="n">
        <v>113.22</v>
      </c>
      <c r="S8" t="n">
        <v>1</v>
      </c>
      <c r="T8" t="n">
        <v>1</v>
      </c>
      <c r="U8" t="n">
        <v>133.2</v>
      </c>
      <c r="V8" t="n">
        <v>0</v>
      </c>
      <c r="W8" s="144" t="n">
        <v>1</v>
      </c>
    </row>
    <row r="9" ht="18" customHeight="1">
      <c r="A9" s="82" t="n">
        <v>45634</v>
      </c>
      <c r="B9" s="23" t="inlineStr">
        <is>
          <t>Неділя</t>
        </is>
      </c>
      <c r="C9" s="10" t="n">
        <v>49</v>
      </c>
      <c r="D9" s="10" t="n"/>
      <c r="E9" s="10" t="n"/>
      <c r="F9" s="10" t="n"/>
      <c r="G9" s="10" t="n"/>
      <c r="H9" s="10" t="n"/>
      <c r="I9" s="10" t="n"/>
      <c r="J9" s="93" t="n">
        <v>2.3</v>
      </c>
      <c r="K9" s="10" t="inlineStr">
        <is>
          <t>Спокійно</t>
        </is>
      </c>
      <c r="L9" s="10" t="n">
        <v>140</v>
      </c>
      <c r="M9" s="11">
        <f>IF(J9&lt;&gt;"",J9/9,"")</f>
        <v/>
      </c>
      <c r="N9" s="12" t="inlineStr"/>
      <c r="O9" s="13" t="inlineStr">
        <is>
          <t>⚪Нейтральний</t>
        </is>
      </c>
      <c r="P9" s="12" t="inlineStr"/>
      <c r="Q9" s="14" t="n"/>
      <c r="R9" t="n">
        <v>117.89</v>
      </c>
      <c r="S9" t="n">
        <v>1</v>
      </c>
      <c r="T9" t="n">
        <v>1</v>
      </c>
      <c r="U9" t="n">
        <v>137.9</v>
      </c>
      <c r="V9" t="n">
        <v>0</v>
      </c>
      <c r="W9" s="144" t="n">
        <v>1</v>
      </c>
    </row>
    <row r="10" ht="18" customHeight="1">
      <c r="A10" s="81" t="n">
        <v>45635</v>
      </c>
      <c r="B10" s="17" t="inlineStr">
        <is>
          <t>Понеділок</t>
        </is>
      </c>
      <c r="C10" s="17" t="n">
        <v>50</v>
      </c>
      <c r="D10" s="17" t="n"/>
      <c r="E10" s="17" t="n"/>
      <c r="F10" s="17" t="n"/>
      <c r="G10" s="17" t="n"/>
      <c r="H10" s="17" t="n"/>
      <c r="I10" s="17" t="n"/>
      <c r="J10" s="91" t="n">
        <v>4.3</v>
      </c>
      <c r="K10" s="17" t="inlineStr">
        <is>
          <t>Незначне збурення</t>
        </is>
      </c>
      <c r="L10" s="17" t="n">
        <v>115</v>
      </c>
      <c r="M10" s="18">
        <f>IF(J10&lt;&gt;"",J10/9,"")</f>
        <v/>
      </c>
      <c r="N10" s="19" t="inlineStr">
        <is>
          <t>День порожні руки</t>
        </is>
      </c>
      <c r="O10" s="20" t="inlineStr">
        <is>
          <t>⚡Порожній</t>
        </is>
      </c>
      <c r="P10" s="19" t="inlineStr"/>
      <c r="Q10" s="21" t="n"/>
      <c r="R10" t="n">
        <v>133.44</v>
      </c>
      <c r="S10" t="n">
        <v>1</v>
      </c>
      <c r="T10" t="n">
        <v>1</v>
      </c>
      <c r="U10" t="n">
        <v>153.4</v>
      </c>
      <c r="V10" t="n">
        <v>0</v>
      </c>
      <c r="W10" s="144" t="n">
        <v>1</v>
      </c>
    </row>
    <row r="11" ht="18" customHeight="1">
      <c r="A11" s="79" t="n">
        <v>45636</v>
      </c>
      <c r="B11" s="10" t="inlineStr">
        <is>
          <t>Вівторок</t>
        </is>
      </c>
      <c r="C11" s="10" t="n">
        <v>50</v>
      </c>
      <c r="D11" s="10" t="n"/>
      <c r="E11" s="10" t="n"/>
      <c r="F11" s="10" t="n"/>
      <c r="G11" s="10" t="n"/>
      <c r="H11" s="10" t="n"/>
      <c r="I11" s="10" t="n"/>
      <c r="J11" s="93" t="n">
        <v>2.3</v>
      </c>
      <c r="K11" s="10" t="inlineStr">
        <is>
          <t>Спокійно</t>
        </is>
      </c>
      <c r="L11" s="10" t="n">
        <v>135</v>
      </c>
      <c r="M11" s="11">
        <f>IF(J11&lt;&gt;"",J11/9,"")</f>
        <v/>
      </c>
      <c r="N11" s="12" t="inlineStr"/>
      <c r="O11" s="13" t="inlineStr">
        <is>
          <t>⚪Нейтральний</t>
        </is>
      </c>
      <c r="P11" s="12" t="inlineStr"/>
      <c r="Q11" s="14" t="n"/>
      <c r="R11" t="n">
        <v>117.89</v>
      </c>
      <c r="S11" t="n">
        <v>1</v>
      </c>
      <c r="T11" t="n">
        <v>1</v>
      </c>
      <c r="U11" t="n">
        <v>137.9</v>
      </c>
      <c r="V11" t="n">
        <v>0</v>
      </c>
      <c r="W11" s="144" t="n">
        <v>1</v>
      </c>
    </row>
    <row r="12" ht="18" customHeight="1">
      <c r="A12" s="80" t="n">
        <v>45637</v>
      </c>
      <c r="B12" s="4" t="inlineStr">
        <is>
          <t>Середа</t>
        </is>
      </c>
      <c r="C12" s="4" t="n">
        <v>50</v>
      </c>
      <c r="D12" s="4" t="n"/>
      <c r="E12" s="4" t="n"/>
      <c r="F12" s="4" t="n"/>
      <c r="G12" s="4" t="n"/>
      <c r="H12" s="4" t="n"/>
      <c r="I12" s="4" t="n"/>
      <c r="J12" s="94" t="n">
        <v>2</v>
      </c>
      <c r="K12" s="4" t="inlineStr">
        <is>
          <t>Спокійно</t>
        </is>
      </c>
      <c r="L12" s="4" t="n">
        <v>108</v>
      </c>
      <c r="M12" s="5">
        <f>IF(J12&lt;&gt;"",J12/9,"")</f>
        <v/>
      </c>
      <c r="N12" s="6" t="inlineStr"/>
      <c r="O12" s="7" t="inlineStr">
        <is>
          <t>⚪Нейтральний</t>
        </is>
      </c>
      <c r="P12" s="6" t="inlineStr"/>
      <c r="Q12" s="8" t="n"/>
      <c r="R12" t="n">
        <v>115.56</v>
      </c>
      <c r="S12" t="n">
        <v>1</v>
      </c>
      <c r="T12" t="n">
        <v>1</v>
      </c>
      <c r="U12" t="n">
        <v>135.6</v>
      </c>
      <c r="V12" t="n">
        <v>0</v>
      </c>
      <c r="W12" s="144" t="n">
        <v>1</v>
      </c>
    </row>
    <row r="13" ht="18" customHeight="1">
      <c r="A13" s="79" t="n">
        <v>45638</v>
      </c>
      <c r="B13" s="10" t="inlineStr">
        <is>
          <t>Четвер</t>
        </is>
      </c>
      <c r="C13" s="10" t="n">
        <v>50</v>
      </c>
      <c r="D13" s="10" t="n"/>
      <c r="E13" s="10" t="n"/>
      <c r="F13" s="10" t="n"/>
      <c r="G13" s="10" t="n"/>
      <c r="H13" s="10" t="n"/>
      <c r="I13" s="10" t="n"/>
      <c r="J13" s="93" t="n">
        <v>2.3</v>
      </c>
      <c r="K13" s="10" t="inlineStr">
        <is>
          <t>Спокійно</t>
        </is>
      </c>
      <c r="L13" s="10" t="n">
        <v>106</v>
      </c>
      <c r="M13" s="11">
        <f>IF(J13&lt;&gt;"",J13/9,"")</f>
        <v/>
      </c>
      <c r="N13" s="12" t="inlineStr"/>
      <c r="O13" s="13" t="inlineStr">
        <is>
          <t>⚪Нейтральний</t>
        </is>
      </c>
      <c r="P13" s="12" t="inlineStr"/>
      <c r="Q13" s="14" t="n"/>
      <c r="R13" t="n">
        <v>117.89</v>
      </c>
      <c r="S13" t="n">
        <v>1</v>
      </c>
      <c r="T13" t="n">
        <v>1</v>
      </c>
      <c r="U13" t="n">
        <v>137.9</v>
      </c>
      <c r="V13" t="n">
        <v>0</v>
      </c>
      <c r="W13" s="144" t="n">
        <v>1</v>
      </c>
    </row>
    <row r="14" ht="18" customHeight="1">
      <c r="A14" s="80" t="n">
        <v>45639</v>
      </c>
      <c r="B14" s="4" t="inlineStr">
        <is>
          <t>П'ятниця</t>
        </is>
      </c>
      <c r="C14" s="4" t="n">
        <v>50</v>
      </c>
      <c r="D14" s="4" t="n"/>
      <c r="E14" s="4" t="n"/>
      <c r="F14" s="4" t="n"/>
      <c r="G14" s="4" t="n"/>
      <c r="H14" s="4" t="n"/>
      <c r="I14" s="4" t="n"/>
      <c r="J14" s="94" t="n">
        <v>1.7</v>
      </c>
      <c r="K14" s="4" t="inlineStr">
        <is>
          <t>Спокійно</t>
        </is>
      </c>
      <c r="L14" s="4" t="n">
        <v>112</v>
      </c>
      <c r="M14" s="5">
        <f>IF(J14&lt;&gt;"",J14/9,"")</f>
        <v/>
      </c>
      <c r="N14" s="6" t="inlineStr"/>
      <c r="O14" s="7" t="inlineStr">
        <is>
          <t>⚪Нейтральний</t>
        </is>
      </c>
      <c r="P14" s="6" t="inlineStr"/>
      <c r="Q14" s="8" t="n"/>
      <c r="R14" t="n">
        <v>113.22</v>
      </c>
      <c r="S14" t="n">
        <v>1</v>
      </c>
      <c r="T14" t="n">
        <v>1</v>
      </c>
      <c r="U14" t="n">
        <v>133.2</v>
      </c>
      <c r="V14" t="n">
        <v>0</v>
      </c>
      <c r="W14" s="144" t="n">
        <v>1</v>
      </c>
    </row>
    <row r="15" ht="18" customHeight="1">
      <c r="A15" s="82" t="n">
        <v>45640</v>
      </c>
      <c r="B15" s="23" t="inlineStr">
        <is>
          <t>Субота</t>
        </is>
      </c>
      <c r="C15" s="10" t="n">
        <v>50</v>
      </c>
      <c r="D15" s="10" t="n"/>
      <c r="E15" s="10" t="n"/>
      <c r="F15" s="10" t="n"/>
      <c r="G15" s="10" t="n"/>
      <c r="H15" s="10" t="n"/>
      <c r="I15" s="10" t="n"/>
      <c r="J15" s="93" t="n">
        <v>3.3</v>
      </c>
      <c r="K15" s="10" t="inlineStr">
        <is>
          <t>Спокійно</t>
        </is>
      </c>
      <c r="L15" s="10" t="n">
        <v>99</v>
      </c>
      <c r="M15" s="11">
        <f>IF(J15&lt;&gt;"",J15/9,"")</f>
        <v/>
      </c>
      <c r="N15" s="12" t="inlineStr"/>
      <c r="O15" s="13" t="inlineStr">
        <is>
          <t>⚪Нейтральний</t>
        </is>
      </c>
      <c r="P15" s="12" t="inlineStr"/>
      <c r="Q15" s="14" t="n"/>
      <c r="R15" t="n">
        <v>125.67</v>
      </c>
      <c r="S15" t="n">
        <v>1</v>
      </c>
      <c r="T15" t="n">
        <v>1</v>
      </c>
      <c r="U15" t="n">
        <v>145.7</v>
      </c>
      <c r="V15" t="n">
        <v>0</v>
      </c>
      <c r="W15" s="144" t="n">
        <v>1</v>
      </c>
    </row>
    <row r="16" ht="18" customHeight="1">
      <c r="A16" s="78" t="n">
        <v>45641</v>
      </c>
      <c r="B16" s="3" t="inlineStr">
        <is>
          <t>Неділя</t>
        </is>
      </c>
      <c r="C16" s="4" t="n">
        <v>50</v>
      </c>
      <c r="D16" s="4" t="n"/>
      <c r="E16" s="4" t="n"/>
      <c r="F16" s="4" t="n"/>
      <c r="G16" s="4" t="n"/>
      <c r="H16" s="4" t="n"/>
      <c r="I16" s="4" t="n"/>
      <c r="J16" s="94" t="n">
        <v>3</v>
      </c>
      <c r="K16" s="4" t="inlineStr">
        <is>
          <t>Спокійно</t>
        </is>
      </c>
      <c r="L16" s="4" t="n">
        <v>103</v>
      </c>
      <c r="M16" s="5">
        <f>IF(J16&lt;&gt;"",J16/9,"")</f>
        <v/>
      </c>
      <c r="N16" s="6" t="inlineStr">
        <is>
          <t>Повний місяць</t>
        </is>
      </c>
      <c r="O16" s="7" t="inlineStr">
        <is>
          <t>⚪Нейтральний</t>
        </is>
      </c>
      <c r="P16" s="6" t="inlineStr"/>
      <c r="Q16" s="8" t="n"/>
      <c r="R16" t="n">
        <v>123.33</v>
      </c>
      <c r="S16" t="n">
        <v>1</v>
      </c>
      <c r="T16" t="n">
        <v>1</v>
      </c>
      <c r="U16" t="n">
        <v>143.3</v>
      </c>
      <c r="V16" t="n">
        <v>0</v>
      </c>
      <c r="W16" s="144" t="n">
        <v>1</v>
      </c>
    </row>
    <row r="17" ht="18" customHeight="1">
      <c r="A17" s="79" t="n">
        <v>45642</v>
      </c>
      <c r="B17" s="10" t="inlineStr">
        <is>
          <t>Понеділок</t>
        </is>
      </c>
      <c r="C17" s="10" t="n">
        <v>51</v>
      </c>
      <c r="D17" s="10" t="n"/>
      <c r="E17" s="10" t="n"/>
      <c r="F17" s="10" t="n"/>
      <c r="G17" s="10" t="n"/>
      <c r="H17" s="10" t="n"/>
      <c r="I17" s="10" t="n"/>
      <c r="J17" s="93" t="n">
        <v>3.7</v>
      </c>
      <c r="K17" s="10" t="inlineStr">
        <is>
          <t>Спокійно</t>
        </is>
      </c>
      <c r="L17" s="10" t="n">
        <v>99</v>
      </c>
      <c r="M17" s="11">
        <f>IF(J17&lt;&gt;"",J17/9,"")</f>
        <v/>
      </c>
      <c r="N17" s="12" t="inlineStr">
        <is>
          <t>Екадаші</t>
        </is>
      </c>
      <c r="O17" s="13" t="inlineStr">
        <is>
          <t>⚪Нейтральний</t>
        </is>
      </c>
      <c r="P17" s="12" t="inlineStr"/>
      <c r="Q17" s="14" t="n"/>
      <c r="R17" t="n">
        <v>128.78</v>
      </c>
      <c r="S17" t="n">
        <v>1</v>
      </c>
      <c r="T17" t="n">
        <v>1</v>
      </c>
      <c r="U17" t="n">
        <v>148.8</v>
      </c>
      <c r="V17" t="n">
        <v>0</v>
      </c>
      <c r="W17" s="144" t="n">
        <v>1</v>
      </c>
    </row>
    <row r="18" ht="18" customHeight="1">
      <c r="A18" s="97" t="n">
        <v>45643</v>
      </c>
      <c r="B18" s="98" t="inlineStr">
        <is>
          <t>Вівторок</t>
        </is>
      </c>
      <c r="C18" s="98" t="n">
        <v>51</v>
      </c>
      <c r="D18" s="98" t="n"/>
      <c r="E18" s="98" t="n"/>
      <c r="F18" s="98" t="n"/>
      <c r="G18" s="98" t="n"/>
      <c r="H18" s="98" t="n"/>
      <c r="I18" s="98" t="n"/>
      <c r="J18" s="99" t="n">
        <v>5.3</v>
      </c>
      <c r="K18" s="98" t="inlineStr">
        <is>
          <t>G1</t>
        </is>
      </c>
      <c r="L18" s="98" t="n">
        <v>90</v>
      </c>
      <c r="M18" s="100">
        <f>IF(J18&lt;&gt;"",J18/9,"")</f>
        <v/>
      </c>
      <c r="N18" s="101" t="inlineStr"/>
      <c r="O18" s="102" t="inlineStr">
        <is>
          <t>⚪Нейтральний</t>
        </is>
      </c>
      <c r="P18" s="101" t="inlineStr"/>
      <c r="Q18" s="103" t="n"/>
      <c r="R18" t="n">
        <v>141.22</v>
      </c>
      <c r="S18" t="n">
        <v>1</v>
      </c>
      <c r="T18" t="n">
        <v>1</v>
      </c>
      <c r="U18" t="n">
        <v>161.2</v>
      </c>
      <c r="V18" t="n">
        <v>0</v>
      </c>
      <c r="W18" s="144" t="n">
        <v>1</v>
      </c>
    </row>
    <row r="19" ht="18" customHeight="1">
      <c r="A19" s="79" t="n">
        <v>45644</v>
      </c>
      <c r="B19" s="10" t="inlineStr">
        <is>
          <t>Середа</t>
        </is>
      </c>
      <c r="C19" s="10" t="n">
        <v>51</v>
      </c>
      <c r="D19" s="10" t="n"/>
      <c r="E19" s="10" t="n"/>
      <c r="F19" s="10" t="n"/>
      <c r="G19" s="10" t="n"/>
      <c r="H19" s="10" t="n"/>
      <c r="I19" s="10" t="n"/>
      <c r="J19" s="93" t="n">
        <v>3.7</v>
      </c>
      <c r="K19" s="10" t="inlineStr">
        <is>
          <t>Спокійно</t>
        </is>
      </c>
      <c r="L19" s="10" t="n">
        <v>113</v>
      </c>
      <c r="M19" s="11">
        <f>IF(J19&lt;&gt;"",J19/9,"")</f>
        <v/>
      </c>
      <c r="N19" s="12" t="inlineStr"/>
      <c r="O19" s="13" t="inlineStr">
        <is>
          <t>⚪Нейтральний</t>
        </is>
      </c>
      <c r="P19" s="12" t="inlineStr"/>
      <c r="Q19" s="14" t="n"/>
      <c r="R19" t="n">
        <v>128.78</v>
      </c>
      <c r="S19" t="n">
        <v>1</v>
      </c>
      <c r="T19" t="n">
        <v>1</v>
      </c>
      <c r="U19" t="n">
        <v>148.8</v>
      </c>
      <c r="V19" t="n">
        <v>0</v>
      </c>
      <c r="W19" s="144" t="n">
        <v>1</v>
      </c>
    </row>
    <row r="20" ht="18" customHeight="1">
      <c r="A20" s="81" t="n">
        <v>45645</v>
      </c>
      <c r="B20" s="17" t="inlineStr">
        <is>
          <t>Четвер</t>
        </is>
      </c>
      <c r="C20" s="17" t="n">
        <v>51</v>
      </c>
      <c r="D20" s="17" t="n"/>
      <c r="E20" s="17" t="n"/>
      <c r="F20" s="17" t="n"/>
      <c r="G20" s="17" t="n"/>
      <c r="H20" s="17" t="n"/>
      <c r="I20" s="17" t="n"/>
      <c r="J20" s="91" t="n">
        <v>3.7</v>
      </c>
      <c r="K20" s="17" t="inlineStr">
        <is>
          <t>Спокійно</t>
        </is>
      </c>
      <c r="L20" s="17" t="n">
        <v>128</v>
      </c>
      <c r="M20" s="18">
        <f>IF(J20&lt;&gt;"",J20/9,"")</f>
        <v/>
      </c>
      <c r="N20" s="19" t="inlineStr">
        <is>
          <t>День порожні руки</t>
        </is>
      </c>
      <c r="O20" s="20" t="inlineStr">
        <is>
          <t>⚡Порожній</t>
        </is>
      </c>
      <c r="P20" s="19" t="inlineStr"/>
      <c r="Q20" s="21" t="n"/>
      <c r="R20" t="n">
        <v>128.78</v>
      </c>
      <c r="S20" t="n">
        <v>1</v>
      </c>
      <c r="T20" t="n">
        <v>1</v>
      </c>
      <c r="U20" t="n">
        <v>148.8</v>
      </c>
      <c r="V20" t="n">
        <v>0</v>
      </c>
      <c r="W20" s="144" t="n">
        <v>1</v>
      </c>
    </row>
    <row r="21" ht="18" customHeight="1">
      <c r="A21" s="81" t="n">
        <v>45646</v>
      </c>
      <c r="B21" s="17" t="inlineStr">
        <is>
          <t>П'ятниця</t>
        </is>
      </c>
      <c r="C21" s="17" t="n">
        <v>51</v>
      </c>
      <c r="D21" s="17" t="n"/>
      <c r="E21" s="17" t="n"/>
      <c r="F21" s="17" t="n"/>
      <c r="G21" s="17" t="n"/>
      <c r="H21" s="17" t="n"/>
      <c r="I21" s="17" t="n"/>
      <c r="J21" s="91" t="n">
        <v>3.7</v>
      </c>
      <c r="K21" s="17" t="inlineStr">
        <is>
          <t>Спокійно</t>
        </is>
      </c>
      <c r="L21" s="17" t="n">
        <v>149</v>
      </c>
      <c r="M21" s="18">
        <f>IF(J21&lt;&gt;"",J21/9,"")</f>
        <v/>
      </c>
      <c r="N21" s="19" t="inlineStr">
        <is>
          <t>Сурья Санкранті</t>
        </is>
      </c>
      <c r="O21" s="20" t="inlineStr">
        <is>
          <t>⚡Порожній</t>
        </is>
      </c>
      <c r="P21" s="19" t="inlineStr"/>
      <c r="Q21" s="21" t="n"/>
      <c r="R21" t="n">
        <v>128.78</v>
      </c>
      <c r="S21" t="n">
        <v>1</v>
      </c>
      <c r="T21" t="n">
        <v>1</v>
      </c>
      <c r="U21" t="n">
        <v>148.8</v>
      </c>
      <c r="V21" t="n">
        <v>0</v>
      </c>
      <c r="W21" s="144" t="n">
        <v>1</v>
      </c>
    </row>
    <row r="22" ht="18" customHeight="1">
      <c r="A22" s="78" t="n">
        <v>45647</v>
      </c>
      <c r="B22" s="3" t="inlineStr">
        <is>
          <t>Субота</t>
        </is>
      </c>
      <c r="C22" s="4" t="n">
        <v>51</v>
      </c>
      <c r="D22" s="4" t="n"/>
      <c r="E22" s="4" t="n"/>
      <c r="F22" s="4" t="n"/>
      <c r="G22" s="4" t="n"/>
      <c r="H22" s="4" t="n"/>
      <c r="I22" s="4" t="n"/>
      <c r="J22" s="94" t="n">
        <v>3.3</v>
      </c>
      <c r="K22" s="4" t="inlineStr">
        <is>
          <t>Спокійно</t>
        </is>
      </c>
      <c r="L22" s="4" t="n">
        <v>164</v>
      </c>
      <c r="M22" s="5">
        <f>IF(J22&lt;&gt;"",J22/9,"")</f>
        <v/>
      </c>
      <c r="N22" s="6" t="inlineStr"/>
      <c r="O22" s="7" t="inlineStr">
        <is>
          <t>⚪Нейтральний</t>
        </is>
      </c>
      <c r="P22" s="6" t="inlineStr"/>
      <c r="Q22" s="8" t="n"/>
      <c r="R22" t="n">
        <v>125.67</v>
      </c>
      <c r="S22" t="n">
        <v>1</v>
      </c>
      <c r="T22" t="n">
        <v>1</v>
      </c>
      <c r="U22" t="n">
        <v>145.7</v>
      </c>
      <c r="V22" t="n">
        <v>0</v>
      </c>
      <c r="W22" s="144" t="n">
        <v>1</v>
      </c>
    </row>
    <row r="23" ht="18" customHeight="1">
      <c r="A23" s="82" t="n">
        <v>45648</v>
      </c>
      <c r="B23" s="23" t="inlineStr">
        <is>
          <t>Неділя</t>
        </is>
      </c>
      <c r="C23" s="10" t="n">
        <v>51</v>
      </c>
      <c r="D23" s="10" t="n"/>
      <c r="E23" s="10" t="n"/>
      <c r="F23" s="10" t="n"/>
      <c r="G23" s="10" t="n"/>
      <c r="H23" s="10" t="n"/>
      <c r="I23" s="10" t="n"/>
      <c r="J23" s="93" t="n">
        <v>3.3</v>
      </c>
      <c r="K23" s="10" t="inlineStr">
        <is>
          <t>Спокійно</t>
        </is>
      </c>
      <c r="L23" s="10" t="n">
        <v>183</v>
      </c>
      <c r="M23" s="11">
        <f>IF(J23&lt;&gt;"",J23/9,"")</f>
        <v/>
      </c>
      <c r="N23" s="12" t="inlineStr"/>
      <c r="O23" s="13" t="inlineStr">
        <is>
          <t>⚪Нейтральний</t>
        </is>
      </c>
      <c r="P23" s="12" t="inlineStr"/>
      <c r="Q23" s="14" t="n"/>
      <c r="R23" t="n">
        <v>125.67</v>
      </c>
      <c r="S23" t="n">
        <v>1</v>
      </c>
      <c r="T23" t="n">
        <v>1</v>
      </c>
      <c r="U23" t="n">
        <v>145.7</v>
      </c>
      <c r="V23" t="n">
        <v>0</v>
      </c>
      <c r="W23" s="144" t="n">
        <v>1</v>
      </c>
    </row>
    <row r="24" ht="18" customHeight="1">
      <c r="A24" s="80" t="n">
        <v>45649</v>
      </c>
      <c r="B24" s="4" t="inlineStr">
        <is>
          <t>Понеділок</t>
        </is>
      </c>
      <c r="C24" s="4" t="n">
        <v>52</v>
      </c>
      <c r="D24" s="4" t="n"/>
      <c r="E24" s="4" t="n"/>
      <c r="F24" s="4" t="n"/>
      <c r="G24" s="4" t="n"/>
      <c r="H24" s="4" t="n"/>
      <c r="I24" s="4" t="n"/>
      <c r="J24" s="94" t="n">
        <v>3.7</v>
      </c>
      <c r="K24" s="4" t="inlineStr">
        <is>
          <t>Спокійно</t>
        </is>
      </c>
      <c r="L24" s="4" t="n">
        <v>224</v>
      </c>
      <c r="M24" s="5">
        <f>IF(J24&lt;&gt;"",J24/9,"")</f>
        <v/>
      </c>
      <c r="N24" s="6" t="inlineStr"/>
      <c r="O24" s="7" t="inlineStr">
        <is>
          <t>⚪Нейтральний</t>
        </is>
      </c>
      <c r="P24" s="6" t="inlineStr"/>
      <c r="Q24" s="8" t="n"/>
      <c r="R24" t="n">
        <v>128.78</v>
      </c>
      <c r="S24" t="n">
        <v>1</v>
      </c>
      <c r="T24" t="n">
        <v>1</v>
      </c>
      <c r="U24" t="n">
        <v>148.8</v>
      </c>
      <c r="V24" t="n">
        <v>0</v>
      </c>
      <c r="W24" s="144" t="n">
        <v>1</v>
      </c>
    </row>
    <row r="25" ht="18" customHeight="1">
      <c r="A25" s="79" t="n">
        <v>45650</v>
      </c>
      <c r="B25" s="10" t="inlineStr">
        <is>
          <t>Вівторок</t>
        </is>
      </c>
      <c r="C25" s="10" t="n">
        <v>52</v>
      </c>
      <c r="D25" s="10" t="n"/>
      <c r="E25" s="10" t="n"/>
      <c r="F25" s="10" t="n"/>
      <c r="G25" s="10" t="n"/>
      <c r="H25" s="10" t="n"/>
      <c r="I25" s="10" t="n"/>
      <c r="J25" s="93" t="n">
        <v>3.3</v>
      </c>
      <c r="K25" s="10" t="inlineStr">
        <is>
          <t>Спокійно</t>
        </is>
      </c>
      <c r="L25" s="10" t="n">
        <v>223</v>
      </c>
      <c r="M25" s="11">
        <f>IF(J25&lt;&gt;"",J25/9,"")</f>
        <v/>
      </c>
      <c r="N25" s="12" t="inlineStr"/>
      <c r="O25" s="13" t="inlineStr">
        <is>
          <t>⚪Нейтральний</t>
        </is>
      </c>
      <c r="P25" s="12" t="inlineStr"/>
      <c r="Q25" s="14" t="n"/>
      <c r="R25" t="n">
        <v>125.67</v>
      </c>
      <c r="S25" t="n">
        <v>1</v>
      </c>
      <c r="T25" t="n">
        <v>1</v>
      </c>
      <c r="U25" t="n">
        <v>145.7</v>
      </c>
      <c r="V25" t="n">
        <v>0</v>
      </c>
      <c r="W25" s="144" t="n">
        <v>1</v>
      </c>
    </row>
    <row r="26" ht="18" customHeight="1">
      <c r="A26" s="80" t="n">
        <v>45651</v>
      </c>
      <c r="B26" s="4" t="inlineStr">
        <is>
          <t>Середа</t>
        </is>
      </c>
      <c r="C26" s="4" t="n">
        <v>52</v>
      </c>
      <c r="D26" s="4" t="n"/>
      <c r="E26" s="4" t="n"/>
      <c r="F26" s="4" t="n"/>
      <c r="G26" s="4" t="n"/>
      <c r="H26" s="4" t="n"/>
      <c r="I26" s="4" t="n"/>
      <c r="J26" s="94" t="n">
        <v>2</v>
      </c>
      <c r="K26" s="4" t="inlineStr">
        <is>
          <t>Спокійно</t>
        </is>
      </c>
      <c r="L26" s="4" t="n">
        <v>241</v>
      </c>
      <c r="M26" s="5">
        <f>IF(J26&lt;&gt;"",J26/9,"")</f>
        <v/>
      </c>
      <c r="N26" s="6" t="inlineStr"/>
      <c r="O26" s="7" t="inlineStr">
        <is>
          <t>⚪Нейтральний</t>
        </is>
      </c>
      <c r="P26" s="6" t="inlineStr"/>
      <c r="Q26" s="8" t="n"/>
      <c r="R26" t="n">
        <v>115.56</v>
      </c>
      <c r="S26" t="n">
        <v>1</v>
      </c>
      <c r="T26" t="n">
        <v>1</v>
      </c>
      <c r="U26" t="n">
        <v>135.6</v>
      </c>
      <c r="V26" t="n">
        <v>0</v>
      </c>
      <c r="W26" s="144" t="n">
        <v>1</v>
      </c>
    </row>
    <row r="27" ht="18" customHeight="1">
      <c r="A27" s="79" t="n">
        <v>45652</v>
      </c>
      <c r="B27" s="10" t="inlineStr">
        <is>
          <t>Четвер</t>
        </is>
      </c>
      <c r="C27" s="10" t="n">
        <v>52</v>
      </c>
      <c r="D27" s="10" t="n"/>
      <c r="E27" s="10" t="n"/>
      <c r="F27" s="10" t="n"/>
      <c r="G27" s="10" t="n"/>
      <c r="H27" s="10" t="n"/>
      <c r="I27" s="10" t="n"/>
      <c r="J27" s="93" t="n">
        <v>0.3</v>
      </c>
      <c r="K27" s="10" t="inlineStr">
        <is>
          <t>Спокійно</t>
        </is>
      </c>
      <c r="L27" s="10" t="n">
        <v>255</v>
      </c>
      <c r="M27" s="11">
        <f>IF(J27&lt;&gt;"",J27/9,"")</f>
        <v/>
      </c>
      <c r="N27" s="12" t="inlineStr"/>
      <c r="O27" s="13" t="inlineStr">
        <is>
          <t>⚪Нейтральний</t>
        </is>
      </c>
      <c r="P27" s="12" t="inlineStr"/>
      <c r="Q27" s="14" t="n"/>
      <c r="R27" t="n">
        <v>102.33</v>
      </c>
      <c r="S27" t="n">
        <v>1</v>
      </c>
      <c r="T27" t="n">
        <v>1</v>
      </c>
      <c r="U27" t="n">
        <v>122.3</v>
      </c>
      <c r="V27" t="n">
        <v>0</v>
      </c>
      <c r="W27" s="144" t="n">
        <v>1</v>
      </c>
    </row>
    <row r="28" ht="18" customHeight="1">
      <c r="A28" s="80" t="n">
        <v>45653</v>
      </c>
      <c r="B28" s="4" t="inlineStr">
        <is>
          <t>П'ятниця</t>
        </is>
      </c>
      <c r="C28" s="4" t="n">
        <v>52</v>
      </c>
      <c r="D28" s="4" t="n"/>
      <c r="E28" s="4" t="n"/>
      <c r="F28" s="4" t="n"/>
      <c r="G28" s="4" t="n"/>
      <c r="H28" s="4" t="n"/>
      <c r="I28" s="4" t="n"/>
      <c r="J28" s="94" t="n">
        <v>1.3</v>
      </c>
      <c r="K28" s="4" t="inlineStr">
        <is>
          <t>Спокійно</t>
        </is>
      </c>
      <c r="L28" s="4" t="n">
        <v>257</v>
      </c>
      <c r="M28" s="5">
        <f>IF(J28&lt;&gt;"",J28/9,"")</f>
        <v/>
      </c>
      <c r="N28" s="6" t="inlineStr"/>
      <c r="O28" s="7" t="inlineStr">
        <is>
          <t>⚪Нейтральний</t>
        </is>
      </c>
      <c r="P28" s="6" t="inlineStr"/>
      <c r="Q28" s="8" t="n"/>
      <c r="R28" t="n">
        <v>110.11</v>
      </c>
      <c r="S28" t="n">
        <v>1</v>
      </c>
      <c r="T28" t="n">
        <v>1</v>
      </c>
      <c r="U28" t="n">
        <v>130.1</v>
      </c>
      <c r="V28" t="n">
        <v>0</v>
      </c>
      <c r="W28" s="144" t="n">
        <v>1</v>
      </c>
    </row>
    <row r="29" ht="18" customHeight="1">
      <c r="A29" s="82" t="n">
        <v>45654</v>
      </c>
      <c r="B29" s="23" t="inlineStr">
        <is>
          <t>Субота</t>
        </is>
      </c>
      <c r="C29" s="10" t="n">
        <v>52</v>
      </c>
      <c r="D29" s="10" t="n"/>
      <c r="E29" s="10" t="n"/>
      <c r="F29" s="10" t="n"/>
      <c r="G29" s="10" t="n"/>
      <c r="H29" s="10" t="n"/>
      <c r="I29" s="10" t="n"/>
      <c r="J29" s="93" t="n">
        <v>1.3</v>
      </c>
      <c r="K29" s="10" t="inlineStr">
        <is>
          <t>Спокійно</t>
        </is>
      </c>
      <c r="L29" s="10" t="n">
        <v>254</v>
      </c>
      <c r="M29" s="11">
        <f>IF(J29&lt;&gt;"",J29/9,"")</f>
        <v/>
      </c>
      <c r="N29" s="12" t="inlineStr"/>
      <c r="O29" s="13" t="inlineStr">
        <is>
          <t>⚪Нейтральний</t>
        </is>
      </c>
      <c r="P29" s="12" t="inlineStr"/>
      <c r="Q29" s="14" t="n"/>
      <c r="R29" t="n">
        <v>110.11</v>
      </c>
      <c r="S29" t="n">
        <v>1</v>
      </c>
      <c r="T29" t="n">
        <v>1</v>
      </c>
      <c r="U29" t="n">
        <v>130.1</v>
      </c>
      <c r="V29" t="n">
        <v>0</v>
      </c>
      <c r="W29" s="144" t="n">
        <v>1</v>
      </c>
    </row>
    <row r="30" ht="18" customHeight="1">
      <c r="A30" s="83" t="n">
        <v>45655</v>
      </c>
      <c r="B30" s="25" t="inlineStr">
        <is>
          <t>Неділя</t>
        </is>
      </c>
      <c r="C30" s="26" t="n">
        <v>52</v>
      </c>
      <c r="D30" s="26" t="n"/>
      <c r="E30" s="26" t="n"/>
      <c r="F30" s="26" t="n"/>
      <c r="G30" s="26" t="n"/>
      <c r="H30" s="26" t="n"/>
      <c r="I30" s="26" t="n"/>
      <c r="J30" s="95" t="n">
        <v>1.7</v>
      </c>
      <c r="K30" s="26" t="inlineStr">
        <is>
          <t>Спокійно</t>
        </is>
      </c>
      <c r="L30" s="26" t="n">
        <v>233</v>
      </c>
      <c r="M30" s="27">
        <f>IF(J30&lt;&gt;"",J30/9,"")</f>
        <v/>
      </c>
      <c r="N30" s="28" t="inlineStr">
        <is>
          <t>Амавасья</t>
        </is>
      </c>
      <c r="O30" s="29" t="inlineStr">
        <is>
          <t>🔴Несприятливий</t>
        </is>
      </c>
      <c r="P30" s="28" t="inlineStr"/>
      <c r="Q30" s="30" t="n"/>
      <c r="R30" t="n">
        <v>113.22</v>
      </c>
      <c r="S30" t="n">
        <v>1</v>
      </c>
      <c r="T30" t="n">
        <v>1</v>
      </c>
      <c r="U30" t="n">
        <v>133.2</v>
      </c>
      <c r="V30" t="n">
        <v>0</v>
      </c>
      <c r="W30" s="144" t="n">
        <v>1</v>
      </c>
    </row>
    <row r="31" ht="18" customHeight="1">
      <c r="A31" s="79" t="n">
        <v>45656</v>
      </c>
      <c r="B31" s="10" t="inlineStr">
        <is>
          <t>Понеділок</t>
        </is>
      </c>
      <c r="C31" s="10" t="n">
        <v>1</v>
      </c>
      <c r="D31" s="10" t="n"/>
      <c r="E31" s="10" t="n"/>
      <c r="F31" s="10" t="n"/>
      <c r="G31" s="10" t="n"/>
      <c r="H31" s="10" t="n"/>
      <c r="I31" s="10" t="n"/>
      <c r="J31" s="93" t="n">
        <v>2.3</v>
      </c>
      <c r="K31" s="10" t="inlineStr">
        <is>
          <t>Спокійно</t>
        </is>
      </c>
      <c r="L31" s="10" t="n">
        <v>218</v>
      </c>
      <c r="M31" s="11">
        <f>IF(J31&lt;&gt;"",J31/9,"")</f>
        <v/>
      </c>
      <c r="N31" s="12" t="inlineStr"/>
      <c r="O31" s="13" t="inlineStr">
        <is>
          <t>⚪Нейтральний</t>
        </is>
      </c>
      <c r="P31" s="12" t="inlineStr"/>
      <c r="Q31" s="14" t="n"/>
      <c r="R31" t="n">
        <v>117.89</v>
      </c>
      <c r="S31" t="n">
        <v>1</v>
      </c>
      <c r="T31" t="n">
        <v>1</v>
      </c>
      <c r="U31" t="n">
        <v>137.9</v>
      </c>
      <c r="V31" t="n">
        <v>0</v>
      </c>
      <c r="W31" s="144" t="n">
        <v>1</v>
      </c>
    </row>
    <row r="32" ht="18" customHeight="1">
      <c r="A32" s="80" t="n">
        <v>45657</v>
      </c>
      <c r="B32" s="4" t="inlineStr">
        <is>
          <t>Вівторок</t>
        </is>
      </c>
      <c r="C32" s="4" t="n">
        <v>1</v>
      </c>
      <c r="D32" s="4" t="n"/>
      <c r="E32" s="4" t="n"/>
      <c r="F32" s="4" t="n"/>
      <c r="G32" s="4" t="n"/>
      <c r="H32" s="4" t="n"/>
      <c r="I32" s="4" t="n"/>
      <c r="J32" s="94" t="n">
        <v>4</v>
      </c>
      <c r="K32" s="4" t="inlineStr">
        <is>
          <t>Незначне збурення</t>
        </is>
      </c>
      <c r="L32" s="4" t="n">
        <v>183</v>
      </c>
      <c r="M32" s="5">
        <f>IF(J32&lt;&gt;"",J32/9,"")</f>
        <v/>
      </c>
      <c r="N32" s="6" t="inlineStr"/>
      <c r="O32" s="7" t="inlineStr">
        <is>
          <t>⚪Нейтральний</t>
        </is>
      </c>
      <c r="P32" s="6" t="inlineStr"/>
      <c r="Q32" s="8" t="n"/>
      <c r="R32" t="n">
        <v>131.11</v>
      </c>
      <c r="S32" t="n">
        <v>1</v>
      </c>
      <c r="T32" t="n">
        <v>1</v>
      </c>
      <c r="U32" t="n">
        <v>151.1</v>
      </c>
      <c r="V32" t="n">
        <v>0</v>
      </c>
      <c r="W32" s="144" t="n">
        <v>1</v>
      </c>
    </row>
    <row r="33" ht="18" customHeight="1">
      <c r="A33" s="81" t="n">
        <v>45658</v>
      </c>
      <c r="B33" s="17" t="inlineStr">
        <is>
          <t>Середа</t>
        </is>
      </c>
      <c r="C33" s="17" t="n">
        <v>1</v>
      </c>
      <c r="D33" s="17" t="n"/>
      <c r="E33" s="17" t="n"/>
      <c r="F33" s="17" t="n"/>
      <c r="G33" s="17" t="n"/>
      <c r="H33" s="17" t="n"/>
      <c r="I33" s="17" t="n"/>
      <c r="J33" s="91" t="n">
        <v>8</v>
      </c>
      <c r="K33" s="17" t="inlineStr">
        <is>
          <t>G3+</t>
        </is>
      </c>
      <c r="L33" s="17" t="n">
        <v>198</v>
      </c>
      <c r="M33" s="18">
        <f>IF(J33&lt;&gt;"",J33/9,"")</f>
        <v/>
      </c>
      <c r="N33" s="19" t="inlineStr">
        <is>
          <t>Стрижка/нова одежда</t>
        </is>
      </c>
      <c r="O33" s="20" t="inlineStr">
        <is>
          <t>⚪Нейтральний</t>
        </is>
      </c>
      <c r="P33" s="19" t="inlineStr"/>
      <c r="Q33" s="21" t="n"/>
      <c r="R33" t="n">
        <v>162.22</v>
      </c>
      <c r="S33" t="n">
        <v>0.7</v>
      </c>
      <c r="T33" t="n">
        <v>0.7</v>
      </c>
      <c r="U33" t="n">
        <v>127.6</v>
      </c>
      <c r="V33" t="n">
        <v>0.3</v>
      </c>
      <c r="W33" s="145" t="n">
        <v>6</v>
      </c>
    </row>
    <row r="34" ht="18" customHeight="1">
      <c r="A34" s="84" t="n">
        <v>45659</v>
      </c>
      <c r="B34" s="32" t="inlineStr">
        <is>
          <t>Четвер</t>
        </is>
      </c>
      <c r="C34" s="32" t="n">
        <v>1</v>
      </c>
      <c r="D34" s="32" t="n"/>
      <c r="E34" s="32" t="n"/>
      <c r="F34" s="32" t="n"/>
      <c r="G34" s="32" t="n"/>
      <c r="H34" s="32" t="n"/>
      <c r="I34" s="32" t="n"/>
      <c r="J34" s="92" t="n">
        <v>4.7</v>
      </c>
      <c r="K34" s="32" t="inlineStr">
        <is>
          <t>Незначне збурення</t>
        </is>
      </c>
      <c r="L34" s="32" t="n">
        <v>187</v>
      </c>
      <c r="M34" s="33">
        <f>IF(J34&lt;&gt;"",J34/9,"")</f>
        <v/>
      </c>
      <c r="N34" s="34" t="inlineStr">
        <is>
          <t>Подорожі✈, стрижка</t>
        </is>
      </c>
      <c r="O34" s="35" t="inlineStr">
        <is>
          <t>✅Сприятливий</t>
        </is>
      </c>
      <c r="P34" s="34" t="inlineStr"/>
      <c r="Q34" s="36" t="n"/>
      <c r="R34" t="n">
        <v>136.56</v>
      </c>
      <c r="S34" t="n">
        <v>1</v>
      </c>
      <c r="T34" t="n">
        <v>1</v>
      </c>
      <c r="U34" t="n">
        <v>156.6</v>
      </c>
      <c r="V34" t="n">
        <v>0</v>
      </c>
      <c r="W34" s="144" t="n">
        <v>1</v>
      </c>
    </row>
    <row r="35" ht="18" customHeight="1">
      <c r="A35" s="85" t="n">
        <v>45660</v>
      </c>
      <c r="B35" s="38" t="inlineStr">
        <is>
          <t>П'ятниця</t>
        </is>
      </c>
      <c r="C35" s="38" t="n">
        <v>1</v>
      </c>
      <c r="D35" s="38" t="n"/>
      <c r="E35" s="38" t="n"/>
      <c r="F35" s="38" t="n"/>
      <c r="G35" s="38" t="n"/>
      <c r="H35" s="38" t="n"/>
      <c r="I35" s="38" t="n"/>
      <c r="J35" s="106" t="n">
        <v>3.3</v>
      </c>
      <c r="K35" s="38" t="inlineStr">
        <is>
          <t>Спокійно</t>
        </is>
      </c>
      <c r="L35" s="38" t="n">
        <v>199</v>
      </c>
      <c r="M35" s="39">
        <f>IF(J35&lt;&gt;"",J35/9,"")</f>
        <v/>
      </c>
      <c r="N35" s="40" t="inlineStr">
        <is>
          <t>Ганеша Чатурті ⚡</t>
        </is>
      </c>
      <c r="O35" s="41" t="inlineStr">
        <is>
          <t>🟡Помірно несприятл</t>
        </is>
      </c>
      <c r="P35" s="40" t="inlineStr"/>
      <c r="Q35" s="42" t="n"/>
      <c r="R35" t="n">
        <v>125.67</v>
      </c>
      <c r="S35" t="n">
        <v>1</v>
      </c>
      <c r="T35" t="n">
        <v>1</v>
      </c>
      <c r="U35" t="n">
        <v>145.7</v>
      </c>
      <c r="V35" t="n">
        <v>0</v>
      </c>
      <c r="W35" s="144" t="n">
        <v>1</v>
      </c>
    </row>
    <row r="36" ht="18" customHeight="1">
      <c r="A36" s="104" t="n">
        <v>45661</v>
      </c>
      <c r="B36" s="105" t="inlineStr">
        <is>
          <t>Субота</t>
        </is>
      </c>
      <c r="C36" s="98" t="n">
        <v>1</v>
      </c>
      <c r="D36" s="98" t="n"/>
      <c r="E36" s="98" t="n"/>
      <c r="F36" s="98" t="n"/>
      <c r="G36" s="98" t="n"/>
      <c r="H36" s="98" t="n"/>
      <c r="I36" s="98" t="n"/>
      <c r="J36" s="99" t="n">
        <v>5.3</v>
      </c>
      <c r="K36" s="98" t="inlineStr">
        <is>
          <t>G1</t>
        </is>
      </c>
      <c r="L36" s="98" t="n">
        <v>211</v>
      </c>
      <c r="M36" s="100">
        <f>IF(J36&lt;&gt;"",J36/9,"")</f>
        <v/>
      </c>
      <c r="N36" s="101" t="inlineStr">
        <is>
          <t>Лікування💊</t>
        </is>
      </c>
      <c r="O36" s="102" t="inlineStr">
        <is>
          <t>✅Сприятливий</t>
        </is>
      </c>
      <c r="P36" s="101" t="inlineStr"/>
      <c r="Q36" s="103" t="n"/>
      <c r="R36" t="n">
        <v>141.22</v>
      </c>
      <c r="S36" t="n">
        <v>1</v>
      </c>
      <c r="T36" t="n">
        <v>1</v>
      </c>
      <c r="U36" t="n">
        <v>161.2</v>
      </c>
      <c r="V36" t="n">
        <v>0</v>
      </c>
      <c r="W36" s="144" t="n">
        <v>1</v>
      </c>
    </row>
    <row r="37" ht="18" customHeight="1">
      <c r="A37" s="82" t="n">
        <v>45662</v>
      </c>
      <c r="B37" s="23" t="inlineStr">
        <is>
          <t>Неділя</t>
        </is>
      </c>
      <c r="C37" s="10" t="n">
        <v>1</v>
      </c>
      <c r="D37" s="10" t="n"/>
      <c r="E37" s="10" t="n"/>
      <c r="F37" s="10" t="n"/>
      <c r="G37" s="10" t="n"/>
      <c r="H37" s="10" t="n"/>
      <c r="I37" s="10" t="n"/>
      <c r="J37" s="93" t="n">
        <v>4.3</v>
      </c>
      <c r="K37" s="10" t="inlineStr">
        <is>
          <t>Незначне збурення</t>
        </is>
      </c>
      <c r="L37" s="10" t="n">
        <v>194</v>
      </c>
      <c r="M37" s="11">
        <f>IF(J37&lt;&gt;"",J37/9,"")</f>
        <v/>
      </c>
      <c r="N37" s="12" t="inlineStr"/>
      <c r="O37" s="13" t="inlineStr">
        <is>
          <t>⚪Нейтральний</t>
        </is>
      </c>
      <c r="P37" s="12" t="inlineStr"/>
      <c r="Q37" s="14" t="n"/>
      <c r="R37" t="n">
        <v>133.44</v>
      </c>
      <c r="S37" t="n">
        <v>1</v>
      </c>
      <c r="T37" t="n">
        <v>1</v>
      </c>
      <c r="U37" t="n">
        <v>153.4</v>
      </c>
      <c r="V37" t="n">
        <v>0</v>
      </c>
      <c r="W37" s="144" t="n">
        <v>1</v>
      </c>
    </row>
    <row r="38" ht="18" customHeight="1">
      <c r="A38" s="80" t="n">
        <v>45663</v>
      </c>
      <c r="B38" s="4" t="inlineStr">
        <is>
          <t>Понеділок</t>
        </is>
      </c>
      <c r="C38" s="4" t="n">
        <v>2</v>
      </c>
      <c r="D38" s="4" t="n"/>
      <c r="E38" s="4" t="n"/>
      <c r="F38" s="4" t="n"/>
      <c r="G38" s="4" t="n"/>
      <c r="H38" s="4" t="n"/>
      <c r="I38" s="4" t="n"/>
      <c r="J38" s="94" t="n">
        <v>3.7</v>
      </c>
      <c r="K38" s="4" t="inlineStr">
        <is>
          <t>Спокійно</t>
        </is>
      </c>
      <c r="L38" s="4" t="n">
        <v>169</v>
      </c>
      <c r="M38" s="5">
        <f>IF(J38&lt;&gt;"",J38/9,"")</f>
        <v/>
      </c>
      <c r="N38" s="6" t="inlineStr">
        <is>
          <t>Нова одежда</t>
        </is>
      </c>
      <c r="O38" s="7" t="inlineStr">
        <is>
          <t>⚪Нейтральний</t>
        </is>
      </c>
      <c r="P38" s="6" t="inlineStr"/>
      <c r="Q38" s="8" t="n"/>
      <c r="R38" t="n">
        <v>128.78</v>
      </c>
      <c r="S38" t="n">
        <v>1</v>
      </c>
      <c r="T38" t="n">
        <v>1</v>
      </c>
      <c r="U38" t="n">
        <v>148.8</v>
      </c>
      <c r="V38" t="n">
        <v>0</v>
      </c>
      <c r="W38" s="144" t="n">
        <v>1</v>
      </c>
    </row>
    <row r="39" ht="18" customHeight="1">
      <c r="A39" s="81" t="n">
        <v>45664</v>
      </c>
      <c r="B39" s="17" t="inlineStr">
        <is>
          <t>Вівторок</t>
        </is>
      </c>
      <c r="C39" s="17" t="n">
        <v>2</v>
      </c>
      <c r="D39" s="17" t="n"/>
      <c r="E39" s="17" t="n"/>
      <c r="F39" s="17" t="n"/>
      <c r="G39" s="17" t="n"/>
      <c r="H39" s="17" t="n"/>
      <c r="I39" s="17" t="n"/>
      <c r="J39" s="91" t="n">
        <v>3.3</v>
      </c>
      <c r="K39" s="17" t="inlineStr">
        <is>
          <t>Спокійно</t>
        </is>
      </c>
      <c r="L39" s="17" t="n">
        <v>133</v>
      </c>
      <c r="M39" s="18">
        <f>IF(J39&lt;&gt;"",J39/9,"")</f>
        <v/>
      </c>
      <c r="N39" s="19" t="inlineStr">
        <is>
          <t>День порожні руки ⚡</t>
        </is>
      </c>
      <c r="O39" s="20" t="inlineStr">
        <is>
          <t>⚡Порожній</t>
        </is>
      </c>
      <c r="P39" s="19" t="inlineStr"/>
      <c r="Q39" s="21" t="n"/>
      <c r="R39" t="n">
        <v>125.67</v>
      </c>
      <c r="S39" t="n">
        <v>1</v>
      </c>
      <c r="T39" t="n">
        <v>1</v>
      </c>
      <c r="U39" t="n">
        <v>145.7</v>
      </c>
      <c r="V39" t="n">
        <v>0</v>
      </c>
      <c r="W39" s="144" t="n">
        <v>1</v>
      </c>
    </row>
    <row r="40" ht="18" customHeight="1">
      <c r="A40" s="81" t="n">
        <v>45665</v>
      </c>
      <c r="B40" s="17" t="inlineStr">
        <is>
          <t>Середа</t>
        </is>
      </c>
      <c r="C40" s="17" t="n">
        <v>2</v>
      </c>
      <c r="D40" s="17" t="n"/>
      <c r="E40" s="17" t="n"/>
      <c r="F40" s="17" t="n"/>
      <c r="G40" s="17" t="n"/>
      <c r="H40" s="17" t="n"/>
      <c r="I40" s="17" t="n"/>
      <c r="J40" s="91" t="n">
        <v>3.7</v>
      </c>
      <c r="K40" s="17" t="inlineStr">
        <is>
          <t>Спокійно</t>
        </is>
      </c>
      <c r="L40" s="17" t="n">
        <v>120</v>
      </c>
      <c r="M40" s="18">
        <f>IF(J40&lt;&gt;"",J40/9,"")</f>
        <v/>
      </c>
      <c r="N40" s="19" t="inlineStr">
        <is>
          <t>Нова одежда,стрижка,навчання📚 ⚡</t>
        </is>
      </c>
      <c r="O40" s="20" t="inlineStr">
        <is>
          <t>⚡Порожній</t>
        </is>
      </c>
      <c r="P40" s="19" t="inlineStr"/>
      <c r="Q40" s="21" t="n"/>
      <c r="R40" t="n">
        <v>128.78</v>
      </c>
      <c r="S40" t="n">
        <v>1</v>
      </c>
      <c r="T40" t="n">
        <v>1</v>
      </c>
      <c r="U40" t="n">
        <v>148.8</v>
      </c>
      <c r="V40" t="n">
        <v>0</v>
      </c>
      <c r="W40" s="144" t="n">
        <v>1</v>
      </c>
    </row>
    <row r="41" ht="18" customHeight="1">
      <c r="A41" s="79" t="n">
        <v>45666</v>
      </c>
      <c r="B41" s="10" t="inlineStr">
        <is>
          <t>Четвер</t>
        </is>
      </c>
      <c r="C41" s="10" t="n">
        <v>2</v>
      </c>
      <c r="D41" s="10" t="n"/>
      <c r="E41" s="10" t="n"/>
      <c r="F41" s="10" t="n"/>
      <c r="G41" s="10" t="n"/>
      <c r="H41" s="10" t="n"/>
      <c r="I41" s="10" t="n"/>
      <c r="J41" s="93" t="n">
        <v>3.7</v>
      </c>
      <c r="K41" s="10" t="inlineStr">
        <is>
          <t>Спокійно</t>
        </is>
      </c>
      <c r="L41" s="10" t="n">
        <v>158</v>
      </c>
      <c r="M41" s="11">
        <f>IF(J41&lt;&gt;"",J41/9,"")</f>
        <v/>
      </c>
      <c r="N41" s="12" t="inlineStr">
        <is>
          <t>Стрижка</t>
        </is>
      </c>
      <c r="O41" s="13" t="inlineStr">
        <is>
          <t>⚪Нейтральний</t>
        </is>
      </c>
      <c r="P41" s="12" t="inlineStr"/>
      <c r="Q41" s="14" t="n"/>
      <c r="R41" t="n">
        <v>128.78</v>
      </c>
      <c r="S41" t="n">
        <v>1</v>
      </c>
      <c r="T41" t="n">
        <v>1</v>
      </c>
      <c r="U41" t="n">
        <v>148.8</v>
      </c>
      <c r="V41" t="n">
        <v>0</v>
      </c>
      <c r="W41" s="144" t="n">
        <v>1</v>
      </c>
    </row>
    <row r="42" ht="18" customHeight="1">
      <c r="A42" s="84" t="n">
        <v>45667</v>
      </c>
      <c r="B42" s="32" t="inlineStr">
        <is>
          <t>П'ятниця</t>
        </is>
      </c>
      <c r="C42" s="32" t="n">
        <v>2</v>
      </c>
      <c r="D42" s="32" t="n"/>
      <c r="E42" s="32" t="n"/>
      <c r="F42" s="32" t="n"/>
      <c r="G42" s="32" t="n"/>
      <c r="H42" s="32" t="n"/>
      <c r="I42" s="32" t="n"/>
      <c r="J42" s="92" t="n">
        <v>4</v>
      </c>
      <c r="K42" s="32" t="inlineStr">
        <is>
          <t>Незначне збурення</t>
        </is>
      </c>
      <c r="L42" s="32" t="n">
        <v>129</v>
      </c>
      <c r="M42" s="33">
        <f>IF(J42&lt;&gt;"",J42/9,"")</f>
        <v/>
      </c>
      <c r="N42" s="34" t="inlineStr">
        <is>
          <t>Ціль🎯, нова одежда</t>
        </is>
      </c>
      <c r="O42" s="35" t="inlineStr">
        <is>
          <t>✅Сприятливий</t>
        </is>
      </c>
      <c r="P42" s="34" t="inlineStr"/>
      <c r="Q42" s="36" t="n"/>
      <c r="R42" t="n">
        <v>131.11</v>
      </c>
      <c r="S42" t="n">
        <v>1</v>
      </c>
      <c r="T42" t="n">
        <v>1</v>
      </c>
      <c r="U42" t="n">
        <v>151.1</v>
      </c>
      <c r="V42" t="n">
        <v>0</v>
      </c>
      <c r="W42" s="144" t="n">
        <v>1</v>
      </c>
    </row>
    <row r="43" ht="18" customHeight="1">
      <c r="A43" s="86" t="n">
        <v>45668</v>
      </c>
      <c r="B43" s="44" t="inlineStr">
        <is>
          <t>Субота</t>
        </is>
      </c>
      <c r="C43" s="32" t="n">
        <v>2</v>
      </c>
      <c r="D43" s="32" t="n"/>
      <c r="E43" s="32" t="n"/>
      <c r="F43" s="32" t="n"/>
      <c r="G43" s="32" t="n"/>
      <c r="H43" s="32" t="n"/>
      <c r="I43" s="32" t="n"/>
      <c r="J43" s="92" t="n">
        <v>3</v>
      </c>
      <c r="K43" s="32" t="inlineStr">
        <is>
          <t>Спокійно</t>
        </is>
      </c>
      <c r="L43" s="32" t="n">
        <v>108</v>
      </c>
      <c r="M43" s="33">
        <f>IF(J43&lt;&gt;"",J43/9,"")</f>
        <v/>
      </c>
      <c r="N43" s="34" t="inlineStr">
        <is>
          <t>Подорожі✈, Маха Шиваратрі</t>
        </is>
      </c>
      <c r="O43" s="35" t="inlineStr">
        <is>
          <t>✅Сприятливий</t>
        </is>
      </c>
      <c r="P43" s="34" t="inlineStr"/>
      <c r="Q43" s="36" t="n"/>
      <c r="R43" t="n">
        <v>123.33</v>
      </c>
      <c r="S43" t="n">
        <v>1</v>
      </c>
      <c r="T43" t="n">
        <v>1</v>
      </c>
      <c r="U43" t="n">
        <v>143.3</v>
      </c>
      <c r="V43" t="n">
        <v>0</v>
      </c>
      <c r="W43" s="144" t="n">
        <v>1</v>
      </c>
    </row>
    <row r="44" ht="18" customHeight="1">
      <c r="A44" s="87" t="n">
        <v>45669</v>
      </c>
      <c r="B44" s="46" t="inlineStr">
        <is>
          <t>Неділя</t>
        </is>
      </c>
      <c r="C44" s="17" t="n">
        <v>2</v>
      </c>
      <c r="D44" s="17" t="n"/>
      <c r="E44" s="17" t="n"/>
      <c r="F44" s="17" t="n"/>
      <c r="G44" s="17" t="n"/>
      <c r="H44" s="17" t="n"/>
      <c r="I44" s="17" t="n"/>
      <c r="J44" s="91" t="n">
        <v>2.3</v>
      </c>
      <c r="K44" s="17" t="inlineStr">
        <is>
          <t>Спокійно</t>
        </is>
      </c>
      <c r="L44" s="17" t="n">
        <v>112</v>
      </c>
      <c r="M44" s="18">
        <f>IF(J44&lt;&gt;"",J44/9,"")</f>
        <v/>
      </c>
      <c r="N44" s="19" t="inlineStr">
        <is>
          <t>День порожні руки ⚡</t>
        </is>
      </c>
      <c r="O44" s="20" t="inlineStr">
        <is>
          <t>⚡Порожній</t>
        </is>
      </c>
      <c r="P44" s="19" t="inlineStr"/>
      <c r="Q44" s="21" t="n"/>
      <c r="R44" t="n">
        <v>117.89</v>
      </c>
      <c r="S44" t="n">
        <v>1</v>
      </c>
      <c r="T44" t="n">
        <v>1</v>
      </c>
      <c r="U44" t="n">
        <v>137.9</v>
      </c>
      <c r="V44" t="n">
        <v>0</v>
      </c>
      <c r="W44" s="144" t="n">
        <v>1</v>
      </c>
    </row>
    <row r="45" ht="18" customHeight="1">
      <c r="A45" s="79" t="n">
        <v>45670</v>
      </c>
      <c r="B45" s="10" t="inlineStr">
        <is>
          <t>Понеділок</t>
        </is>
      </c>
      <c r="C45" s="10" t="n">
        <v>3</v>
      </c>
      <c r="D45" s="10" t="n"/>
      <c r="E45" s="10" t="n"/>
      <c r="F45" s="10" t="n"/>
      <c r="G45" s="10" t="n"/>
      <c r="H45" s="10" t="n"/>
      <c r="I45" s="10" t="n"/>
      <c r="J45" s="93" t="n">
        <v>4</v>
      </c>
      <c r="K45" s="10" t="inlineStr">
        <is>
          <t>Незначне збурення</t>
        </is>
      </c>
      <c r="L45" s="10" t="n">
        <v>90</v>
      </c>
      <c r="M45" s="11">
        <f>IF(J45&lt;&gt;"",J45/9,"")</f>
        <v/>
      </c>
      <c r="N45" s="12" t="inlineStr">
        <is>
          <t>Повний місяць🌕, Сурья</t>
        </is>
      </c>
      <c r="O45" s="13" t="inlineStr">
        <is>
          <t>⚪Нейтральний</t>
        </is>
      </c>
      <c r="P45" s="12" t="inlineStr"/>
      <c r="Q45" s="14" t="n"/>
      <c r="R45" t="n">
        <v>131.11</v>
      </c>
      <c r="S45" t="n">
        <v>1</v>
      </c>
      <c r="T45" t="n">
        <v>1</v>
      </c>
      <c r="U45" t="n">
        <v>151.1</v>
      </c>
      <c r="V45" t="n">
        <v>0</v>
      </c>
      <c r="W45" s="144" t="n">
        <v>1</v>
      </c>
    </row>
    <row r="46" ht="18" customHeight="1">
      <c r="A46" s="80" t="n">
        <v>45671</v>
      </c>
      <c r="B46" s="4" t="inlineStr">
        <is>
          <t>Вівторок</t>
        </is>
      </c>
      <c r="C46" s="4" t="n">
        <v>3</v>
      </c>
      <c r="D46" s="4" t="n"/>
      <c r="E46" s="4" t="n"/>
      <c r="F46" s="4" t="n"/>
      <c r="G46" s="4" t="n"/>
      <c r="H46" s="4" t="n"/>
      <c r="I46" s="4" t="n"/>
      <c r="J46" s="94" t="n">
        <v>3</v>
      </c>
      <c r="K46" s="4" t="inlineStr">
        <is>
          <t>Спокійно</t>
        </is>
      </c>
      <c r="L46" s="4" t="n">
        <v>78</v>
      </c>
      <c r="M46" s="5">
        <f>IF(J46&lt;&gt;"",J46/9,"")</f>
        <v/>
      </c>
      <c r="N46" s="6" t="inlineStr">
        <is>
          <t>Сурья Санкранті☀</t>
        </is>
      </c>
      <c r="O46" s="7" t="inlineStr">
        <is>
          <t>⚪Нейтральний</t>
        </is>
      </c>
      <c r="P46" s="6" t="inlineStr"/>
      <c r="Q46" s="8" t="n"/>
      <c r="R46" t="n">
        <v>123.33</v>
      </c>
      <c r="S46" t="n">
        <v>1</v>
      </c>
      <c r="T46" t="n">
        <v>1</v>
      </c>
      <c r="U46" t="n">
        <v>143.3</v>
      </c>
      <c r="V46" t="n">
        <v>0</v>
      </c>
      <c r="W46" s="144" t="n">
        <v>1</v>
      </c>
    </row>
    <row r="47" ht="18" customHeight="1">
      <c r="A47" s="79" t="n">
        <v>45672</v>
      </c>
      <c r="B47" s="10" t="inlineStr">
        <is>
          <t>Середа</t>
        </is>
      </c>
      <c r="C47" s="10" t="n">
        <v>3</v>
      </c>
      <c r="D47" s="10" t="n"/>
      <c r="E47" s="10" t="n"/>
      <c r="F47" s="10" t="n"/>
      <c r="G47" s="10" t="n"/>
      <c r="H47" s="10" t="n"/>
      <c r="I47" s="10" t="n"/>
      <c r="J47" s="93" t="n">
        <v>3.7</v>
      </c>
      <c r="K47" s="10" t="inlineStr">
        <is>
          <t>Спокійно</t>
        </is>
      </c>
      <c r="L47" s="10" t="n">
        <v>84</v>
      </c>
      <c r="M47" s="11">
        <f>IF(J47&lt;&gt;"",J47/9,"")</f>
        <v/>
      </c>
      <c r="N47" s="12" t="inlineStr">
        <is>
          <t>Навчання📚</t>
        </is>
      </c>
      <c r="O47" s="13" t="inlineStr">
        <is>
          <t>⚪Нейтральний</t>
        </is>
      </c>
      <c r="P47" s="12" t="inlineStr"/>
      <c r="Q47" s="14" t="n"/>
      <c r="R47" t="n">
        <v>128.78</v>
      </c>
      <c r="S47" t="n">
        <v>1</v>
      </c>
      <c r="T47" t="n">
        <v>1</v>
      </c>
      <c r="U47" t="n">
        <v>148.8</v>
      </c>
      <c r="V47" t="n">
        <v>0</v>
      </c>
      <c r="W47" s="144" t="n">
        <v>1</v>
      </c>
    </row>
    <row r="48" ht="18" customHeight="1">
      <c r="A48" s="80" t="n">
        <v>45673</v>
      </c>
      <c r="B48" s="4" t="inlineStr">
        <is>
          <t>Четвер</t>
        </is>
      </c>
      <c r="C48" s="4" t="n">
        <v>3</v>
      </c>
      <c r="D48" s="4" t="n"/>
      <c r="E48" s="4" t="n"/>
      <c r="F48" s="4" t="n"/>
      <c r="G48" s="4" t="n"/>
      <c r="H48" s="4" t="n"/>
      <c r="I48" s="4" t="n"/>
      <c r="J48" s="94" t="n">
        <v>3.7</v>
      </c>
      <c r="K48" s="4" t="inlineStr">
        <is>
          <t>Спокійно</t>
        </is>
      </c>
      <c r="L48" s="4" t="n">
        <v>127</v>
      </c>
      <c r="M48" s="5">
        <f>IF(J48&lt;&gt;"",J48/9,"")</f>
        <v/>
      </c>
      <c r="N48" s="6" t="inlineStr"/>
      <c r="O48" s="7" t="inlineStr">
        <is>
          <t>⚪Нейтральний</t>
        </is>
      </c>
      <c r="P48" s="6" t="inlineStr"/>
      <c r="Q48" s="8" t="n"/>
      <c r="R48" t="n">
        <v>128.78</v>
      </c>
      <c r="S48" t="n">
        <v>1</v>
      </c>
      <c r="T48" t="n">
        <v>1</v>
      </c>
      <c r="U48" t="n">
        <v>148.8</v>
      </c>
      <c r="V48" t="n">
        <v>0</v>
      </c>
      <c r="W48" s="144" t="n">
        <v>1</v>
      </c>
    </row>
    <row r="49" ht="18" customHeight="1">
      <c r="A49" s="81" t="n">
        <v>45674</v>
      </c>
      <c r="B49" s="17" t="inlineStr">
        <is>
          <t>П'ятниця</t>
        </is>
      </c>
      <c r="C49" s="17" t="n">
        <v>3</v>
      </c>
      <c r="D49" s="17" t="n"/>
      <c r="E49" s="17" t="n"/>
      <c r="F49" s="17" t="n"/>
      <c r="G49" s="17" t="n"/>
      <c r="H49" s="17" t="n"/>
      <c r="I49" s="17" t="n"/>
      <c r="J49" s="91" t="n">
        <v>4</v>
      </c>
      <c r="K49" s="17" t="inlineStr">
        <is>
          <t>Незначне збурення</t>
        </is>
      </c>
      <c r="L49" s="17" t="n">
        <v>150</v>
      </c>
      <c r="M49" s="18">
        <f>IF(J49&lt;&gt;"",J49/9,"")</f>
        <v/>
      </c>
      <c r="N49" s="19" t="inlineStr">
        <is>
          <t>День порожні руки ⚡</t>
        </is>
      </c>
      <c r="O49" s="20" t="inlineStr">
        <is>
          <t>⚡Порожній</t>
        </is>
      </c>
      <c r="P49" s="19" t="inlineStr"/>
      <c r="Q49" s="21" t="n"/>
      <c r="R49" t="n">
        <v>131.11</v>
      </c>
      <c r="S49" t="n">
        <v>1</v>
      </c>
      <c r="T49" t="n">
        <v>1</v>
      </c>
      <c r="U49" t="n">
        <v>151.1</v>
      </c>
      <c r="V49" t="n">
        <v>0</v>
      </c>
      <c r="W49" s="144" t="n">
        <v>1</v>
      </c>
    </row>
    <row r="50" ht="18" customHeight="1">
      <c r="A50" s="78" t="n">
        <v>45675</v>
      </c>
      <c r="B50" s="3" t="inlineStr">
        <is>
          <t>Субота</t>
        </is>
      </c>
      <c r="C50" s="4" t="n">
        <v>3</v>
      </c>
      <c r="D50" s="4" t="n"/>
      <c r="E50" s="4" t="n"/>
      <c r="F50" s="4" t="n"/>
      <c r="G50" s="4" t="n"/>
      <c r="H50" s="4" t="n"/>
      <c r="I50" s="4" t="n"/>
      <c r="J50" s="94" t="n">
        <v>2.3</v>
      </c>
      <c r="K50" s="4" t="inlineStr">
        <is>
          <t>Спокійно</t>
        </is>
      </c>
      <c r="L50" s="4" t="n">
        <v>141</v>
      </c>
      <c r="M50" s="5">
        <f>IF(J50&lt;&gt;"",J50/9,"")</f>
        <v/>
      </c>
      <c r="N50" s="6" t="inlineStr"/>
      <c r="O50" s="7" t="inlineStr">
        <is>
          <t>⚪Нейтральний</t>
        </is>
      </c>
      <c r="P50" s="6" t="inlineStr"/>
      <c r="Q50" s="8" t="n"/>
      <c r="R50" t="n">
        <v>117.89</v>
      </c>
      <c r="S50" t="n">
        <v>1</v>
      </c>
      <c r="T50" t="n">
        <v>1</v>
      </c>
      <c r="U50" t="n">
        <v>137.9</v>
      </c>
      <c r="V50" t="n">
        <v>0</v>
      </c>
      <c r="W50" s="144" t="n">
        <v>1</v>
      </c>
    </row>
    <row r="51" ht="18" customHeight="1">
      <c r="A51" s="88" t="n">
        <v>45676</v>
      </c>
      <c r="B51" s="48" t="inlineStr">
        <is>
          <t>Неділя</t>
        </is>
      </c>
      <c r="C51" s="49" t="n">
        <v>3</v>
      </c>
      <c r="D51" s="49" t="n"/>
      <c r="E51" s="49" t="n"/>
      <c r="F51" s="49" t="n"/>
      <c r="G51" s="49" t="n"/>
      <c r="H51" s="49" t="n"/>
      <c r="I51" s="49" t="n"/>
      <c r="J51" s="96" t="n">
        <v>3.7</v>
      </c>
      <c r="K51" s="49" t="inlineStr">
        <is>
          <t>Спокійно</t>
        </is>
      </c>
      <c r="L51" s="49" t="n">
        <v>150</v>
      </c>
      <c r="M51" s="50">
        <f>IF(J51&lt;&gt;"",J51/9,"")</f>
        <v/>
      </c>
      <c r="N51" s="51" t="inlineStr">
        <is>
          <t>❤ Удача🟢 нова одежда</t>
        </is>
      </c>
      <c r="O51" s="52" t="inlineStr">
        <is>
          <t>🟢Сприятливий</t>
        </is>
      </c>
      <c r="P51" s="51" t="inlineStr"/>
      <c r="Q51" s="53" t="n"/>
      <c r="R51" t="n">
        <v>128.78</v>
      </c>
      <c r="S51" t="n">
        <v>1</v>
      </c>
      <c r="T51" t="n">
        <v>1</v>
      </c>
      <c r="U51" t="n">
        <v>148.8</v>
      </c>
      <c r="V51" t="n">
        <v>0</v>
      </c>
      <c r="W51" s="144" t="n">
        <v>1</v>
      </c>
    </row>
    <row r="52" ht="18" customHeight="1">
      <c r="A52" s="80" t="n">
        <v>45677</v>
      </c>
      <c r="B52" s="4" t="inlineStr">
        <is>
          <t>Понеділок</t>
        </is>
      </c>
      <c r="C52" s="4" t="n">
        <v>4</v>
      </c>
      <c r="D52" s="4" t="n"/>
      <c r="E52" s="4" t="n"/>
      <c r="F52" s="4" t="n"/>
      <c r="G52" s="4" t="n"/>
      <c r="H52" s="4" t="n"/>
      <c r="I52" s="4" t="n"/>
      <c r="J52" s="94" t="n">
        <v>4.3</v>
      </c>
      <c r="K52" s="4" t="inlineStr">
        <is>
          <t>Незначне збурення</t>
        </is>
      </c>
      <c r="L52" s="4" t="n">
        <v>185</v>
      </c>
      <c r="M52" s="5">
        <f>IF(J52&lt;&gt;"",J52/9,"")</f>
        <v/>
      </c>
      <c r="N52" s="6" t="inlineStr">
        <is>
          <t>Нова одежда</t>
        </is>
      </c>
      <c r="O52" s="7" t="inlineStr">
        <is>
          <t>⚪Нейтральний</t>
        </is>
      </c>
      <c r="P52" s="6" t="inlineStr"/>
      <c r="Q52" s="8" t="n"/>
      <c r="R52" t="n">
        <v>133.44</v>
      </c>
      <c r="S52" t="n">
        <v>1</v>
      </c>
      <c r="T52" t="n">
        <v>1</v>
      </c>
      <c r="U52" t="n">
        <v>153.4</v>
      </c>
      <c r="V52" t="n">
        <v>0</v>
      </c>
      <c r="W52" s="144" t="n">
        <v>1</v>
      </c>
    </row>
    <row r="53" ht="18" customHeight="1">
      <c r="A53" s="79" t="n">
        <v>45678</v>
      </c>
      <c r="B53" s="10" t="inlineStr">
        <is>
          <t>Вівторок</t>
        </is>
      </c>
      <c r="C53" s="10" t="n">
        <v>4</v>
      </c>
      <c r="D53" s="10" t="n"/>
      <c r="E53" s="10" t="n"/>
      <c r="F53" s="10" t="n"/>
      <c r="G53" s="10" t="n"/>
      <c r="H53" s="10" t="n"/>
      <c r="I53" s="10" t="n"/>
      <c r="J53" s="93" t="n">
        <v>3</v>
      </c>
      <c r="K53" s="10" t="inlineStr">
        <is>
          <t>Спокійно</t>
        </is>
      </c>
      <c r="L53" s="10" t="n">
        <v>166</v>
      </c>
      <c r="M53" s="11">
        <f>IF(J53&lt;&gt;"",J53/9,"")</f>
        <v/>
      </c>
      <c r="N53" s="12" t="inlineStr">
        <is>
          <t>Ромб💎 навчання📚</t>
        </is>
      </c>
      <c r="O53" s="13" t="inlineStr">
        <is>
          <t>⚪Нейтральний</t>
        </is>
      </c>
      <c r="P53" s="12" t="inlineStr"/>
      <c r="Q53" s="14" t="n"/>
      <c r="R53" t="n">
        <v>123.33</v>
      </c>
      <c r="S53" t="n">
        <v>1</v>
      </c>
      <c r="T53" t="n">
        <v>1</v>
      </c>
      <c r="U53" t="n">
        <v>143.3</v>
      </c>
      <c r="V53" t="n">
        <v>0</v>
      </c>
      <c r="W53" s="144" t="n">
        <v>1</v>
      </c>
    </row>
    <row r="54" ht="18" customHeight="1">
      <c r="A54" s="81" t="n">
        <v>45679</v>
      </c>
      <c r="B54" s="17" t="inlineStr">
        <is>
          <t>Середа</t>
        </is>
      </c>
      <c r="C54" s="17" t="n">
        <v>4</v>
      </c>
      <c r="D54" s="17" t="n"/>
      <c r="E54" s="17" t="n"/>
      <c r="F54" s="17" t="n"/>
      <c r="G54" s="17" t="n"/>
      <c r="H54" s="17" t="n"/>
      <c r="I54" s="17" t="n"/>
      <c r="J54" s="91" t="n">
        <v>3</v>
      </c>
      <c r="K54" s="17" t="inlineStr">
        <is>
          <t>Спокійно</t>
        </is>
      </c>
      <c r="L54" s="17" t="n">
        <v>147</v>
      </c>
      <c r="M54" s="18">
        <f>IF(J54&lt;&gt;"",J54/9,"")</f>
        <v/>
      </c>
      <c r="N54" s="19" t="inlineStr">
        <is>
          <t>Реклама📢 ⚡</t>
        </is>
      </c>
      <c r="O54" s="20" t="inlineStr">
        <is>
          <t>⚡Порожній</t>
        </is>
      </c>
      <c r="P54" s="19" t="inlineStr"/>
      <c r="Q54" s="21" t="n"/>
      <c r="R54" t="n">
        <v>123.33</v>
      </c>
      <c r="S54" t="n">
        <v>1</v>
      </c>
      <c r="T54" t="n">
        <v>1</v>
      </c>
      <c r="U54" t="n">
        <v>143.3</v>
      </c>
      <c r="V54" t="n">
        <v>0</v>
      </c>
      <c r="W54" s="144" t="n">
        <v>1</v>
      </c>
    </row>
    <row r="55" ht="18" customHeight="1">
      <c r="A55" s="81" t="n">
        <v>45680</v>
      </c>
      <c r="B55" s="17" t="inlineStr">
        <is>
          <t>Четвер</t>
        </is>
      </c>
      <c r="C55" s="17" t="n">
        <v>4</v>
      </c>
      <c r="D55" s="17" t="n"/>
      <c r="E55" s="17" t="n"/>
      <c r="F55" s="17" t="n"/>
      <c r="G55" s="17" t="n"/>
      <c r="H55" s="17" t="n"/>
      <c r="I55" s="17" t="n"/>
      <c r="J55" s="91" t="n">
        <v>3.7</v>
      </c>
      <c r="K55" s="17" t="inlineStr">
        <is>
          <t>Спокійно</t>
        </is>
      </c>
      <c r="L55" s="17" t="n">
        <v>172</v>
      </c>
      <c r="M55" s="18">
        <f>IF(J55&lt;&gt;"",J55/9,"")</f>
        <v/>
      </c>
      <c r="N55" s="19" t="inlineStr">
        <is>
          <t>❤ ⚡</t>
        </is>
      </c>
      <c r="O55" s="20" t="inlineStr">
        <is>
          <t>⚡Порожній</t>
        </is>
      </c>
      <c r="P55" s="19" t="inlineStr"/>
      <c r="Q55" s="21" t="n"/>
      <c r="R55" t="n">
        <v>128.78</v>
      </c>
      <c r="S55" t="n">
        <v>1</v>
      </c>
      <c r="T55" t="n">
        <v>1</v>
      </c>
      <c r="U55" t="n">
        <v>148.8</v>
      </c>
      <c r="V55" t="n">
        <v>0</v>
      </c>
      <c r="W55" s="144" t="n">
        <v>1</v>
      </c>
    </row>
    <row r="56" ht="18" customHeight="1">
      <c r="A56" s="80" t="n">
        <v>45681</v>
      </c>
      <c r="B56" s="4" t="inlineStr">
        <is>
          <t>П'ятниця</t>
        </is>
      </c>
      <c r="C56" s="4" t="n">
        <v>4</v>
      </c>
      <c r="D56" s="4" t="n"/>
      <c r="E56" s="4" t="n"/>
      <c r="F56" s="4" t="n"/>
      <c r="G56" s="4" t="n"/>
      <c r="H56" s="4" t="n"/>
      <c r="I56" s="4" t="n"/>
      <c r="J56" s="94" t="n">
        <v>2.3</v>
      </c>
      <c r="K56" s="4" t="inlineStr">
        <is>
          <t>Спокійно</t>
        </is>
      </c>
      <c r="L56" s="4" t="n">
        <v>138</v>
      </c>
      <c r="M56" s="5">
        <f>IF(J56&lt;&gt;"",J56/9,"")</f>
        <v/>
      </c>
      <c r="N56" s="6" t="inlineStr">
        <is>
          <t>Нова одежда</t>
        </is>
      </c>
      <c r="O56" s="7" t="inlineStr">
        <is>
          <t>⚪Нейтральний</t>
        </is>
      </c>
      <c r="P56" s="6" t="inlineStr"/>
      <c r="Q56" s="8" t="n"/>
      <c r="R56" t="n">
        <v>117.89</v>
      </c>
      <c r="S56" t="n">
        <v>1</v>
      </c>
      <c r="T56" t="n">
        <v>1</v>
      </c>
      <c r="U56" t="n">
        <v>137.9</v>
      </c>
      <c r="V56" t="n">
        <v>0</v>
      </c>
      <c r="W56" s="144" t="n">
        <v>1</v>
      </c>
    </row>
    <row r="57" ht="18" customHeight="1">
      <c r="A57" s="82" t="n">
        <v>45682</v>
      </c>
      <c r="B57" s="23" t="inlineStr">
        <is>
          <t>Субота</t>
        </is>
      </c>
      <c r="C57" s="10" t="n">
        <v>4</v>
      </c>
      <c r="D57" s="10" t="n"/>
      <c r="E57" s="10" t="n"/>
      <c r="F57" s="10" t="n"/>
      <c r="G57" s="10" t="n"/>
      <c r="H57" s="10" t="n"/>
      <c r="I57" s="10" t="n"/>
      <c r="J57" s="93" t="n">
        <v>1</v>
      </c>
      <c r="K57" s="10" t="inlineStr">
        <is>
          <t>Спокійно</t>
        </is>
      </c>
      <c r="L57" s="10" t="n">
        <v>120</v>
      </c>
      <c r="M57" s="11">
        <f>IF(J57&lt;&gt;"",J57/9,"")</f>
        <v/>
      </c>
      <c r="N57" s="12" t="inlineStr">
        <is>
          <t>Екадаші🥛</t>
        </is>
      </c>
      <c r="O57" s="13" t="inlineStr">
        <is>
          <t>⚪Нейтральний</t>
        </is>
      </c>
      <c r="P57" s="12" t="inlineStr"/>
      <c r="Q57" s="14" t="n"/>
      <c r="R57" t="n">
        <v>107.78</v>
      </c>
      <c r="S57" t="n">
        <v>1</v>
      </c>
      <c r="T57" t="n">
        <v>1</v>
      </c>
      <c r="U57" t="n">
        <v>127.8</v>
      </c>
      <c r="V57" t="n">
        <v>0</v>
      </c>
      <c r="W57" s="144" t="n">
        <v>1</v>
      </c>
    </row>
    <row r="58" ht="18" customHeight="1">
      <c r="A58" s="86" t="n">
        <v>45683</v>
      </c>
      <c r="B58" s="44" t="inlineStr">
        <is>
          <t>Неділя</t>
        </is>
      </c>
      <c r="C58" s="32" t="n">
        <v>4</v>
      </c>
      <c r="D58" s="32" t="n"/>
      <c r="E58" s="32" t="n"/>
      <c r="F58" s="32" t="n"/>
      <c r="G58" s="32" t="n"/>
      <c r="H58" s="32" t="n"/>
      <c r="I58" s="32" t="n"/>
      <c r="J58" s="92" t="n">
        <v>0.7</v>
      </c>
      <c r="K58" s="32" t="inlineStr">
        <is>
          <t>Спокійно</t>
        </is>
      </c>
      <c r="L58" s="32" t="n">
        <v>108</v>
      </c>
      <c r="M58" s="33">
        <f>IF(J58&lt;&gt;"",J58/9,"")</f>
        <v/>
      </c>
      <c r="N58" s="34" t="inlineStr">
        <is>
          <t>❤ Маха Шиваратрі</t>
        </is>
      </c>
      <c r="O58" s="35" t="inlineStr">
        <is>
          <t>✅Сприятливий</t>
        </is>
      </c>
      <c r="P58" s="34" t="inlineStr"/>
      <c r="Q58" s="36" t="n"/>
      <c r="R58" t="n">
        <v>105.44</v>
      </c>
      <c r="S58" t="n">
        <v>1</v>
      </c>
      <c r="T58" t="n">
        <v>1</v>
      </c>
      <c r="U58" t="n">
        <v>125.4</v>
      </c>
      <c r="V58" t="n">
        <v>0</v>
      </c>
      <c r="W58" s="144" t="n">
        <v>1</v>
      </c>
    </row>
    <row r="59" ht="18" customHeight="1">
      <c r="A59" s="81" t="n">
        <v>45684</v>
      </c>
      <c r="B59" s="17" t="inlineStr">
        <is>
          <t>Понеділок</t>
        </is>
      </c>
      <c r="C59" s="17" t="n">
        <v>5</v>
      </c>
      <c r="D59" s="17" t="n"/>
      <c r="E59" s="17" t="n"/>
      <c r="F59" s="17" t="n"/>
      <c r="G59" s="17" t="n"/>
      <c r="H59" s="17" t="n"/>
      <c r="I59" s="17" t="n"/>
      <c r="J59" s="91" t="n">
        <v>2.7</v>
      </c>
      <c r="K59" s="17" t="inlineStr">
        <is>
          <t>Спокійно</t>
        </is>
      </c>
      <c r="L59" s="17" t="n">
        <v>56</v>
      </c>
      <c r="M59" s="18">
        <f>IF(J59&lt;&gt;"",J59/9,"")</f>
        <v/>
      </c>
      <c r="N59" s="19" t="inlineStr">
        <is>
          <t>Трезубець ⚡</t>
        </is>
      </c>
      <c r="O59" s="20" t="inlineStr">
        <is>
          <t>⚡Порожній</t>
        </is>
      </c>
      <c r="P59" s="19" t="inlineStr"/>
      <c r="Q59" s="21" t="n"/>
      <c r="R59" t="n">
        <v>121</v>
      </c>
      <c r="S59" t="n">
        <v>1</v>
      </c>
      <c r="T59" t="n">
        <v>1</v>
      </c>
      <c r="U59" t="n">
        <v>141</v>
      </c>
      <c r="V59" t="n">
        <v>0</v>
      </c>
      <c r="W59" s="144" t="n">
        <v>1</v>
      </c>
    </row>
    <row r="60" ht="18" customHeight="1">
      <c r="A60" s="81" t="n">
        <v>45685</v>
      </c>
      <c r="B60" s="17" t="inlineStr">
        <is>
          <t>Вівторок</t>
        </is>
      </c>
      <c r="C60" s="17" t="n">
        <v>5</v>
      </c>
      <c r="D60" s="17" t="n"/>
      <c r="E60" s="17" t="n"/>
      <c r="F60" s="17" t="n"/>
      <c r="G60" s="17" t="n"/>
      <c r="H60" s="17" t="n"/>
      <c r="I60" s="17" t="n"/>
      <c r="J60" s="91" t="n">
        <v>3.7</v>
      </c>
      <c r="K60" s="17" t="inlineStr">
        <is>
          <t>Спокійно</t>
        </is>
      </c>
      <c r="L60" s="17" t="n">
        <v>78</v>
      </c>
      <c r="M60" s="18">
        <f>IF(J60&lt;&gt;"",J60/9,"")</f>
        <v/>
      </c>
      <c r="N60" s="19" t="inlineStr">
        <is>
          <t>День порожні руки ⚡</t>
        </is>
      </c>
      <c r="O60" s="20" t="inlineStr">
        <is>
          <t>⚡Порожній</t>
        </is>
      </c>
      <c r="P60" s="19" t="inlineStr"/>
      <c r="Q60" s="21" t="n"/>
      <c r="R60" t="n">
        <v>128.78</v>
      </c>
      <c r="S60" t="n">
        <v>1</v>
      </c>
      <c r="T60" t="n">
        <v>1</v>
      </c>
      <c r="U60" t="n">
        <v>148.8</v>
      </c>
      <c r="V60" t="n">
        <v>0</v>
      </c>
      <c r="W60" s="144" t="n">
        <v>1</v>
      </c>
    </row>
    <row r="61" ht="18" customHeight="1">
      <c r="A61" s="89" t="n">
        <v>45686</v>
      </c>
      <c r="B61" s="26" t="inlineStr">
        <is>
          <t>Середа</t>
        </is>
      </c>
      <c r="C61" s="26" t="n">
        <v>5</v>
      </c>
      <c r="D61" s="26" t="n"/>
      <c r="E61" s="26" t="n"/>
      <c r="F61" s="26" t="n"/>
      <c r="G61" s="26" t="n"/>
      <c r="H61" s="26" t="n"/>
      <c r="I61" s="26" t="n"/>
      <c r="J61" s="95" t="n">
        <v>2</v>
      </c>
      <c r="K61" s="26" t="inlineStr">
        <is>
          <t>Спокійно</t>
        </is>
      </c>
      <c r="L61" s="26" t="n">
        <v>84</v>
      </c>
      <c r="M61" s="27">
        <f>IF(J61&lt;&gt;"",J61/9,"")</f>
        <v/>
      </c>
      <c r="N61" s="28" t="inlineStr">
        <is>
          <t>Амавасья🌑</t>
        </is>
      </c>
      <c r="O61" s="29" t="inlineStr">
        <is>
          <t>🔴Несприятливий</t>
        </is>
      </c>
      <c r="P61" s="28" t="inlineStr"/>
      <c r="Q61" s="30" t="n"/>
      <c r="R61" t="n">
        <v>115.56</v>
      </c>
      <c r="S61" t="n">
        <v>1</v>
      </c>
      <c r="T61" t="n">
        <v>1</v>
      </c>
      <c r="U61" t="n">
        <v>135.6</v>
      </c>
      <c r="V61" t="n">
        <v>0</v>
      </c>
      <c r="W61" s="144" t="n">
        <v>1</v>
      </c>
    </row>
    <row r="62" ht="18" customHeight="1">
      <c r="A62" s="84" t="n">
        <v>45687</v>
      </c>
      <c r="B62" s="32" t="inlineStr">
        <is>
          <t>Четвер</t>
        </is>
      </c>
      <c r="C62" s="32" t="n">
        <v>5</v>
      </c>
      <c r="D62" s="32" t="n"/>
      <c r="E62" s="32" t="n"/>
      <c r="F62" s="32" t="n"/>
      <c r="G62" s="32" t="n"/>
      <c r="H62" s="32" t="n"/>
      <c r="I62" s="32" t="n"/>
      <c r="J62" s="92" t="n">
        <v>2.7</v>
      </c>
      <c r="K62" s="32" t="inlineStr">
        <is>
          <t>Спокійно</t>
        </is>
      </c>
      <c r="L62" s="32" t="n">
        <v>108</v>
      </c>
      <c r="M62" s="33">
        <f>IF(J62&lt;&gt;"",J62/9,"")</f>
        <v/>
      </c>
      <c r="N62" s="34" t="inlineStr">
        <is>
          <t>Нова одежда ❤</t>
        </is>
      </c>
      <c r="O62" s="35" t="inlineStr">
        <is>
          <t>✅Сприятливий</t>
        </is>
      </c>
      <c r="P62" s="34" t="inlineStr"/>
      <c r="Q62" s="36" t="n"/>
      <c r="R62" t="n">
        <v>121</v>
      </c>
      <c r="S62" t="n">
        <v>1</v>
      </c>
      <c r="T62" t="n">
        <v>1</v>
      </c>
      <c r="U62" t="n">
        <v>141</v>
      </c>
      <c r="V62" t="n">
        <v>0</v>
      </c>
      <c r="W62" s="144" t="n">
        <v>1</v>
      </c>
    </row>
    <row r="63" ht="18" customHeight="1">
      <c r="A63" s="84" t="n">
        <v>45688</v>
      </c>
      <c r="B63" s="32" t="inlineStr">
        <is>
          <t>П'ятниця</t>
        </is>
      </c>
      <c r="C63" s="32" t="n">
        <v>5</v>
      </c>
      <c r="D63" s="32" t="n"/>
      <c r="E63" s="32" t="n"/>
      <c r="F63" s="32" t="n"/>
      <c r="G63" s="32" t="n"/>
      <c r="H63" s="32" t="n"/>
      <c r="I63" s="32" t="n"/>
      <c r="J63" s="92" t="n">
        <v>2.7</v>
      </c>
      <c r="K63" s="32" t="inlineStr">
        <is>
          <t>Спокійно</t>
        </is>
      </c>
      <c r="L63" s="32" t="n">
        <v>147</v>
      </c>
      <c r="M63" s="33">
        <f>IF(J63&lt;&gt;"",J63/9,"")</f>
        <v/>
      </c>
      <c r="N63" s="34" t="inlineStr">
        <is>
          <t>Лікування💊</t>
        </is>
      </c>
      <c r="O63" s="35" t="inlineStr">
        <is>
          <t>✅Сприятливий</t>
        </is>
      </c>
      <c r="P63" s="34" t="inlineStr"/>
      <c r="Q63" s="36" t="n"/>
      <c r="R63" t="n">
        <v>121</v>
      </c>
      <c r="S63" t="n">
        <v>1</v>
      </c>
      <c r="T63" t="n">
        <v>1</v>
      </c>
      <c r="U63" t="n">
        <v>141</v>
      </c>
      <c r="V63" t="n">
        <v>0</v>
      </c>
      <c r="W63" s="144" t="n">
        <v>1</v>
      </c>
    </row>
    <row r="64" ht="18" customHeight="1">
      <c r="A64" s="87" t="n">
        <v>45689</v>
      </c>
      <c r="B64" s="46" t="inlineStr">
        <is>
          <t>Субота</t>
        </is>
      </c>
      <c r="C64" s="17" t="n">
        <v>5</v>
      </c>
      <c r="D64" s="17" t="n"/>
      <c r="E64" s="17" t="n"/>
      <c r="F64" s="17" t="n"/>
      <c r="G64" s="17" t="n"/>
      <c r="H64" s="17" t="n"/>
      <c r="I64" s="17" t="n"/>
      <c r="J64" s="91" t="n">
        <v>4.3</v>
      </c>
      <c r="K64" s="17" t="inlineStr">
        <is>
          <t>Незначне збурення</t>
        </is>
      </c>
      <c r="L64" s="17" t="n">
        <v>159</v>
      </c>
      <c r="M64" s="18">
        <f>IF(J64&lt;&gt;"",J64/9,"")</f>
        <v/>
      </c>
      <c r="N64" s="19" t="inlineStr">
        <is>
          <t>Ганеша ⚡</t>
        </is>
      </c>
      <c r="O64" s="20" t="inlineStr">
        <is>
          <t>⚡Порожній</t>
        </is>
      </c>
      <c r="P64" s="19" t="inlineStr"/>
      <c r="Q64" s="21" t="n"/>
      <c r="R64" t="n">
        <v>133.44</v>
      </c>
      <c r="S64" t="n">
        <v>1</v>
      </c>
      <c r="T64" t="n">
        <v>1</v>
      </c>
      <c r="U64" t="n">
        <v>153.4</v>
      </c>
      <c r="V64" t="n">
        <v>0</v>
      </c>
      <c r="W64" s="144" t="n">
        <v>1</v>
      </c>
    </row>
    <row r="65" ht="18" customHeight="1">
      <c r="A65" s="82" t="n">
        <v>45690</v>
      </c>
      <c r="B65" s="23" t="inlineStr">
        <is>
          <t>Неділя</t>
        </is>
      </c>
      <c r="C65" s="10" t="n">
        <v>5</v>
      </c>
      <c r="D65" s="10" t="n"/>
      <c r="E65" s="10" t="n"/>
      <c r="F65" s="10" t="n"/>
      <c r="G65" s="10" t="n"/>
      <c r="H65" s="10" t="n"/>
      <c r="I65" s="10" t="n"/>
      <c r="J65" s="93" t="n">
        <v>4.3</v>
      </c>
      <c r="K65" s="10" t="inlineStr">
        <is>
          <t>Незначне збурення</t>
        </is>
      </c>
      <c r="L65" s="10" t="n">
        <v>183</v>
      </c>
      <c r="M65" s="11">
        <f>IF(J65&lt;&gt;"",J65/9,"")</f>
        <v/>
      </c>
      <c r="N65" s="12" t="inlineStr">
        <is>
          <t>Нова одежда ❤</t>
        </is>
      </c>
      <c r="O65" s="13" t="inlineStr">
        <is>
          <t>⚪Нейтральний</t>
        </is>
      </c>
      <c r="P65" s="12" t="inlineStr"/>
      <c r="Q65" s="14" t="n"/>
      <c r="R65" t="n">
        <v>133.44</v>
      </c>
      <c r="S65" t="n">
        <v>1</v>
      </c>
      <c r="T65" t="n">
        <v>1</v>
      </c>
      <c r="U65" t="n">
        <v>153.4</v>
      </c>
      <c r="V65" t="n">
        <v>0</v>
      </c>
      <c r="W65" s="144" t="n">
        <v>1</v>
      </c>
    </row>
    <row r="66" ht="18" customHeight="1">
      <c r="A66" s="80" t="n">
        <v>45691</v>
      </c>
      <c r="B66" s="4" t="inlineStr">
        <is>
          <t>Понеділок</t>
        </is>
      </c>
      <c r="C66" s="4" t="n">
        <v>6</v>
      </c>
      <c r="D66" s="4" t="n"/>
      <c r="E66" s="4" t="n"/>
      <c r="F66" s="4" t="n"/>
      <c r="G66" s="4" t="n"/>
      <c r="H66" s="4" t="n"/>
      <c r="I66" s="4" t="n"/>
      <c r="J66" s="94" t="n">
        <v>1</v>
      </c>
      <c r="K66" s="4" t="inlineStr">
        <is>
          <t>Спокійно</t>
        </is>
      </c>
      <c r="L66" s="4" t="n">
        <v>189</v>
      </c>
      <c r="M66" s="5">
        <f>IF(J66&lt;&gt;"",J66/9,"")</f>
        <v/>
      </c>
      <c r="N66" s="6" t="inlineStr">
        <is>
          <t>Нова одежда</t>
        </is>
      </c>
      <c r="O66" s="7" t="inlineStr">
        <is>
          <t>⚪Нейтральний</t>
        </is>
      </c>
      <c r="P66" s="6" t="inlineStr"/>
      <c r="Q66" s="8" t="n"/>
      <c r="R66" t="n">
        <v>107.78</v>
      </c>
      <c r="S66" t="n">
        <v>1</v>
      </c>
      <c r="T66" t="n">
        <v>1</v>
      </c>
      <c r="U66" t="n">
        <v>127.8</v>
      </c>
      <c r="V66" t="n">
        <v>0</v>
      </c>
      <c r="W66" s="144" t="n">
        <v>1</v>
      </c>
    </row>
    <row r="67" ht="18" customHeight="1">
      <c r="A67" s="84" t="n">
        <v>45692</v>
      </c>
      <c r="B67" s="32" t="inlineStr">
        <is>
          <t>Вівторок</t>
        </is>
      </c>
      <c r="C67" s="32" t="n">
        <v>6</v>
      </c>
      <c r="D67" s="32" t="n"/>
      <c r="E67" s="32" t="n"/>
      <c r="F67" s="32" t="n"/>
      <c r="G67" s="32" t="n"/>
      <c r="H67" s="32" t="n"/>
      <c r="I67" s="32" t="n"/>
      <c r="J67" s="92" t="n">
        <v>1.7</v>
      </c>
      <c r="K67" s="32" t="inlineStr">
        <is>
          <t>Спокійно</t>
        </is>
      </c>
      <c r="L67" s="32" t="n">
        <v>177</v>
      </c>
      <c r="M67" s="33">
        <f>IF(J67&lt;&gt;"",J67/9,"")</f>
        <v/>
      </c>
      <c r="N67" s="34" t="inlineStr">
        <is>
          <t>Подорожі✈ лікування💊 Юп_retro</t>
        </is>
      </c>
      <c r="O67" s="35" t="inlineStr">
        <is>
          <t>✅Сприятливий</t>
        </is>
      </c>
      <c r="P67" s="34" t="inlineStr"/>
      <c r="Q67" s="36" t="n"/>
      <c r="R67" t="n">
        <v>113.22</v>
      </c>
      <c r="S67" t="n">
        <v>1</v>
      </c>
      <c r="T67" t="n">
        <v>1</v>
      </c>
      <c r="U67" t="n">
        <v>133.2</v>
      </c>
      <c r="V67" t="n">
        <v>0</v>
      </c>
      <c r="W67" s="144" t="n">
        <v>1</v>
      </c>
    </row>
    <row r="68" ht="18" customHeight="1">
      <c r="A68" s="84" t="n">
        <v>45693</v>
      </c>
      <c r="B68" s="32" t="inlineStr">
        <is>
          <t>Середа</t>
        </is>
      </c>
      <c r="C68" s="32" t="n">
        <v>6</v>
      </c>
      <c r="D68" s="32" t="n"/>
      <c r="E68" s="32" t="n"/>
      <c r="F68" s="32" t="n"/>
      <c r="G68" s="32" t="n"/>
      <c r="H68" s="32" t="n"/>
      <c r="I68" s="32" t="n"/>
      <c r="J68" s="92" t="n">
        <v>2.7</v>
      </c>
      <c r="K68" s="32" t="inlineStr">
        <is>
          <t>Спокійно</t>
        </is>
      </c>
      <c r="L68" s="32" t="n">
        <v>165</v>
      </c>
      <c r="M68" s="33">
        <f>IF(J68&lt;&gt;"",J68/9,"")</f>
        <v/>
      </c>
      <c r="N68" s="34" t="inlineStr">
        <is>
          <t>❤ Екадаші</t>
        </is>
      </c>
      <c r="O68" s="35" t="inlineStr">
        <is>
          <t>✅Сприятливий</t>
        </is>
      </c>
      <c r="P68" s="34" t="inlineStr"/>
      <c r="Q68" s="36" t="n"/>
      <c r="R68" t="n">
        <v>121</v>
      </c>
      <c r="S68" t="n">
        <v>1</v>
      </c>
      <c r="T68" t="n">
        <v>1</v>
      </c>
      <c r="U68" t="n">
        <v>141</v>
      </c>
      <c r="V68" t="n">
        <v>0</v>
      </c>
      <c r="W68" s="144" t="n">
        <v>1</v>
      </c>
    </row>
    <row r="69" ht="18" customHeight="1">
      <c r="A69" s="81" t="n">
        <v>45694</v>
      </c>
      <c r="B69" s="17" t="inlineStr">
        <is>
          <t>Четвер</t>
        </is>
      </c>
      <c r="C69" s="17" t="n">
        <v>6</v>
      </c>
      <c r="D69" s="17" t="n"/>
      <c r="E69" s="17" t="n"/>
      <c r="F69" s="17" t="n"/>
      <c r="G69" s="17" t="n"/>
      <c r="H69" s="17" t="n"/>
      <c r="I69" s="17" t="n"/>
      <c r="J69" s="91" t="n">
        <v>2.7</v>
      </c>
      <c r="K69" s="17" t="inlineStr">
        <is>
          <t>Спокійно</t>
        </is>
      </c>
      <c r="L69" s="17" t="n">
        <v>186</v>
      </c>
      <c r="M69" s="18">
        <f>IF(J69&lt;&gt;"",J69/9,"")</f>
        <v/>
      </c>
      <c r="N69" s="19" t="inlineStr">
        <is>
          <t>День порожні руки ⚡</t>
        </is>
      </c>
      <c r="O69" s="20" t="inlineStr">
        <is>
          <t>⚡Порожній</t>
        </is>
      </c>
      <c r="P69" s="19" t="inlineStr"/>
      <c r="Q69" s="21" t="n"/>
      <c r="R69" t="n">
        <v>121</v>
      </c>
      <c r="S69" t="n">
        <v>1</v>
      </c>
      <c r="T69" t="n">
        <v>1</v>
      </c>
      <c r="U69" t="n">
        <v>141</v>
      </c>
      <c r="V69" t="n">
        <v>0</v>
      </c>
      <c r="W69" s="144" t="n">
        <v>1</v>
      </c>
    </row>
    <row r="70" ht="18" customHeight="1">
      <c r="A70" s="84" t="n">
        <v>45695</v>
      </c>
      <c r="B70" s="32" t="inlineStr">
        <is>
          <t>П'ятниця</t>
        </is>
      </c>
      <c r="C70" s="32" t="n">
        <v>6</v>
      </c>
      <c r="D70" s="32" t="n"/>
      <c r="E70" s="32" t="n"/>
      <c r="F70" s="32" t="n"/>
      <c r="G70" s="32" t="n"/>
      <c r="H70" s="32" t="n"/>
      <c r="I70" s="32" t="n"/>
      <c r="J70" s="92" t="n">
        <v>1</v>
      </c>
      <c r="K70" s="32" t="inlineStr">
        <is>
          <t>Спокійно</t>
        </is>
      </c>
      <c r="L70" s="32" t="n">
        <v>164</v>
      </c>
      <c r="M70" s="33">
        <f>IF(J70&lt;&gt;"",J70/9,"")</f>
        <v/>
      </c>
      <c r="N70" s="34" t="inlineStr">
        <is>
          <t>Ціль🎯 подорожі✈</t>
        </is>
      </c>
      <c r="O70" s="35" t="inlineStr">
        <is>
          <t>✅Сприятливий</t>
        </is>
      </c>
      <c r="P70" s="34" t="inlineStr"/>
      <c r="Q70" s="36" t="n"/>
      <c r="R70" t="n">
        <v>107.78</v>
      </c>
      <c r="S70" t="n">
        <v>1</v>
      </c>
      <c r="T70" t="n">
        <v>1</v>
      </c>
      <c r="U70" t="n">
        <v>127.8</v>
      </c>
      <c r="V70" t="n">
        <v>0</v>
      </c>
      <c r="W70" s="144" t="n">
        <v>1</v>
      </c>
    </row>
    <row r="71" ht="18" customHeight="1">
      <c r="A71" s="86" t="n">
        <v>45696</v>
      </c>
      <c r="B71" s="44" t="inlineStr">
        <is>
          <t>Субота</t>
        </is>
      </c>
      <c r="C71" s="32" t="n">
        <v>6</v>
      </c>
      <c r="D71" s="32" t="n"/>
      <c r="E71" s="32" t="n"/>
      <c r="F71" s="32" t="n"/>
      <c r="G71" s="32" t="n"/>
      <c r="H71" s="32" t="n"/>
      <c r="I71" s="32" t="n"/>
      <c r="J71" s="92" t="n">
        <v>3.3</v>
      </c>
      <c r="K71" s="32" t="inlineStr">
        <is>
          <t>Спокійно</t>
        </is>
      </c>
      <c r="L71" s="32" t="n">
        <v>135</v>
      </c>
      <c r="M71" s="33">
        <f>IF(J71&lt;&gt;"",J71/9,"")</f>
        <v/>
      </c>
      <c r="N71" s="34" t="inlineStr">
        <is>
          <t>Екадаші🥛 навчання📚</t>
        </is>
      </c>
      <c r="O71" s="35" t="inlineStr">
        <is>
          <t>✅Сприятливий</t>
        </is>
      </c>
      <c r="P71" s="34" t="inlineStr"/>
      <c r="Q71" s="36" t="n"/>
      <c r="R71" t="n">
        <v>125.67</v>
      </c>
      <c r="S71" t="n">
        <v>1</v>
      </c>
      <c r="T71" t="n">
        <v>1</v>
      </c>
      <c r="U71" t="n">
        <v>145.7</v>
      </c>
      <c r="V71" t="n">
        <v>0</v>
      </c>
      <c r="W71" s="144" t="n">
        <v>1</v>
      </c>
    </row>
    <row r="72" ht="18" customHeight="1">
      <c r="A72" s="78" t="n">
        <v>45697</v>
      </c>
      <c r="B72" s="3" t="inlineStr">
        <is>
          <t>Неділя</t>
        </is>
      </c>
      <c r="C72" s="4" t="n">
        <v>6</v>
      </c>
      <c r="D72" s="4" t="n"/>
      <c r="E72" s="4" t="n"/>
      <c r="F72" s="4" t="n"/>
      <c r="G72" s="4" t="n"/>
      <c r="H72" s="4" t="n"/>
      <c r="I72" s="4" t="n"/>
      <c r="J72" s="94" t="n">
        <v>4.7</v>
      </c>
      <c r="K72" s="4" t="inlineStr">
        <is>
          <t>Незначне збурення</t>
        </is>
      </c>
      <c r="L72" s="4" t="n">
        <v>130</v>
      </c>
      <c r="M72" s="5">
        <f>IF(J72&lt;&gt;"",J72/9,"")</f>
        <v/>
      </c>
      <c r="N72" s="6" t="inlineStr">
        <is>
          <t>Трикутник▲ навчання📚 Маха Шиваратрі</t>
        </is>
      </c>
      <c r="O72" s="7" t="inlineStr">
        <is>
          <t>⚪Нейтральний</t>
        </is>
      </c>
      <c r="P72" s="6" t="inlineStr"/>
      <c r="Q72" s="8" t="n"/>
      <c r="R72" t="n">
        <v>136.56</v>
      </c>
      <c r="S72" t="n">
        <v>1</v>
      </c>
      <c r="T72" t="n">
        <v>1</v>
      </c>
      <c r="U72" t="n">
        <v>156.6</v>
      </c>
      <c r="V72" t="n">
        <v>0</v>
      </c>
      <c r="W72" s="144" t="n">
        <v>1</v>
      </c>
    </row>
    <row r="73" ht="18" customHeight="1">
      <c r="A73" s="84" t="n">
        <v>45698</v>
      </c>
      <c r="B73" s="32" t="inlineStr">
        <is>
          <t>Понеділок</t>
        </is>
      </c>
      <c r="C73" s="32" t="n">
        <v>7</v>
      </c>
      <c r="D73" s="32" t="n"/>
      <c r="E73" s="32" t="n"/>
      <c r="F73" s="32" t="n"/>
      <c r="G73" s="32" t="n"/>
      <c r="H73" s="32" t="n"/>
      <c r="I73" s="32" t="n"/>
      <c r="J73" s="92" t="n">
        <v>4.7</v>
      </c>
      <c r="K73" s="32" t="inlineStr">
        <is>
          <t>Незначне збурення</t>
        </is>
      </c>
      <c r="L73" s="32" t="n">
        <v>115</v>
      </c>
      <c r="M73" s="33">
        <f>IF(J73&lt;&gt;"",J73/9,"")</f>
        <v/>
      </c>
      <c r="N73" s="34" t="inlineStr">
        <is>
          <t>Подорожі✈ ❤</t>
        </is>
      </c>
      <c r="O73" s="35" t="inlineStr">
        <is>
          <t>✅Сприятливий</t>
        </is>
      </c>
      <c r="P73" s="34" t="inlineStr"/>
      <c r="Q73" s="36" t="n"/>
      <c r="R73" t="n">
        <v>136.56</v>
      </c>
      <c r="S73" t="n">
        <v>1</v>
      </c>
      <c r="T73" t="n">
        <v>1</v>
      </c>
      <c r="U73" t="n">
        <v>156.6</v>
      </c>
      <c r="V73" t="n">
        <v>0</v>
      </c>
      <c r="W73" s="144" t="n">
        <v>1</v>
      </c>
    </row>
    <row r="74" ht="18" customHeight="1">
      <c r="A74" s="80" t="n">
        <v>45699</v>
      </c>
      <c r="B74" s="4" t="inlineStr">
        <is>
          <t>Вівторок</t>
        </is>
      </c>
      <c r="C74" s="4" t="n">
        <v>7</v>
      </c>
      <c r="D74" s="4" t="n"/>
      <c r="E74" s="4" t="n"/>
      <c r="F74" s="4" t="n"/>
      <c r="G74" s="4" t="n"/>
      <c r="H74" s="4" t="n"/>
      <c r="I74" s="4" t="n"/>
      <c r="J74" s="94" t="n">
        <v>3.7</v>
      </c>
      <c r="K74" s="4" t="inlineStr">
        <is>
          <t>Спокійно</t>
        </is>
      </c>
      <c r="L74" s="4" t="n">
        <v>95</v>
      </c>
      <c r="M74" s="5">
        <f>IF(J74&lt;&gt;"",J74/9,"")</f>
        <v/>
      </c>
      <c r="N74" s="6" t="inlineStr">
        <is>
          <t>Повний місяць🌕 ⚡</t>
        </is>
      </c>
      <c r="O74" s="7" t="inlineStr">
        <is>
          <t>⚪Нейтральний</t>
        </is>
      </c>
      <c r="P74" s="6" t="inlineStr"/>
      <c r="Q74" s="8" t="n"/>
      <c r="R74" t="n">
        <v>128.78</v>
      </c>
      <c r="S74" t="n">
        <v>1</v>
      </c>
      <c r="T74" t="n">
        <v>1</v>
      </c>
      <c r="U74" t="n">
        <v>148.8</v>
      </c>
      <c r="V74" t="n">
        <v>0</v>
      </c>
      <c r="W74" s="144" t="n">
        <v>1</v>
      </c>
    </row>
    <row r="75" ht="18" customHeight="1">
      <c r="A75" s="79" t="n">
        <v>45700</v>
      </c>
      <c r="B75" s="10" t="inlineStr">
        <is>
          <t>Середа</t>
        </is>
      </c>
      <c r="C75" s="10" t="n">
        <v>7</v>
      </c>
      <c r="D75" s="10" t="n"/>
      <c r="E75" s="10" t="n"/>
      <c r="F75" s="10" t="n"/>
      <c r="G75" s="10" t="n"/>
      <c r="H75" s="10" t="n"/>
      <c r="I75" s="10" t="n"/>
      <c r="J75" s="93" t="n">
        <v>4.3</v>
      </c>
      <c r="K75" s="10" t="inlineStr">
        <is>
          <t>Незначне збурення</t>
        </is>
      </c>
      <c r="L75" s="10" t="n">
        <v>101</v>
      </c>
      <c r="M75" s="11">
        <f>IF(J75&lt;&gt;"",J75/9,"")</f>
        <v/>
      </c>
      <c r="N75" s="12" t="inlineStr">
        <is>
          <t>Сурья☀</t>
        </is>
      </c>
      <c r="O75" s="13" t="inlineStr">
        <is>
          <t>⚪Нейтральний</t>
        </is>
      </c>
      <c r="P75" s="12" t="inlineStr"/>
      <c r="Q75" s="14" t="n"/>
      <c r="R75" t="n">
        <v>133.44</v>
      </c>
      <c r="S75" t="n">
        <v>1</v>
      </c>
      <c r="T75" t="n">
        <v>1</v>
      </c>
      <c r="U75" t="n">
        <v>153.4</v>
      </c>
      <c r="V75" t="n">
        <v>0</v>
      </c>
      <c r="W75" s="144" t="n">
        <v>1</v>
      </c>
    </row>
    <row r="76" ht="18" customHeight="1">
      <c r="A76" s="80" t="n">
        <v>45701</v>
      </c>
      <c r="B76" s="4" t="inlineStr">
        <is>
          <t>Четвер</t>
        </is>
      </c>
      <c r="C76" s="4" t="n">
        <v>7</v>
      </c>
      <c r="D76" s="4" t="n"/>
      <c r="E76" s="4" t="n"/>
      <c r="F76" s="4" t="n"/>
      <c r="G76" s="4" t="n"/>
      <c r="H76" s="4" t="n"/>
      <c r="I76" s="4" t="n"/>
      <c r="J76" s="94" t="n">
        <v>4.3</v>
      </c>
      <c r="K76" s="4" t="inlineStr">
        <is>
          <t>Незначне збурення</t>
        </is>
      </c>
      <c r="L76" s="4" t="n">
        <v>114</v>
      </c>
      <c r="M76" s="5">
        <f>IF(J76&lt;&gt;"",J76/9,"")</f>
        <v/>
      </c>
      <c r="N76" s="6" t="inlineStr"/>
      <c r="O76" s="7" t="inlineStr">
        <is>
          <t>⚪Нейтральний</t>
        </is>
      </c>
      <c r="P76" s="6" t="inlineStr"/>
      <c r="Q76" s="8" t="n"/>
      <c r="R76" t="n">
        <v>133.44</v>
      </c>
      <c r="S76" t="n">
        <v>1</v>
      </c>
      <c r="T76" t="n">
        <v>1</v>
      </c>
      <c r="U76" t="n">
        <v>153.4</v>
      </c>
      <c r="V76" t="n">
        <v>0</v>
      </c>
      <c r="W76" s="144" t="n">
        <v>1</v>
      </c>
    </row>
    <row r="77" ht="18" customHeight="1">
      <c r="A77" s="79" t="n">
        <v>45702</v>
      </c>
      <c r="B77" s="10" t="inlineStr">
        <is>
          <t>П'ятниця</t>
        </is>
      </c>
      <c r="C77" s="10" t="n">
        <v>7</v>
      </c>
      <c r="D77" s="10" t="n"/>
      <c r="E77" s="10" t="n"/>
      <c r="F77" s="10" t="n"/>
      <c r="G77" s="10" t="n"/>
      <c r="H77" s="10" t="n"/>
      <c r="I77" s="10" t="n"/>
      <c r="J77" s="93" t="n">
        <v>4.7</v>
      </c>
      <c r="K77" s="10" t="inlineStr">
        <is>
          <t>Незначне збурення</t>
        </is>
      </c>
      <c r="L77" s="10" t="n">
        <v>161</v>
      </c>
      <c r="M77" s="11">
        <f>IF(J77&lt;&gt;"",J77/9,"")</f>
        <v/>
      </c>
      <c r="N77" s="12" t="inlineStr">
        <is>
          <t>Маха Шиваратрі🕉</t>
        </is>
      </c>
      <c r="O77" s="13" t="inlineStr">
        <is>
          <t>⚪Нейтральний</t>
        </is>
      </c>
      <c r="P77" s="12" t="inlineStr"/>
      <c r="Q77" s="14" t="n"/>
      <c r="R77" t="n">
        <v>136.56</v>
      </c>
      <c r="S77" t="n">
        <v>1</v>
      </c>
      <c r="T77" t="n">
        <v>1</v>
      </c>
      <c r="U77" t="n">
        <v>156.6</v>
      </c>
      <c r="V77" t="n">
        <v>0</v>
      </c>
      <c r="W77" s="144" t="n">
        <v>1</v>
      </c>
    </row>
    <row r="78" ht="18" customHeight="1">
      <c r="A78" s="104" t="n">
        <v>45703</v>
      </c>
      <c r="B78" s="105" t="inlineStr">
        <is>
          <t>Субота</t>
        </is>
      </c>
      <c r="C78" s="98" t="n">
        <v>7</v>
      </c>
      <c r="D78" s="98" t="n"/>
      <c r="E78" s="98" t="n"/>
      <c r="F78" s="98" t="n"/>
      <c r="G78" s="98" t="n"/>
      <c r="H78" s="98" t="n"/>
      <c r="I78" s="98" t="n"/>
      <c r="J78" s="99" t="n">
        <v>5</v>
      </c>
      <c r="K78" s="98" t="inlineStr">
        <is>
          <t>G1</t>
        </is>
      </c>
      <c r="L78" s="98" t="n">
        <v>170</v>
      </c>
      <c r="M78" s="100">
        <f>IF(J78&lt;&gt;"",J78/9,"")</f>
        <v/>
      </c>
      <c r="N78" s="101" t="inlineStr">
        <is>
          <t>Ганеша</t>
        </is>
      </c>
      <c r="O78" s="102" t="inlineStr">
        <is>
          <t>⚪Нейтральний</t>
        </is>
      </c>
      <c r="P78" s="101" t="inlineStr"/>
      <c r="Q78" s="103" t="n"/>
      <c r="R78" t="n">
        <v>138.89</v>
      </c>
      <c r="S78" t="n">
        <v>1</v>
      </c>
      <c r="T78" t="n">
        <v>1</v>
      </c>
      <c r="U78" t="n">
        <v>158.9</v>
      </c>
      <c r="V78" t="n">
        <v>0</v>
      </c>
      <c r="W78" s="144" t="n">
        <v>1</v>
      </c>
    </row>
    <row r="79" ht="18" customHeight="1">
      <c r="A79" s="87" t="n">
        <v>45704</v>
      </c>
      <c r="B79" s="46" t="inlineStr">
        <is>
          <t>Неділя</t>
        </is>
      </c>
      <c r="C79" s="17" t="n">
        <v>7</v>
      </c>
      <c r="D79" s="17" t="n"/>
      <c r="E79" s="17" t="n"/>
      <c r="F79" s="17" t="n"/>
      <c r="G79" s="17" t="n"/>
      <c r="H79" s="17" t="n"/>
      <c r="I79" s="17" t="n"/>
      <c r="J79" s="91" t="n">
        <v>4</v>
      </c>
      <c r="K79" s="17" t="inlineStr">
        <is>
          <t>Незначне збурення</t>
        </is>
      </c>
      <c r="L79" s="17" t="n">
        <v>205</v>
      </c>
      <c r="M79" s="18">
        <f>IF(J79&lt;&gt;"",J79/9,"")</f>
        <v/>
      </c>
      <c r="N79" s="19" t="inlineStr">
        <is>
          <t>Рука🖐 ⚡</t>
        </is>
      </c>
      <c r="O79" s="20" t="inlineStr">
        <is>
          <t>⚡Порожній</t>
        </is>
      </c>
      <c r="P79" s="19" t="inlineStr"/>
      <c r="Q79" s="21" t="n"/>
      <c r="R79" t="n">
        <v>131.11</v>
      </c>
      <c r="S79" t="n">
        <v>1</v>
      </c>
      <c r="T79" t="n">
        <v>1</v>
      </c>
      <c r="U79" t="n">
        <v>151.1</v>
      </c>
      <c r="V79" t="n">
        <v>0</v>
      </c>
      <c r="W79" s="144" t="n">
        <v>1</v>
      </c>
    </row>
    <row r="80" ht="18" customHeight="1">
      <c r="A80" s="80" t="n">
        <v>45705</v>
      </c>
      <c r="B80" s="4" t="inlineStr">
        <is>
          <t>Понеділок</t>
        </is>
      </c>
      <c r="C80" s="4" t="n">
        <v>8</v>
      </c>
      <c r="D80" s="4" t="n"/>
      <c r="E80" s="4" t="n"/>
      <c r="F80" s="4" t="n"/>
      <c r="G80" s="4" t="n"/>
      <c r="H80" s="4" t="n"/>
      <c r="I80" s="4" t="n"/>
      <c r="J80" s="94" t="n">
        <v>3.7</v>
      </c>
      <c r="K80" s="4" t="inlineStr">
        <is>
          <t>Спокійно</t>
        </is>
      </c>
      <c r="L80" s="4" t="n">
        <v>203</v>
      </c>
      <c r="M80" s="5">
        <f>IF(J80&lt;&gt;"",J80/9,"")</f>
        <v/>
      </c>
      <c r="N80" s="6" t="inlineStr">
        <is>
          <t>Навчання📚</t>
        </is>
      </c>
      <c r="O80" s="7" t="inlineStr">
        <is>
          <t>⚪Нейтральний</t>
        </is>
      </c>
      <c r="P80" s="6" t="inlineStr"/>
      <c r="Q80" s="8" t="n"/>
      <c r="R80" t="n">
        <v>128.78</v>
      </c>
      <c r="S80" t="n">
        <v>1</v>
      </c>
      <c r="T80" t="n">
        <v>1</v>
      </c>
      <c r="U80" t="n">
        <v>148.8</v>
      </c>
      <c r="V80" t="n">
        <v>0</v>
      </c>
      <c r="W80" s="144" t="n">
        <v>1</v>
      </c>
    </row>
    <row r="81" ht="18" customHeight="1">
      <c r="A81" s="79" t="n">
        <v>45706</v>
      </c>
      <c r="B81" s="10" t="inlineStr">
        <is>
          <t>Вівторок</t>
        </is>
      </c>
      <c r="C81" s="10" t="n">
        <v>8</v>
      </c>
      <c r="D81" s="10" t="n"/>
      <c r="E81" s="10" t="n"/>
      <c r="F81" s="10" t="n"/>
      <c r="G81" s="10" t="n"/>
      <c r="H81" s="10" t="n"/>
      <c r="I81" s="10" t="n"/>
      <c r="J81" s="93" t="n">
        <v>4.3</v>
      </c>
      <c r="K81" s="10" t="inlineStr">
        <is>
          <t>Незначне збурення</t>
        </is>
      </c>
      <c r="L81" s="10" t="n">
        <v>173</v>
      </c>
      <c r="M81" s="11">
        <f>IF(J81&lt;&gt;"",J81/9,"")</f>
        <v/>
      </c>
      <c r="N81" s="12" t="inlineStr">
        <is>
          <t>Реклама📢 навчання📚</t>
        </is>
      </c>
      <c r="O81" s="13" t="inlineStr">
        <is>
          <t>⚪Нейтральний</t>
        </is>
      </c>
      <c r="P81" s="12" t="inlineStr"/>
      <c r="Q81" s="14" t="n"/>
      <c r="R81" t="n">
        <v>133.44</v>
      </c>
      <c r="S81" t="n">
        <v>1</v>
      </c>
      <c r="T81" t="n">
        <v>1</v>
      </c>
      <c r="U81" t="n">
        <v>153.4</v>
      </c>
      <c r="V81" t="n">
        <v>0</v>
      </c>
      <c r="W81" s="144" t="n">
        <v>1</v>
      </c>
    </row>
    <row r="82" ht="18" customHeight="1">
      <c r="A82" s="97" t="n">
        <v>45707</v>
      </c>
      <c r="B82" s="98" t="inlineStr">
        <is>
          <t>Середа</t>
        </is>
      </c>
      <c r="C82" s="98" t="n">
        <v>8</v>
      </c>
      <c r="D82" s="98" t="n"/>
      <c r="E82" s="98" t="n"/>
      <c r="F82" s="98" t="n"/>
      <c r="G82" s="98" t="n"/>
      <c r="H82" s="98" t="n"/>
      <c r="I82" s="98" t="n"/>
      <c r="J82" s="99" t="n">
        <v>5</v>
      </c>
      <c r="K82" s="98" t="inlineStr">
        <is>
          <t>G1</t>
        </is>
      </c>
      <c r="L82" s="98" t="n">
        <v>135</v>
      </c>
      <c r="M82" s="100">
        <f>IF(J82&lt;&gt;"",J82/9,"")</f>
        <v/>
      </c>
      <c r="N82" s="101" t="inlineStr"/>
      <c r="O82" s="102" t="inlineStr">
        <is>
          <t>⚪Нейтральний</t>
        </is>
      </c>
      <c r="P82" s="101" t="inlineStr"/>
      <c r="Q82" s="103" t="n"/>
      <c r="R82" t="n">
        <v>138.89</v>
      </c>
      <c r="S82" t="n">
        <v>1</v>
      </c>
      <c r="T82" t="n">
        <v>1</v>
      </c>
      <c r="U82" t="n">
        <v>158.9</v>
      </c>
      <c r="V82" t="n">
        <v>0</v>
      </c>
      <c r="W82" s="144" t="n">
        <v>1</v>
      </c>
    </row>
    <row r="83" ht="18" customHeight="1">
      <c r="A83" s="84" t="n">
        <v>45708</v>
      </c>
      <c r="B83" s="32" t="inlineStr">
        <is>
          <t>Четвер</t>
        </is>
      </c>
      <c r="C83" s="32" t="n">
        <v>8</v>
      </c>
      <c r="D83" s="32" t="n"/>
      <c r="E83" s="32" t="n"/>
      <c r="F83" s="32" t="n"/>
      <c r="G83" s="32" t="n"/>
      <c r="H83" s="32" t="n"/>
      <c r="I83" s="32" t="n"/>
      <c r="J83" s="92" t="n">
        <v>3.3</v>
      </c>
      <c r="K83" s="32" t="inlineStr">
        <is>
          <t>Спокійно</t>
        </is>
      </c>
      <c r="L83" s="32" t="n">
        <v>144</v>
      </c>
      <c r="M83" s="33">
        <f>IF(J83&lt;&gt;"",J83/9,"")</f>
        <v/>
      </c>
      <c r="N83" s="34" t="inlineStr">
        <is>
          <t>Нова одежда ❤</t>
        </is>
      </c>
      <c r="O83" s="35" t="inlineStr">
        <is>
          <t>✅Сприятливий</t>
        </is>
      </c>
      <c r="P83" s="34" t="inlineStr"/>
      <c r="Q83" s="36" t="n"/>
      <c r="R83" t="n">
        <v>125.67</v>
      </c>
      <c r="S83" t="n">
        <v>1</v>
      </c>
      <c r="T83" t="n">
        <v>1</v>
      </c>
      <c r="U83" t="n">
        <v>145.7</v>
      </c>
      <c r="V83" t="n">
        <v>0</v>
      </c>
      <c r="W83" s="144" t="n">
        <v>1</v>
      </c>
    </row>
    <row r="84" ht="18" customHeight="1">
      <c r="A84" s="81" t="n">
        <v>45709</v>
      </c>
      <c r="B84" s="17" t="inlineStr">
        <is>
          <t>П'ятниця</t>
        </is>
      </c>
      <c r="C84" s="17" t="n">
        <v>8</v>
      </c>
      <c r="D84" s="17" t="n"/>
      <c r="E84" s="17" t="n"/>
      <c r="F84" s="17" t="n"/>
      <c r="G84" s="17" t="n"/>
      <c r="H84" s="17" t="n"/>
      <c r="I84" s="17" t="n"/>
      <c r="J84" s="91" t="n">
        <v>2.7</v>
      </c>
      <c r="K84" s="17" t="inlineStr">
        <is>
          <t>Спокійно</t>
        </is>
      </c>
      <c r="L84" s="17" t="n">
        <v>167</v>
      </c>
      <c r="M84" s="18">
        <f>IF(J84&lt;&gt;"",J84/9,"")</f>
        <v/>
      </c>
      <c r="N84" s="19" t="inlineStr">
        <is>
          <t>День порожні руки ⚡</t>
        </is>
      </c>
      <c r="O84" s="20" t="inlineStr">
        <is>
          <t>⚡Порожній</t>
        </is>
      </c>
      <c r="P84" s="19" t="inlineStr"/>
      <c r="Q84" s="21" t="n"/>
      <c r="R84" t="n">
        <v>121</v>
      </c>
      <c r="S84" t="n">
        <v>1</v>
      </c>
      <c r="T84" t="n">
        <v>1</v>
      </c>
      <c r="U84" t="n">
        <v>141</v>
      </c>
      <c r="V84" t="n">
        <v>0</v>
      </c>
      <c r="W84" s="144" t="n">
        <v>1</v>
      </c>
    </row>
    <row r="85" ht="18" customHeight="1">
      <c r="A85" s="82" t="n">
        <v>45710</v>
      </c>
      <c r="B85" s="23" t="inlineStr">
        <is>
          <t>Субота</t>
        </is>
      </c>
      <c r="C85" s="10" t="n">
        <v>8</v>
      </c>
      <c r="D85" s="10" t="n"/>
      <c r="E85" s="10" t="n"/>
      <c r="F85" s="10" t="n"/>
      <c r="G85" s="10" t="n"/>
      <c r="H85" s="10" t="n"/>
      <c r="I85" s="10" t="n"/>
      <c r="J85" s="93" t="n">
        <v>2.7</v>
      </c>
      <c r="K85" s="10" t="inlineStr">
        <is>
          <t>Спокійно</t>
        </is>
      </c>
      <c r="L85" s="10" t="n">
        <v>182</v>
      </c>
      <c r="M85" s="11">
        <f>IF(J85&lt;&gt;"",J85/9,"")</f>
        <v/>
      </c>
      <c r="N85" s="12" t="inlineStr">
        <is>
          <t>Лікування💊</t>
        </is>
      </c>
      <c r="O85" s="13" t="inlineStr">
        <is>
          <t>⚪Нейтральний</t>
        </is>
      </c>
      <c r="P85" s="12" t="inlineStr"/>
      <c r="Q85" s="14" t="n"/>
      <c r="R85" t="n">
        <v>121</v>
      </c>
      <c r="S85" t="n">
        <v>1</v>
      </c>
      <c r="T85" t="n">
        <v>1</v>
      </c>
      <c r="U85" t="n">
        <v>141</v>
      </c>
      <c r="V85" t="n">
        <v>0</v>
      </c>
      <c r="W85" s="144" t="n">
        <v>1</v>
      </c>
    </row>
    <row r="86" ht="18" customHeight="1">
      <c r="A86" s="86" t="n">
        <v>45711</v>
      </c>
      <c r="B86" s="44" t="inlineStr">
        <is>
          <t>Неділя</t>
        </is>
      </c>
      <c r="C86" s="32" t="n">
        <v>8</v>
      </c>
      <c r="D86" s="32" t="n"/>
      <c r="E86" s="32" t="n"/>
      <c r="F86" s="32" t="n"/>
      <c r="G86" s="32" t="n"/>
      <c r="H86" s="32" t="n"/>
      <c r="I86" s="32" t="n"/>
      <c r="J86" s="92" t="n">
        <v>3</v>
      </c>
      <c r="K86" s="32" t="inlineStr">
        <is>
          <t>Спокійно</t>
        </is>
      </c>
      <c r="L86" s="32" t="n">
        <v>189</v>
      </c>
      <c r="M86" s="33">
        <f>IF(J86&lt;&gt;"",J86/9,"")</f>
        <v/>
      </c>
      <c r="N86" s="34" t="inlineStr">
        <is>
          <t>Подорожі✈</t>
        </is>
      </c>
      <c r="O86" s="35" t="inlineStr">
        <is>
          <t>✅Сприятливий</t>
        </is>
      </c>
      <c r="P86" s="34" t="inlineStr"/>
      <c r="Q86" s="36" t="n"/>
      <c r="R86" t="n">
        <v>123.33</v>
      </c>
      <c r="S86" t="n">
        <v>1</v>
      </c>
      <c r="T86" t="n">
        <v>1</v>
      </c>
      <c r="U86" t="n">
        <v>143.3</v>
      </c>
      <c r="V86" t="n">
        <v>0</v>
      </c>
      <c r="W86" s="144" t="n">
        <v>1</v>
      </c>
    </row>
    <row r="87" ht="18" customHeight="1">
      <c r="A87" s="79" t="n">
        <v>45712</v>
      </c>
      <c r="B87" s="10" t="inlineStr">
        <is>
          <t>Понеділок</t>
        </is>
      </c>
      <c r="C87" s="10" t="n">
        <v>9</v>
      </c>
      <c r="D87" s="10" t="n"/>
      <c r="E87" s="10" t="n"/>
      <c r="F87" s="10" t="n"/>
      <c r="G87" s="10" t="n"/>
      <c r="H87" s="10" t="n"/>
      <c r="I87" s="10" t="n"/>
      <c r="J87" s="93" t="n">
        <v>4.7</v>
      </c>
      <c r="K87" s="10" t="inlineStr">
        <is>
          <t>Незначне збурення</t>
        </is>
      </c>
      <c r="L87" s="10" t="n">
        <v>169</v>
      </c>
      <c r="M87" s="11">
        <f>IF(J87&lt;&gt;"",J87/9,"")</f>
        <v/>
      </c>
      <c r="N87" s="12" t="inlineStr">
        <is>
          <t>Екадаші🥛 нова одежда. Марс_retro_end</t>
        </is>
      </c>
      <c r="O87" s="13" t="inlineStr">
        <is>
          <t>⚪Нейтральний</t>
        </is>
      </c>
      <c r="P87" s="12" t="inlineStr"/>
      <c r="Q87" s="14" t="n"/>
      <c r="R87" t="n">
        <v>136.56</v>
      </c>
      <c r="S87" t="n">
        <v>1</v>
      </c>
      <c r="T87" t="n">
        <v>1</v>
      </c>
      <c r="U87" t="n">
        <v>156.6</v>
      </c>
      <c r="V87" t="n">
        <v>0</v>
      </c>
      <c r="W87" s="144" t="n">
        <v>1</v>
      </c>
    </row>
    <row r="88" ht="18" customHeight="1">
      <c r="A88" s="80" t="n">
        <v>45713</v>
      </c>
      <c r="B88" s="4" t="inlineStr">
        <is>
          <t>Вівторок</t>
        </is>
      </c>
      <c r="C88" s="4" t="n">
        <v>9</v>
      </c>
      <c r="D88" s="4" t="n"/>
      <c r="E88" s="4" t="n"/>
      <c r="F88" s="4" t="n"/>
      <c r="G88" s="4" t="n"/>
      <c r="H88" s="4" t="n"/>
      <c r="I88" s="4" t="n"/>
      <c r="J88" s="94" t="n">
        <v>3</v>
      </c>
      <c r="K88" s="4" t="inlineStr">
        <is>
          <t>Спокійно</t>
        </is>
      </c>
      <c r="L88" s="4" t="n">
        <v>169</v>
      </c>
      <c r="M88" s="5">
        <f>IF(J88&lt;&gt;"",J88/9,"")</f>
        <v/>
      </c>
      <c r="N88" s="6" t="inlineStr">
        <is>
          <t>Маха Шиваратрі🕉</t>
        </is>
      </c>
      <c r="O88" s="7" t="inlineStr">
        <is>
          <t>⚪Нейтральний</t>
        </is>
      </c>
      <c r="P88" s="6" t="inlineStr"/>
      <c r="Q88" s="8" t="n"/>
      <c r="R88" t="n">
        <v>123.33</v>
      </c>
      <c r="S88" t="n">
        <v>1</v>
      </c>
      <c r="T88" t="n">
        <v>1</v>
      </c>
      <c r="U88" t="n">
        <v>143.3</v>
      </c>
      <c r="V88" t="n">
        <v>0</v>
      </c>
      <c r="W88" s="144" t="n">
        <v>1</v>
      </c>
    </row>
    <row r="89" ht="18" customHeight="1">
      <c r="A89" s="81" t="n">
        <v>45714</v>
      </c>
      <c r="B89" s="17" t="inlineStr">
        <is>
          <t>Середа</t>
        </is>
      </c>
      <c r="C89" s="17" t="n">
        <v>9</v>
      </c>
      <c r="D89" s="17" t="n"/>
      <c r="E89" s="17" t="n"/>
      <c r="F89" s="17" t="n"/>
      <c r="G89" s="17" t="n"/>
      <c r="H89" s="17" t="n"/>
      <c r="I89" s="17" t="n"/>
      <c r="J89" s="91" t="n">
        <v>3.3</v>
      </c>
      <c r="K89" s="17" t="inlineStr">
        <is>
          <t>Спокійно</t>
        </is>
      </c>
      <c r="L89" s="17" t="n">
        <v>126</v>
      </c>
      <c r="M89" s="18">
        <f>IF(J89&lt;&gt;"",J89/9,"")</f>
        <v/>
      </c>
      <c r="N89" s="19" t="inlineStr">
        <is>
          <t>Трезубець ⚡</t>
        </is>
      </c>
      <c r="O89" s="20" t="inlineStr">
        <is>
          <t>⚡Порожній</t>
        </is>
      </c>
      <c r="P89" s="19" t="inlineStr"/>
      <c r="Q89" s="21" t="n"/>
      <c r="R89" t="n">
        <v>125.67</v>
      </c>
      <c r="S89" t="n">
        <v>1</v>
      </c>
      <c r="T89" t="n">
        <v>1</v>
      </c>
      <c r="U89" t="n">
        <v>145.7</v>
      </c>
      <c r="V89" t="n">
        <v>0</v>
      </c>
      <c r="W89" s="144" t="n">
        <v>1</v>
      </c>
    </row>
    <row r="90" ht="18" customHeight="1">
      <c r="A90" s="97" t="n">
        <v>45715</v>
      </c>
      <c r="B90" s="98" t="inlineStr">
        <is>
          <t>Четвер</t>
        </is>
      </c>
      <c r="C90" s="98" t="n">
        <v>9</v>
      </c>
      <c r="D90" s="98" t="n"/>
      <c r="E90" s="98" t="n"/>
      <c r="F90" s="98" t="n"/>
      <c r="G90" s="98" t="n"/>
      <c r="H90" s="98" t="n"/>
      <c r="I90" s="98" t="n"/>
      <c r="J90" s="99" t="n">
        <v>5.7</v>
      </c>
      <c r="K90" s="98" t="inlineStr">
        <is>
          <t>G1</t>
        </is>
      </c>
      <c r="L90" s="98" t="n">
        <v>135</v>
      </c>
      <c r="M90" s="100">
        <f>IF(J90&lt;&gt;"",J90/9,"")</f>
        <v/>
      </c>
      <c r="N90" s="101" t="inlineStr">
        <is>
          <t>Амавасья🌑</t>
        </is>
      </c>
      <c r="O90" s="102" t="inlineStr">
        <is>
          <t>🔴Несприятливий</t>
        </is>
      </c>
      <c r="P90" s="101" t="inlineStr"/>
      <c r="Q90" s="103" t="n"/>
      <c r="R90" t="n">
        <v>144.33</v>
      </c>
      <c r="S90" t="n">
        <v>1</v>
      </c>
      <c r="T90" t="n">
        <v>1</v>
      </c>
      <c r="U90" t="n">
        <v>164.3</v>
      </c>
      <c r="V90" t="n">
        <v>0</v>
      </c>
      <c r="W90" s="144" t="n">
        <v>1</v>
      </c>
    </row>
    <row r="91" ht="18" customHeight="1">
      <c r="A91" s="97" t="n">
        <v>45716</v>
      </c>
      <c r="B91" s="98" t="inlineStr">
        <is>
          <t>П'ятниця</t>
        </is>
      </c>
      <c r="C91" s="98" t="n">
        <v>9</v>
      </c>
      <c r="D91" s="98" t="n"/>
      <c r="E91" s="98" t="n"/>
      <c r="F91" s="98" t="n"/>
      <c r="G91" s="98" t="n"/>
      <c r="H91" s="98" t="n"/>
      <c r="I91" s="98" t="n"/>
      <c r="J91" s="99" t="n">
        <v>5</v>
      </c>
      <c r="K91" s="98" t="inlineStr">
        <is>
          <t>G1</t>
        </is>
      </c>
      <c r="L91" s="98" t="n">
        <v>119</v>
      </c>
      <c r="M91" s="100">
        <f>IF(J91&lt;&gt;"",J91/9,"")</f>
        <v/>
      </c>
      <c r="N91" s="101" t="inlineStr">
        <is>
          <t>Удача🟢</t>
        </is>
      </c>
      <c r="O91" s="102" t="inlineStr">
        <is>
          <t>🟢Сприятливий</t>
        </is>
      </c>
      <c r="P91" s="101" t="inlineStr"/>
      <c r="Q91" s="103" t="n"/>
      <c r="R91" t="n">
        <v>138.89</v>
      </c>
      <c r="S91" t="n">
        <v>1</v>
      </c>
      <c r="T91" t="n">
        <v>1</v>
      </c>
      <c r="U91" t="n">
        <v>158.9</v>
      </c>
      <c r="V91" t="n">
        <v>0</v>
      </c>
      <c r="W91" s="144" t="n">
        <v>1</v>
      </c>
    </row>
    <row r="92" ht="18" customHeight="1">
      <c r="A92" s="78" t="n">
        <v>45717</v>
      </c>
      <c r="B92" s="3" t="inlineStr">
        <is>
          <t>Субота</t>
        </is>
      </c>
      <c r="C92" s="4" t="n">
        <v>9</v>
      </c>
      <c r="D92" s="4" t="n"/>
      <c r="E92" s="4" t="n"/>
      <c r="F92" s="4" t="n"/>
      <c r="G92" s="4" t="n"/>
      <c r="H92" s="4" t="n"/>
      <c r="I92" s="4" t="n"/>
      <c r="J92" s="94" t="n">
        <v>4</v>
      </c>
      <c r="K92" s="4" t="inlineStr">
        <is>
          <t>Незначне збурення</t>
        </is>
      </c>
      <c r="L92" s="4" t="n">
        <v>116</v>
      </c>
      <c r="M92" s="5">
        <f>IF(J92&lt;&gt;"",J92/9,"")</f>
        <v/>
      </c>
      <c r="N92" s="6" t="inlineStr"/>
      <c r="O92" s="7" t="inlineStr">
        <is>
          <t>⚪Нейтральний</t>
        </is>
      </c>
      <c r="P92" s="6" t="inlineStr"/>
      <c r="Q92" s="8" t="n"/>
      <c r="R92" t="n">
        <v>131.11</v>
      </c>
      <c r="S92" t="n">
        <v>1</v>
      </c>
      <c r="T92" t="n">
        <v>1</v>
      </c>
      <c r="U92" t="n">
        <v>151.1</v>
      </c>
      <c r="V92" t="n">
        <v>0</v>
      </c>
      <c r="W92" s="144" t="n">
        <v>1</v>
      </c>
    </row>
    <row r="93" ht="18" customHeight="1">
      <c r="A93" s="87" t="n">
        <v>45718</v>
      </c>
      <c r="B93" s="46" t="inlineStr">
        <is>
          <t>Неділя</t>
        </is>
      </c>
      <c r="C93" s="17" t="n">
        <v>9</v>
      </c>
      <c r="D93" s="17" t="n"/>
      <c r="E93" s="17" t="n"/>
      <c r="F93" s="17" t="n"/>
      <c r="G93" s="17" t="n"/>
      <c r="H93" s="17" t="n"/>
      <c r="I93" s="17" t="n"/>
      <c r="J93" s="91" t="n">
        <v>2.3</v>
      </c>
      <c r="K93" s="17" t="inlineStr">
        <is>
          <t>Спокійно</t>
        </is>
      </c>
      <c r="L93" s="17" t="n">
        <v>146</v>
      </c>
      <c r="M93" s="18">
        <f>IF(J93&lt;&gt;"",J93/9,"")</f>
        <v/>
      </c>
      <c r="N93" s="19" t="inlineStr">
        <is>
          <t>Нова одежда ⚡ Венера_retro</t>
        </is>
      </c>
      <c r="O93" s="20" t="inlineStr">
        <is>
          <t>⚡Порожній</t>
        </is>
      </c>
      <c r="P93" s="19" t="inlineStr"/>
      <c r="Q93" s="21" t="n"/>
      <c r="R93" t="n">
        <v>117.89</v>
      </c>
      <c r="S93" t="n">
        <v>1</v>
      </c>
      <c r="T93" t="n">
        <v>1</v>
      </c>
      <c r="U93" t="n">
        <v>137.9</v>
      </c>
      <c r="V93" t="n">
        <v>0</v>
      </c>
      <c r="W93" s="144" t="n">
        <v>1</v>
      </c>
    </row>
    <row r="94" ht="18" customHeight="1">
      <c r="A94" s="85" t="n">
        <v>45719</v>
      </c>
      <c r="B94" s="38" t="inlineStr">
        <is>
          <t>Понеділок</t>
        </is>
      </c>
      <c r="C94" s="38" t="n">
        <v>10</v>
      </c>
      <c r="D94" s="38" t="n"/>
      <c r="E94" s="38" t="n"/>
      <c r="F94" s="38" t="n"/>
      <c r="G94" s="38" t="n"/>
      <c r="H94" s="38" t="n"/>
      <c r="I94" s="38" t="n"/>
      <c r="J94" s="106" t="n">
        <v>1.3</v>
      </c>
      <c r="K94" s="38" t="inlineStr">
        <is>
          <t>Спокійно</t>
        </is>
      </c>
      <c r="L94" s="38" t="n">
        <v>123</v>
      </c>
      <c r="M94" s="39">
        <f>IF(J94&lt;&gt;"",J94/9,"")</f>
        <v/>
      </c>
      <c r="N94" s="40" t="inlineStr">
        <is>
          <t>Ганеша💊 ⚡</t>
        </is>
      </c>
      <c r="O94" s="41" t="inlineStr">
        <is>
          <t>🟡Помірно несприятл</t>
        </is>
      </c>
      <c r="P94" s="40" t="inlineStr"/>
      <c r="Q94" s="42" t="n"/>
      <c r="R94" t="n">
        <v>110.11</v>
      </c>
      <c r="S94" t="n">
        <v>1</v>
      </c>
      <c r="T94" t="n">
        <v>1</v>
      </c>
      <c r="U94" t="n">
        <v>130.1</v>
      </c>
      <c r="V94" t="n">
        <v>0</v>
      </c>
      <c r="W94" s="144" t="n">
        <v>1</v>
      </c>
    </row>
    <row r="95" ht="18" customHeight="1">
      <c r="A95" s="79" t="n">
        <v>45720</v>
      </c>
      <c r="B95" s="10" t="inlineStr">
        <is>
          <t>Вівторок</t>
        </is>
      </c>
      <c r="C95" s="10" t="n">
        <v>10</v>
      </c>
      <c r="D95" s="10" t="n"/>
      <c r="E95" s="10" t="n"/>
      <c r="F95" s="10" t="n"/>
      <c r="G95" s="10" t="n"/>
      <c r="H95" s="10" t="n"/>
      <c r="I95" s="10" t="n"/>
      <c r="J95" s="93" t="n">
        <v>4.3</v>
      </c>
      <c r="K95" s="10" t="inlineStr">
        <is>
          <t>Незначне збурення</t>
        </is>
      </c>
      <c r="L95" s="10" t="n">
        <v>153</v>
      </c>
      <c r="M95" s="11">
        <f>IF(J95&lt;&gt;"",J95/9,"")</f>
        <v/>
      </c>
      <c r="N95" s="12" t="inlineStr"/>
      <c r="O95" s="13" t="inlineStr">
        <is>
          <t>⚪Нейтральний</t>
        </is>
      </c>
      <c r="P95" s="12" t="inlineStr"/>
      <c r="Q95" s="14" t="n"/>
      <c r="R95" t="n">
        <v>133.44</v>
      </c>
      <c r="S95" t="n">
        <v>1</v>
      </c>
      <c r="T95" t="n">
        <v>1</v>
      </c>
      <c r="U95" t="n">
        <v>153.4</v>
      </c>
      <c r="V95" t="n">
        <v>0</v>
      </c>
      <c r="W95" s="144" t="n">
        <v>1</v>
      </c>
    </row>
    <row r="96" ht="18" customHeight="1">
      <c r="A96" s="80" t="n">
        <v>45721</v>
      </c>
      <c r="B96" s="4" t="inlineStr">
        <is>
          <t>Середа</t>
        </is>
      </c>
      <c r="C96" s="4" t="n">
        <v>10</v>
      </c>
      <c r="D96" s="4" t="n"/>
      <c r="E96" s="4" t="n"/>
      <c r="F96" s="4" t="n"/>
      <c r="G96" s="4" t="n"/>
      <c r="H96" s="4" t="n"/>
      <c r="I96" s="4" t="n"/>
      <c r="J96" s="94" t="n">
        <v>3.3</v>
      </c>
      <c r="K96" s="4" t="inlineStr">
        <is>
          <t>Спокійно</t>
        </is>
      </c>
      <c r="L96" s="4" t="n">
        <v>143</v>
      </c>
      <c r="M96" s="5">
        <f>IF(J96&lt;&gt;"",J96/9,"")</f>
        <v/>
      </c>
      <c r="N96" s="6" t="inlineStr"/>
      <c r="O96" s="7" t="inlineStr">
        <is>
          <t>⚪Нейтральний</t>
        </is>
      </c>
      <c r="P96" s="6" t="inlineStr"/>
      <c r="Q96" s="8" t="n"/>
      <c r="R96" t="n">
        <v>125.67</v>
      </c>
      <c r="S96" t="n">
        <v>1</v>
      </c>
      <c r="T96" t="n">
        <v>1</v>
      </c>
      <c r="U96" t="n">
        <v>145.7</v>
      </c>
      <c r="V96" t="n">
        <v>0</v>
      </c>
      <c r="W96" s="144" t="n">
        <v>1</v>
      </c>
    </row>
    <row r="97" ht="18" customHeight="1">
      <c r="A97" s="84" t="n">
        <v>45722</v>
      </c>
      <c r="B97" s="32" t="inlineStr">
        <is>
          <t>Четвер</t>
        </is>
      </c>
      <c r="C97" s="32" t="n">
        <v>10</v>
      </c>
      <c r="D97" s="32" t="n"/>
      <c r="E97" s="32" t="n"/>
      <c r="F97" s="32" t="n"/>
      <c r="G97" s="32" t="n"/>
      <c r="H97" s="32" t="n"/>
      <c r="I97" s="32" t="n"/>
      <c r="J97" s="92" t="n">
        <v>2.3</v>
      </c>
      <c r="K97" s="32" t="inlineStr">
        <is>
          <t>Спокійно</t>
        </is>
      </c>
      <c r="L97" s="32" t="n">
        <v>129</v>
      </c>
      <c r="M97" s="33">
        <f>IF(J97&lt;&gt;"",J97/9,"")</f>
        <v/>
      </c>
      <c r="N97" s="34" t="inlineStr">
        <is>
          <t>Навчання📚 ціль🎯 подорожі✈</t>
        </is>
      </c>
      <c r="O97" s="35" t="inlineStr">
        <is>
          <t>✅Сприятливий</t>
        </is>
      </c>
      <c r="P97" s="34" t="inlineStr"/>
      <c r="Q97" s="36" t="n"/>
      <c r="R97" t="n">
        <v>117.89</v>
      </c>
      <c r="S97" t="n">
        <v>1</v>
      </c>
      <c r="T97" t="n">
        <v>1</v>
      </c>
      <c r="U97" t="n">
        <v>137.9</v>
      </c>
      <c r="V97" t="n">
        <v>0</v>
      </c>
      <c r="W97" s="144" t="n">
        <v>1</v>
      </c>
    </row>
    <row r="98" ht="18" customHeight="1">
      <c r="A98" s="81" t="n">
        <v>45723</v>
      </c>
      <c r="B98" s="17" t="inlineStr">
        <is>
          <t>П'ятниця</t>
        </is>
      </c>
      <c r="C98" s="17" t="n">
        <v>10</v>
      </c>
      <c r="D98" s="17" t="n"/>
      <c r="E98" s="17" t="n"/>
      <c r="F98" s="17" t="n"/>
      <c r="G98" s="17" t="n"/>
      <c r="H98" s="17" t="n"/>
      <c r="I98" s="17" t="n"/>
      <c r="J98" s="91" t="n">
        <v>3</v>
      </c>
      <c r="K98" s="17" t="inlineStr">
        <is>
          <t>Спокійно</t>
        </is>
      </c>
      <c r="L98" s="17" t="n">
        <v>106</v>
      </c>
      <c r="M98" s="18">
        <f>IF(J98&lt;&gt;"",J98/9,"")</f>
        <v/>
      </c>
      <c r="N98" s="19" t="inlineStr">
        <is>
          <t>День порожні руки ⚡</t>
        </is>
      </c>
      <c r="O98" s="20" t="inlineStr">
        <is>
          <t>⚡Порожній</t>
        </is>
      </c>
      <c r="P98" s="19" t="inlineStr"/>
      <c r="Q98" s="21" t="n"/>
      <c r="R98" t="n">
        <v>123.33</v>
      </c>
      <c r="S98" t="n">
        <v>1</v>
      </c>
      <c r="T98" t="n">
        <v>1</v>
      </c>
      <c r="U98" t="n">
        <v>143.3</v>
      </c>
      <c r="V98" t="n">
        <v>0</v>
      </c>
      <c r="W98" s="144" t="n">
        <v>1</v>
      </c>
    </row>
    <row r="99" ht="18" customHeight="1">
      <c r="A99" s="104" t="n">
        <v>45724</v>
      </c>
      <c r="B99" s="105" t="inlineStr">
        <is>
          <t>Субота</t>
        </is>
      </c>
      <c r="C99" s="98" t="n">
        <v>10</v>
      </c>
      <c r="D99" s="98" t="n"/>
      <c r="E99" s="98" t="n"/>
      <c r="F99" s="98" t="n"/>
      <c r="G99" s="98" t="n"/>
      <c r="H99" s="98" t="n"/>
      <c r="I99" s="98" t="n"/>
      <c r="J99" s="99" t="n">
        <v>5</v>
      </c>
      <c r="K99" s="98" t="inlineStr">
        <is>
          <t>G1</t>
        </is>
      </c>
      <c r="L99" s="98" t="n">
        <v>90</v>
      </c>
      <c r="M99" s="100">
        <f>IF(J99&lt;&gt;"",J99/9,"")</f>
        <v/>
      </c>
      <c r="N99" s="101" t="inlineStr">
        <is>
          <t>Навчання📚</t>
        </is>
      </c>
      <c r="O99" s="102" t="inlineStr">
        <is>
          <t>⚪Нейтральний</t>
        </is>
      </c>
      <c r="P99" s="101" t="inlineStr"/>
      <c r="Q99" s="103" t="n"/>
      <c r="R99" t="n">
        <v>138.89</v>
      </c>
      <c r="S99" t="n">
        <v>1</v>
      </c>
      <c r="T99" t="n">
        <v>1</v>
      </c>
      <c r="U99" t="n">
        <v>158.9</v>
      </c>
      <c r="V99" t="n">
        <v>0</v>
      </c>
      <c r="W99" s="144" t="n">
        <v>1</v>
      </c>
    </row>
    <row r="100" ht="18" customHeight="1">
      <c r="A100" s="104" t="n">
        <v>45725</v>
      </c>
      <c r="B100" s="105" t="inlineStr">
        <is>
          <t>Неділя</t>
        </is>
      </c>
      <c r="C100" s="98" t="n">
        <v>10</v>
      </c>
      <c r="D100" s="98" t="n"/>
      <c r="E100" s="98" t="n"/>
      <c r="F100" s="98" t="n"/>
      <c r="G100" s="98" t="n"/>
      <c r="H100" s="98" t="n"/>
      <c r="I100" s="98" t="n"/>
      <c r="J100" s="99" t="n">
        <v>5.7</v>
      </c>
      <c r="K100" s="98" t="inlineStr">
        <is>
          <t>G1</t>
        </is>
      </c>
      <c r="L100" s="98" t="n">
        <v>101</v>
      </c>
      <c r="M100" s="100">
        <f>IF(J100&lt;&gt;"",J100/9,"")</f>
        <v/>
      </c>
      <c r="N100" s="101" t="inlineStr">
        <is>
          <t>Нова одежда📚 подорожі✈</t>
        </is>
      </c>
      <c r="O100" s="102" t="inlineStr">
        <is>
          <t>✅Сприятливий</t>
        </is>
      </c>
      <c r="P100" s="101" t="inlineStr"/>
      <c r="Q100" s="103" t="n"/>
      <c r="R100" t="n">
        <v>144.33</v>
      </c>
      <c r="S100" t="n">
        <v>1</v>
      </c>
      <c r="T100" t="n">
        <v>1</v>
      </c>
      <c r="U100" t="n">
        <v>164.3</v>
      </c>
      <c r="V100" t="n">
        <v>0</v>
      </c>
      <c r="W100" s="144" t="n">
        <v>1</v>
      </c>
    </row>
    <row r="101" ht="18" customHeight="1">
      <c r="A101" s="84" t="n">
        <v>45726</v>
      </c>
      <c r="B101" s="32" t="inlineStr">
        <is>
          <t>Понеділок</t>
        </is>
      </c>
      <c r="C101" s="32" t="n">
        <v>11</v>
      </c>
      <c r="D101" s="32" t="n"/>
      <c r="E101" s="32" t="n"/>
      <c r="F101" s="32" t="n"/>
      <c r="G101" s="32" t="n"/>
      <c r="H101" s="32" t="n"/>
      <c r="I101" s="32" t="n"/>
      <c r="J101" s="92" t="n">
        <v>2.7</v>
      </c>
      <c r="K101" s="32" t="inlineStr">
        <is>
          <t>Спокійно</t>
        </is>
      </c>
      <c r="L101" s="32" t="n">
        <v>107</v>
      </c>
      <c r="M101" s="33">
        <f>IF(J101&lt;&gt;"",J101/9,"")</f>
        <v/>
      </c>
      <c r="N101" s="34" t="inlineStr">
        <is>
          <t>❤ нова одежда</t>
        </is>
      </c>
      <c r="O101" s="35" t="inlineStr">
        <is>
          <t>✅Сприятливий</t>
        </is>
      </c>
      <c r="P101" s="34" t="inlineStr"/>
      <c r="Q101" s="36" t="n"/>
      <c r="R101" t="n">
        <v>121</v>
      </c>
      <c r="S101" t="n">
        <v>1</v>
      </c>
      <c r="T101" t="n">
        <v>1</v>
      </c>
      <c r="U101" t="n">
        <v>141</v>
      </c>
      <c r="V101" t="n">
        <v>0</v>
      </c>
      <c r="W101" s="144" t="n">
        <v>1</v>
      </c>
    </row>
    <row r="102" ht="18" customHeight="1">
      <c r="A102" s="80" t="n">
        <v>45727</v>
      </c>
      <c r="B102" s="4" t="inlineStr">
        <is>
          <t>Вівторок</t>
        </is>
      </c>
      <c r="C102" s="4" t="n">
        <v>11</v>
      </c>
      <c r="D102" s="4" t="n"/>
      <c r="E102" s="4" t="n"/>
      <c r="F102" s="4" t="n"/>
      <c r="G102" s="4" t="n"/>
      <c r="H102" s="4" t="n"/>
      <c r="I102" s="4" t="n"/>
      <c r="J102" s="94" t="n">
        <v>2.7</v>
      </c>
      <c r="K102" s="4" t="inlineStr">
        <is>
          <t>Спокійно</t>
        </is>
      </c>
      <c r="L102" s="4" t="n">
        <v>142</v>
      </c>
      <c r="M102" s="5">
        <f>IF(J102&lt;&gt;"",J102/9,"")</f>
        <v/>
      </c>
      <c r="N102" s="6" t="inlineStr">
        <is>
          <t>❤ Маха Шиваратрі</t>
        </is>
      </c>
      <c r="O102" s="7" t="inlineStr">
        <is>
          <t>⚪Нейтральний</t>
        </is>
      </c>
      <c r="P102" s="6" t="inlineStr"/>
      <c r="Q102" s="8" t="n"/>
      <c r="R102" t="n">
        <v>121</v>
      </c>
      <c r="S102" t="n">
        <v>1</v>
      </c>
      <c r="T102" t="n">
        <v>1</v>
      </c>
      <c r="U102" t="n">
        <v>141</v>
      </c>
      <c r="V102" t="n">
        <v>0</v>
      </c>
      <c r="W102" s="144" t="n">
        <v>1</v>
      </c>
    </row>
    <row r="103" ht="18" customHeight="1">
      <c r="A103" s="97" t="n">
        <v>45728</v>
      </c>
      <c r="B103" s="98" t="inlineStr">
        <is>
          <t>Середа</t>
        </is>
      </c>
      <c r="C103" s="98" t="n">
        <v>11</v>
      </c>
      <c r="D103" s="98" t="n"/>
      <c r="E103" s="98" t="n"/>
      <c r="F103" s="98" t="n"/>
      <c r="G103" s="98" t="n"/>
      <c r="H103" s="98" t="n"/>
      <c r="I103" s="98" t="n"/>
      <c r="J103" s="99" t="n">
        <v>5</v>
      </c>
      <c r="K103" s="98" t="inlineStr">
        <is>
          <t>G1</t>
        </is>
      </c>
      <c r="L103" s="98" t="n">
        <v>157</v>
      </c>
      <c r="M103" s="100">
        <f>IF(J103&lt;&gt;"",J103/9,"")</f>
        <v/>
      </c>
      <c r="N103" s="101" t="inlineStr">
        <is>
          <t>День порожні руки ⚡</t>
        </is>
      </c>
      <c r="O103" s="102" t="inlineStr">
        <is>
          <t>⚡Порожній</t>
        </is>
      </c>
      <c r="P103" s="101" t="inlineStr"/>
      <c r="Q103" s="103" t="n"/>
      <c r="R103" t="n">
        <v>138.89</v>
      </c>
      <c r="S103" t="n">
        <v>1</v>
      </c>
      <c r="T103" t="n">
        <v>1</v>
      </c>
      <c r="U103" t="n">
        <v>158.9</v>
      </c>
      <c r="V103" t="n">
        <v>0</v>
      </c>
      <c r="W103" s="144" t="n">
        <v>1</v>
      </c>
    </row>
    <row r="104" ht="18" customHeight="1">
      <c r="A104" s="97" t="n">
        <v>45729</v>
      </c>
      <c r="B104" s="98" t="inlineStr">
        <is>
          <t>Четвер</t>
        </is>
      </c>
      <c r="C104" s="98" t="n">
        <v>11</v>
      </c>
      <c r="D104" s="98" t="n"/>
      <c r="E104" s="98" t="n"/>
      <c r="F104" s="98" t="n"/>
      <c r="G104" s="98" t="n"/>
      <c r="H104" s="98" t="n"/>
      <c r="I104" s="98" t="n"/>
      <c r="J104" s="99" t="n">
        <v>5</v>
      </c>
      <c r="K104" s="98" t="inlineStr">
        <is>
          <t>G1</t>
        </is>
      </c>
      <c r="L104" s="98" t="n">
        <v>173</v>
      </c>
      <c r="M104" s="100">
        <f>IF(J104&lt;&gt;"",J104/9,"")</f>
        <v/>
      </c>
      <c r="N104" s="101" t="inlineStr">
        <is>
          <t>Повний місяць🌕 Сурья☀</t>
        </is>
      </c>
      <c r="O104" s="102" t="inlineStr">
        <is>
          <t>⚪Нейтральний</t>
        </is>
      </c>
      <c r="P104" s="101" t="inlineStr"/>
      <c r="Q104" s="103" t="n"/>
      <c r="R104" t="n">
        <v>138.89</v>
      </c>
      <c r="S104" t="n">
        <v>1</v>
      </c>
      <c r="T104" t="n">
        <v>1</v>
      </c>
      <c r="U104" t="n">
        <v>158.9</v>
      </c>
      <c r="V104" t="n">
        <v>0</v>
      </c>
      <c r="W104" s="144" t="n">
        <v>1</v>
      </c>
    </row>
    <row r="105" ht="18" customHeight="1">
      <c r="A105" s="97" t="n">
        <v>45730</v>
      </c>
      <c r="B105" s="98" t="inlineStr">
        <is>
          <t>П'ятниця</t>
        </is>
      </c>
      <c r="C105" s="98" t="n">
        <v>11</v>
      </c>
      <c r="D105" s="98" t="n"/>
      <c r="E105" s="98" t="n"/>
      <c r="F105" s="98" t="n"/>
      <c r="G105" s="98" t="n"/>
      <c r="H105" s="98" t="n"/>
      <c r="I105" s="98" t="n"/>
      <c r="J105" s="99" t="n">
        <v>5.3</v>
      </c>
      <c r="K105" s="98" t="inlineStr">
        <is>
          <t>G1</t>
        </is>
      </c>
      <c r="L105" s="98" t="n">
        <v>182</v>
      </c>
      <c r="M105" s="100">
        <f>IF(J105&lt;&gt;"",J105/9,"")</f>
        <v/>
      </c>
      <c r="N105" s="101" t="inlineStr">
        <is>
          <t>Сурья Санкранті☀</t>
        </is>
      </c>
      <c r="O105" s="102" t="inlineStr">
        <is>
          <t>⚪Нейтральний</t>
        </is>
      </c>
      <c r="P105" s="101" t="inlineStr"/>
      <c r="Q105" s="103" t="n"/>
      <c r="R105" t="n">
        <v>141.22</v>
      </c>
      <c r="S105" t="n">
        <v>1</v>
      </c>
      <c r="T105" t="n">
        <v>1</v>
      </c>
      <c r="U105" t="n">
        <v>161.2</v>
      </c>
      <c r="V105" t="n">
        <v>0</v>
      </c>
      <c r="W105" s="144" t="n">
        <v>1</v>
      </c>
    </row>
    <row r="106" ht="18" customHeight="1">
      <c r="A106" s="86" t="n">
        <v>45731</v>
      </c>
      <c r="B106" s="44" t="inlineStr">
        <is>
          <t>Субота</t>
        </is>
      </c>
      <c r="C106" s="32" t="n">
        <v>11</v>
      </c>
      <c r="D106" s="32" t="n"/>
      <c r="E106" s="32" t="n"/>
      <c r="F106" s="32" t="n"/>
      <c r="G106" s="32" t="n"/>
      <c r="H106" s="32" t="n"/>
      <c r="I106" s="32" t="n"/>
      <c r="J106" s="92" t="n">
        <v>4</v>
      </c>
      <c r="K106" s="32" t="inlineStr">
        <is>
          <t>Незначне збурення</t>
        </is>
      </c>
      <c r="L106" s="32" t="n">
        <v>183</v>
      </c>
      <c r="M106" s="33">
        <f>IF(J106&lt;&gt;"",J106/9,"")</f>
        <v/>
      </c>
      <c r="N106" s="34" t="inlineStr">
        <is>
          <t>Сурья☀ рука🖐. Ме_retro</t>
        </is>
      </c>
      <c r="O106" s="35" t="inlineStr">
        <is>
          <t>✅Сприятливий</t>
        </is>
      </c>
      <c r="P106" s="34" t="inlineStr"/>
      <c r="Q106" s="36" t="n"/>
      <c r="R106" t="n">
        <v>131.11</v>
      </c>
      <c r="S106" t="n">
        <v>1</v>
      </c>
      <c r="T106" t="n">
        <v>1</v>
      </c>
      <c r="U106" t="n">
        <v>151.1</v>
      </c>
      <c r="V106" t="n">
        <v>0</v>
      </c>
      <c r="W106" s="144" t="n">
        <v>1</v>
      </c>
    </row>
    <row r="107" ht="18" customHeight="1">
      <c r="A107" s="82" t="n">
        <v>45732</v>
      </c>
      <c r="B107" s="23" t="inlineStr">
        <is>
          <t>Неділя</t>
        </is>
      </c>
      <c r="C107" s="10" t="n">
        <v>11</v>
      </c>
      <c r="D107" s="10" t="n"/>
      <c r="E107" s="10" t="n"/>
      <c r="F107" s="10" t="n"/>
      <c r="G107" s="10" t="n"/>
      <c r="H107" s="10" t="n"/>
      <c r="I107" s="10" t="n"/>
      <c r="J107" s="93" t="n">
        <v>3.3</v>
      </c>
      <c r="K107" s="10" t="inlineStr">
        <is>
          <t>Спокійно</t>
        </is>
      </c>
      <c r="L107" s="10" t="n">
        <v>206</v>
      </c>
      <c r="M107" s="11">
        <f>IF(J107&lt;&gt;"",J107/9,"")</f>
        <v/>
      </c>
      <c r="N107" s="12" t="inlineStr">
        <is>
          <t>Ромб💎 нова одежда</t>
        </is>
      </c>
      <c r="O107" s="13" t="inlineStr">
        <is>
          <t>⚪Нейтральний</t>
        </is>
      </c>
      <c r="P107" s="12" t="inlineStr"/>
      <c r="Q107" s="14" t="n"/>
      <c r="R107" t="n">
        <v>125.67</v>
      </c>
      <c r="S107" t="n">
        <v>1</v>
      </c>
      <c r="T107" t="n">
        <v>1</v>
      </c>
      <c r="U107" t="n">
        <v>145.7</v>
      </c>
      <c r="V107" t="n">
        <v>0</v>
      </c>
      <c r="W107" s="144" t="n">
        <v>1</v>
      </c>
    </row>
    <row r="108" ht="18" customHeight="1">
      <c r="A108" s="81" t="n">
        <v>45733</v>
      </c>
      <c r="B108" s="17" t="inlineStr">
        <is>
          <t>Понеділок</t>
        </is>
      </c>
      <c r="C108" s="17" t="n">
        <v>12</v>
      </c>
      <c r="D108" s="17" t="n"/>
      <c r="E108" s="17" t="n"/>
      <c r="F108" s="17" t="n"/>
      <c r="G108" s="17" t="n"/>
      <c r="H108" s="17" t="n"/>
      <c r="I108" s="17" t="n"/>
      <c r="J108" s="91" t="n">
        <v>3.3</v>
      </c>
      <c r="K108" s="17" t="inlineStr">
        <is>
          <t>Спокійно</t>
        </is>
      </c>
      <c r="L108" s="17" t="n">
        <v>205</v>
      </c>
      <c r="M108" s="18">
        <f>IF(J108&lt;&gt;"",J108/9,"")</f>
        <v/>
      </c>
      <c r="N108" s="19" t="inlineStr">
        <is>
          <t>Трезубець ⚡ реклама📢</t>
        </is>
      </c>
      <c r="O108" s="20" t="inlineStr">
        <is>
          <t>⚡Порожній</t>
        </is>
      </c>
      <c r="P108" s="19" t="inlineStr"/>
      <c r="Q108" s="21" t="n"/>
      <c r="R108" t="n">
        <v>125.67</v>
      </c>
      <c r="S108" t="n">
        <v>1</v>
      </c>
      <c r="T108" t="n">
        <v>1</v>
      </c>
      <c r="U108" t="n">
        <v>145.7</v>
      </c>
      <c r="V108" t="n">
        <v>0</v>
      </c>
      <c r="W108" s="144" t="n">
        <v>1</v>
      </c>
    </row>
    <row r="109" ht="18" customHeight="1">
      <c r="A109" s="81" t="n">
        <v>45734</v>
      </c>
      <c r="B109" s="17" t="inlineStr">
        <is>
          <t>Вівторок</t>
        </is>
      </c>
      <c r="C109" s="17" t="n">
        <v>12</v>
      </c>
      <c r="D109" s="17" t="n"/>
      <c r="E109" s="17" t="n"/>
      <c r="F109" s="17" t="n"/>
      <c r="G109" s="17" t="n"/>
      <c r="H109" s="17" t="n"/>
      <c r="I109" s="17" t="n"/>
      <c r="J109" s="91" t="n">
        <v>3.3</v>
      </c>
      <c r="K109" s="17" t="inlineStr">
        <is>
          <t>Спокійно</t>
        </is>
      </c>
      <c r="L109" s="17" t="n">
        <v>196</v>
      </c>
      <c r="M109" s="18">
        <f>IF(J109&lt;&gt;"",J109/9,"")</f>
        <v/>
      </c>
      <c r="N109" s="19" t="inlineStr">
        <is>
          <t>День порожні руки ⚡</t>
        </is>
      </c>
      <c r="O109" s="20" t="inlineStr">
        <is>
          <t>⚡Порожній</t>
        </is>
      </c>
      <c r="P109" s="19" t="inlineStr"/>
      <c r="Q109" s="21" t="n"/>
      <c r="R109" t="n">
        <v>125.67</v>
      </c>
      <c r="S109" t="n">
        <v>1</v>
      </c>
      <c r="T109" t="n">
        <v>1</v>
      </c>
      <c r="U109" t="n">
        <v>145.7</v>
      </c>
      <c r="V109" t="n">
        <v>0</v>
      </c>
      <c r="W109" s="144" t="n">
        <v>1</v>
      </c>
    </row>
    <row r="110" ht="18" customHeight="1">
      <c r="A110" s="90" t="n">
        <v>45735</v>
      </c>
      <c r="B110" s="49" t="inlineStr">
        <is>
          <t>Середа</t>
        </is>
      </c>
      <c r="C110" s="49" t="n">
        <v>12</v>
      </c>
      <c r="D110" s="49" t="n"/>
      <c r="E110" s="49" t="n"/>
      <c r="F110" s="49" t="n"/>
      <c r="G110" s="49" t="n"/>
      <c r="H110" s="49" t="n"/>
      <c r="I110" s="49" t="n"/>
      <c r="J110" s="96" t="n">
        <v>4.7</v>
      </c>
      <c r="K110" s="49" t="inlineStr">
        <is>
          <t>Незначне збурення</t>
        </is>
      </c>
      <c r="L110" s="49" t="n">
        <v>165</v>
      </c>
      <c r="M110" s="50">
        <f>IF(J110&lt;&gt;"",J110/9,"")</f>
        <v/>
      </c>
      <c r="N110" s="51" t="inlineStr">
        <is>
          <t>Удача🟢 нова одежда</t>
        </is>
      </c>
      <c r="O110" s="52" t="inlineStr">
        <is>
          <t>🟢Сприятливий</t>
        </is>
      </c>
      <c r="P110" s="51" t="inlineStr"/>
      <c r="Q110" s="53" t="n"/>
      <c r="R110" t="n">
        <v>136.56</v>
      </c>
      <c r="S110" t="n">
        <v>1</v>
      </c>
      <c r="T110" t="n">
        <v>1</v>
      </c>
      <c r="U110" t="n">
        <v>156.6</v>
      </c>
      <c r="V110" t="n">
        <v>0</v>
      </c>
      <c r="W110" s="144" t="n">
        <v>1</v>
      </c>
    </row>
    <row r="111" ht="18" customHeight="1">
      <c r="A111" s="84" t="n">
        <v>45736</v>
      </c>
      <c r="B111" s="32" t="inlineStr">
        <is>
          <t>Четвер</t>
        </is>
      </c>
      <c r="C111" s="32" t="n">
        <v>12</v>
      </c>
      <c r="D111" s="32" t="n"/>
      <c r="E111" s="32" t="n"/>
      <c r="F111" s="32" t="n"/>
      <c r="G111" s="32" t="n"/>
      <c r="H111" s="32" t="n"/>
      <c r="I111" s="32" t="n"/>
      <c r="J111" s="92" t="n">
        <v>2.3</v>
      </c>
      <c r="K111" s="32" t="inlineStr">
        <is>
          <t>Спокійно</t>
        </is>
      </c>
      <c r="L111" s="32" t="n">
        <v>163</v>
      </c>
      <c r="M111" s="33">
        <f>IF(J111&lt;&gt;"",J111/9,"")</f>
        <v/>
      </c>
      <c r="N111" s="34" t="inlineStr">
        <is>
          <t>❤ нова одежда</t>
        </is>
      </c>
      <c r="O111" s="35" t="inlineStr">
        <is>
          <t>✅Сприятливий</t>
        </is>
      </c>
      <c r="P111" s="34" t="inlineStr"/>
      <c r="Q111" s="36" t="n"/>
      <c r="R111" t="n">
        <v>117.89</v>
      </c>
      <c r="S111" t="n">
        <v>1</v>
      </c>
      <c r="T111" t="n">
        <v>1</v>
      </c>
      <c r="U111" t="n">
        <v>137.9</v>
      </c>
      <c r="V111" t="n">
        <v>0</v>
      </c>
      <c r="W111" s="144" t="n">
        <v>1</v>
      </c>
    </row>
    <row r="112" ht="18" customHeight="1">
      <c r="A112" s="97" t="n">
        <v>45737</v>
      </c>
      <c r="B112" s="98" t="inlineStr">
        <is>
          <t>П'ятниця</t>
        </is>
      </c>
      <c r="C112" s="98" t="n">
        <v>12</v>
      </c>
      <c r="D112" s="98" t="n"/>
      <c r="E112" s="98" t="n"/>
      <c r="F112" s="98" t="n"/>
      <c r="G112" s="98" t="n"/>
      <c r="H112" s="98" t="n"/>
      <c r="I112" s="98" t="n"/>
      <c r="J112" s="99" t="n">
        <v>5.3</v>
      </c>
      <c r="K112" s="98" t="inlineStr">
        <is>
          <t>G1</t>
        </is>
      </c>
      <c r="L112" s="98" t="n">
        <v>151</v>
      </c>
      <c r="M112" s="100">
        <f>IF(J112&lt;&gt;"",J112/9,"")</f>
        <v/>
      </c>
      <c r="N112" s="101" t="inlineStr">
        <is>
          <t>Подорожі✈</t>
        </is>
      </c>
      <c r="O112" s="102" t="inlineStr">
        <is>
          <t>✅Сприятливий</t>
        </is>
      </c>
      <c r="P112" s="101" t="inlineStr"/>
      <c r="Q112" s="103" t="n"/>
      <c r="R112" t="n">
        <v>141.22</v>
      </c>
      <c r="S112" t="n">
        <v>1</v>
      </c>
      <c r="T112" t="n">
        <v>1</v>
      </c>
      <c r="U112" t="n">
        <v>161.2</v>
      </c>
      <c r="V112" t="n">
        <v>0</v>
      </c>
      <c r="W112" s="144" t="n">
        <v>1</v>
      </c>
    </row>
    <row r="113" ht="18" customHeight="1">
      <c r="A113" s="104" t="n">
        <v>45738</v>
      </c>
      <c r="B113" s="105" t="inlineStr">
        <is>
          <t>Субота</t>
        </is>
      </c>
      <c r="C113" s="98" t="n">
        <v>12</v>
      </c>
      <c r="D113" s="98" t="n"/>
      <c r="E113" s="98" t="n"/>
      <c r="F113" s="98" t="n"/>
      <c r="G113" s="98" t="n"/>
      <c r="H113" s="98" t="n"/>
      <c r="I113" s="98" t="n"/>
      <c r="J113" s="99" t="n">
        <v>5.7</v>
      </c>
      <c r="K113" s="98" t="inlineStr">
        <is>
          <t>G1</t>
        </is>
      </c>
      <c r="L113" s="98" t="n">
        <v>173</v>
      </c>
      <c r="M113" s="100">
        <f>IF(J113&lt;&gt;"",J113/9,"")</f>
        <v/>
      </c>
      <c r="N113" s="101" t="inlineStr"/>
      <c r="O113" s="102" t="inlineStr">
        <is>
          <t>⚪Нейтральний</t>
        </is>
      </c>
      <c r="P113" s="101" t="inlineStr"/>
      <c r="Q113" s="103" t="n"/>
      <c r="R113" t="n">
        <v>144.33</v>
      </c>
      <c r="S113" t="n">
        <v>1</v>
      </c>
      <c r="T113" t="n">
        <v>1</v>
      </c>
      <c r="U113" t="n">
        <v>164.3</v>
      </c>
      <c r="V113" t="n">
        <v>0</v>
      </c>
      <c r="W113" s="144" t="n">
        <v>1</v>
      </c>
    </row>
    <row r="114" ht="18" customHeight="1">
      <c r="A114" s="87" t="n">
        <v>45739</v>
      </c>
      <c r="B114" s="46" t="inlineStr">
        <is>
          <t>Неділя</t>
        </is>
      </c>
      <c r="C114" s="17" t="n">
        <v>12</v>
      </c>
      <c r="D114" s="17" t="n"/>
      <c r="E114" s="17" t="n"/>
      <c r="F114" s="17" t="n"/>
      <c r="G114" s="17" t="n"/>
      <c r="H114" s="17" t="n"/>
      <c r="I114" s="17" t="n"/>
      <c r="J114" s="91" t="n">
        <v>4</v>
      </c>
      <c r="K114" s="17" t="inlineStr">
        <is>
          <t>Незначне збурення</t>
        </is>
      </c>
      <c r="L114" s="17" t="n">
        <v>126</v>
      </c>
      <c r="M114" s="18">
        <f>IF(J114&lt;&gt;"",J114/9,"")</f>
        <v/>
      </c>
      <c r="N114" s="19" t="inlineStr">
        <is>
          <t>День порожні руки ⚡</t>
        </is>
      </c>
      <c r="O114" s="20" t="inlineStr">
        <is>
          <t>⚡Порожній</t>
        </is>
      </c>
      <c r="P114" s="19" t="inlineStr"/>
      <c r="Q114" s="21" t="n"/>
      <c r="R114" t="n">
        <v>131.11</v>
      </c>
      <c r="S114" t="n">
        <v>1</v>
      </c>
      <c r="T114" t="n">
        <v>1</v>
      </c>
      <c r="U114" t="n">
        <v>151.1</v>
      </c>
      <c r="V114" t="n">
        <v>0</v>
      </c>
      <c r="W114" s="144" t="n">
        <v>1</v>
      </c>
    </row>
    <row r="115" ht="18" customHeight="1">
      <c r="A115" s="79" t="n">
        <v>45740</v>
      </c>
      <c r="B115" s="10" t="inlineStr">
        <is>
          <t>Понеділок</t>
        </is>
      </c>
      <c r="C115" s="10" t="n">
        <v>13</v>
      </c>
      <c r="D115" s="10" t="n"/>
      <c r="E115" s="10" t="n"/>
      <c r="F115" s="10" t="n"/>
      <c r="G115" s="10" t="n"/>
      <c r="H115" s="10" t="n"/>
      <c r="I115" s="10" t="n"/>
      <c r="J115" s="93" t="n">
        <v>4.3</v>
      </c>
      <c r="K115" s="10" t="inlineStr">
        <is>
          <t>Незначне збурення</t>
        </is>
      </c>
      <c r="L115" s="10" t="n">
        <v>78</v>
      </c>
      <c r="M115" s="11">
        <f>IF(J115&lt;&gt;"",J115/9,"")</f>
        <v/>
      </c>
      <c r="N115" s="12" t="inlineStr">
        <is>
          <t>Нова одежда</t>
        </is>
      </c>
      <c r="O115" s="13" t="inlineStr">
        <is>
          <t>⚪Нейтральний</t>
        </is>
      </c>
      <c r="P115" s="12" t="inlineStr"/>
      <c r="Q115" s="14" t="n"/>
      <c r="R115" t="n">
        <v>133.44</v>
      </c>
      <c r="S115" t="n">
        <v>1</v>
      </c>
      <c r="T115" t="n">
        <v>1</v>
      </c>
      <c r="U115" t="n">
        <v>153.4</v>
      </c>
      <c r="V115" t="n">
        <v>0</v>
      </c>
      <c r="W115" s="144" t="n">
        <v>1</v>
      </c>
    </row>
    <row r="116" ht="18" customHeight="1">
      <c r="A116" s="80" t="n">
        <v>45741</v>
      </c>
      <c r="B116" s="4" t="inlineStr">
        <is>
          <t>Вівторок</t>
        </is>
      </c>
      <c r="C116" s="4" t="n">
        <v>13</v>
      </c>
      <c r="D116" s="4" t="n"/>
      <c r="E116" s="4" t="n"/>
      <c r="F116" s="4" t="n"/>
      <c r="G116" s="4" t="n"/>
      <c r="H116" s="4" t="n"/>
      <c r="I116" s="4" t="n"/>
      <c r="J116" s="94" t="n">
        <v>4</v>
      </c>
      <c r="K116" s="4" t="inlineStr">
        <is>
          <t>Незначне збурення</t>
        </is>
      </c>
      <c r="L116" s="4" t="n">
        <v>79</v>
      </c>
      <c r="M116" s="5">
        <f>IF(J116&lt;&gt;"",J116/9,"")</f>
        <v/>
      </c>
      <c r="N116" s="6" t="inlineStr">
        <is>
          <t>Екадаші🥛 ромб</t>
        </is>
      </c>
      <c r="O116" s="7" t="inlineStr">
        <is>
          <t>⚪Нейтральний</t>
        </is>
      </c>
      <c r="P116" s="6" t="inlineStr"/>
      <c r="Q116" s="8" t="n"/>
      <c r="R116" t="n">
        <v>131.11</v>
      </c>
      <c r="S116" t="n">
        <v>1</v>
      </c>
      <c r="T116" t="n">
        <v>1</v>
      </c>
      <c r="U116" t="n">
        <v>151.1</v>
      </c>
      <c r="V116" t="n">
        <v>0</v>
      </c>
      <c r="W116" s="144" t="n">
        <v>1</v>
      </c>
    </row>
    <row r="117" ht="18" customHeight="1">
      <c r="A117" s="97" t="n">
        <v>45742</v>
      </c>
      <c r="B117" s="98" t="inlineStr">
        <is>
          <t>Середа</t>
        </is>
      </c>
      <c r="C117" s="98" t="n">
        <v>13</v>
      </c>
      <c r="D117" s="98" t="n"/>
      <c r="E117" s="98" t="n"/>
      <c r="F117" s="98" t="n"/>
      <c r="G117" s="98" t="n"/>
      <c r="H117" s="98" t="n"/>
      <c r="I117" s="98" t="n"/>
      <c r="J117" s="99" t="n">
        <v>5.7</v>
      </c>
      <c r="K117" s="98" t="inlineStr">
        <is>
          <t>G1</t>
        </is>
      </c>
      <c r="L117" s="98" t="n">
        <v>46</v>
      </c>
      <c r="M117" s="100">
        <f>IF(J117&lt;&gt;"",J117/9,"")</f>
        <v/>
      </c>
      <c r="N117" s="101" t="inlineStr">
        <is>
          <t>Нова одежда</t>
        </is>
      </c>
      <c r="O117" s="102" t="inlineStr">
        <is>
          <t>⚪Нейтральний</t>
        </is>
      </c>
      <c r="P117" s="101" t="inlineStr"/>
      <c r="Q117" s="103" t="n"/>
      <c r="R117" t="n">
        <v>144.33</v>
      </c>
      <c r="S117" t="n">
        <v>1</v>
      </c>
      <c r="T117" t="n">
        <v>1</v>
      </c>
      <c r="U117" t="n">
        <v>164.3</v>
      </c>
      <c r="V117" t="n">
        <v>0</v>
      </c>
      <c r="W117" s="144" t="n">
        <v>1</v>
      </c>
    </row>
    <row r="118" ht="18" customHeight="1">
      <c r="A118" s="81" t="n">
        <v>45743</v>
      </c>
      <c r="B118" s="17" t="inlineStr">
        <is>
          <t>Четвер</t>
        </is>
      </c>
      <c r="C118" s="17" t="n">
        <v>13</v>
      </c>
      <c r="D118" s="17" t="n"/>
      <c r="E118" s="17" t="n"/>
      <c r="F118" s="17" t="n"/>
      <c r="G118" s="17" t="n"/>
      <c r="H118" s="17" t="n"/>
      <c r="I118" s="17" t="n"/>
      <c r="J118" s="91" t="n">
        <v>4.7</v>
      </c>
      <c r="K118" s="17" t="inlineStr">
        <is>
          <t>Незначне збурення</t>
        </is>
      </c>
      <c r="L118" s="17" t="n">
        <v>82</v>
      </c>
      <c r="M118" s="18">
        <f>IF(J118&lt;&gt;"",J118/9,"")</f>
        <v/>
      </c>
      <c r="N118" s="19" t="inlineStr">
        <is>
          <t>💊 Трезубець ⚡</t>
        </is>
      </c>
      <c r="O118" s="20" t="inlineStr">
        <is>
          <t>⚡Порожній</t>
        </is>
      </c>
      <c r="P118" s="19" t="inlineStr"/>
      <c r="Q118" s="21" t="n"/>
      <c r="R118" t="n">
        <v>136.56</v>
      </c>
      <c r="S118" t="n">
        <v>1</v>
      </c>
      <c r="T118" t="n">
        <v>1</v>
      </c>
      <c r="U118" t="n">
        <v>156.6</v>
      </c>
      <c r="V118" t="n">
        <v>0</v>
      </c>
      <c r="W118" s="144" t="n">
        <v>1</v>
      </c>
    </row>
    <row r="119" ht="18" customHeight="1">
      <c r="A119" s="89" t="n">
        <v>45744</v>
      </c>
      <c r="B119" s="26" t="inlineStr">
        <is>
          <t>П'ятниця</t>
        </is>
      </c>
      <c r="C119" s="26" t="n">
        <v>13</v>
      </c>
      <c r="D119" s="26" t="n"/>
      <c r="E119" s="26" t="n"/>
      <c r="F119" s="26" t="n"/>
      <c r="G119" s="26" t="n"/>
      <c r="H119" s="26" t="n"/>
      <c r="I119" s="26" t="n"/>
      <c r="J119" s="95" t="n">
        <v>4</v>
      </c>
      <c r="K119" s="26" t="inlineStr">
        <is>
          <t>Незначне збурення</t>
        </is>
      </c>
      <c r="L119" s="26" t="n">
        <v>78</v>
      </c>
      <c r="M119" s="27">
        <f>IF(J119&lt;&gt;"",J119/9,"")</f>
        <v/>
      </c>
      <c r="N119" s="28" t="inlineStr">
        <is>
          <t>День порожні руки ⚡ Амавасья</t>
        </is>
      </c>
      <c r="O119" s="29" t="inlineStr">
        <is>
          <t>🔴Несприятливий</t>
        </is>
      </c>
      <c r="P119" s="28" t="inlineStr"/>
      <c r="Q119" s="30" t="n"/>
      <c r="R119" t="n">
        <v>131.11</v>
      </c>
      <c r="S119" t="n">
        <v>1</v>
      </c>
      <c r="T119" t="n">
        <v>1</v>
      </c>
      <c r="U119" t="n">
        <v>151.1</v>
      </c>
      <c r="V119" t="n">
        <v>0</v>
      </c>
      <c r="W119" s="144" t="n">
        <v>1</v>
      </c>
    </row>
    <row r="120" ht="18" customHeight="1">
      <c r="A120" s="83" t="n">
        <v>45745</v>
      </c>
      <c r="B120" s="25" t="inlineStr">
        <is>
          <t>Субота</t>
        </is>
      </c>
      <c r="C120" s="26" t="n">
        <v>13</v>
      </c>
      <c r="D120" s="26" t="n"/>
      <c r="E120" s="26" t="n"/>
      <c r="F120" s="26" t="n"/>
      <c r="G120" s="26" t="n"/>
      <c r="H120" s="26" t="n"/>
      <c r="I120" s="26" t="n"/>
      <c r="J120" s="95" t="n">
        <v>3.3</v>
      </c>
      <c r="K120" s="26" t="inlineStr">
        <is>
          <t>Спокійно</t>
        </is>
      </c>
      <c r="L120" s="26" t="n">
        <v>91</v>
      </c>
      <c r="M120" s="27">
        <f>IF(J120&lt;&gt;"",J120/9,"")</f>
        <v/>
      </c>
      <c r="N120" s="28" t="inlineStr">
        <is>
          <t>Амавасья🌑</t>
        </is>
      </c>
      <c r="O120" s="29" t="inlineStr">
        <is>
          <t>🔴Несприятливий</t>
        </is>
      </c>
      <c r="P120" s="28" t="inlineStr"/>
      <c r="Q120" s="30" t="n"/>
      <c r="R120" t="n">
        <v>125.67</v>
      </c>
      <c r="S120" t="n">
        <v>1</v>
      </c>
      <c r="T120" t="n">
        <v>1</v>
      </c>
      <c r="U120" t="n">
        <v>145.7</v>
      </c>
      <c r="V120" t="n">
        <v>0</v>
      </c>
      <c r="W120" s="144" t="n">
        <v>1</v>
      </c>
    </row>
    <row r="121" ht="18" customHeight="1">
      <c r="A121" s="82" t="n">
        <v>45746</v>
      </c>
      <c r="B121" s="23" t="inlineStr">
        <is>
          <t>Неділя</t>
        </is>
      </c>
      <c r="C121" s="10" t="n">
        <v>13</v>
      </c>
      <c r="D121" s="10" t="n"/>
      <c r="E121" s="10" t="n"/>
      <c r="F121" s="10" t="n"/>
      <c r="G121" s="10" t="n"/>
      <c r="H121" s="10" t="n"/>
      <c r="I121" s="10" t="n"/>
      <c r="J121" s="93" t="n">
        <v>2.3</v>
      </c>
      <c r="K121" s="10" t="inlineStr">
        <is>
          <t>Спокійно</t>
        </is>
      </c>
      <c r="L121" s="10" t="n">
        <v>128</v>
      </c>
      <c r="M121" s="11">
        <f>IF(J121&lt;&gt;"",J121/9,"")</f>
        <v/>
      </c>
      <c r="N121" s="12" t="inlineStr"/>
      <c r="O121" s="13" t="inlineStr">
        <is>
          <t>⚪Нейтральний</t>
        </is>
      </c>
      <c r="P121" s="12" t="inlineStr"/>
      <c r="Q121" s="14" t="n"/>
      <c r="R121" t="n">
        <v>117.89</v>
      </c>
      <c r="S121" t="n">
        <v>1</v>
      </c>
      <c r="T121" t="n">
        <v>1</v>
      </c>
      <c r="U121" t="n">
        <v>137.9</v>
      </c>
      <c r="V121" t="n">
        <v>0</v>
      </c>
      <c r="W121" s="144" t="n">
        <v>1</v>
      </c>
    </row>
    <row r="122" ht="18" customHeight="1">
      <c r="A122" s="80" t="n">
        <v>45747</v>
      </c>
      <c r="B122" s="4" t="inlineStr">
        <is>
          <t>Понеділок</t>
        </is>
      </c>
      <c r="C122" s="4" t="n">
        <v>14</v>
      </c>
      <c r="D122" s="4" t="n"/>
      <c r="E122" s="4" t="n"/>
      <c r="F122" s="4" t="n"/>
      <c r="G122" s="4" t="n"/>
      <c r="H122" s="4" t="n"/>
      <c r="I122" s="4" t="n"/>
      <c r="J122" s="94" t="n">
        <v>2</v>
      </c>
      <c r="K122" s="4" t="inlineStr">
        <is>
          <t>Спокійно</t>
        </is>
      </c>
      <c r="L122" s="4" t="n">
        <v>141</v>
      </c>
      <c r="M122" s="5">
        <f>IF(J122&lt;&gt;"",J122/9,"")</f>
        <v/>
      </c>
      <c r="N122" s="6" t="inlineStr"/>
      <c r="O122" s="7" t="inlineStr">
        <is>
          <t>⚪Нейтральний</t>
        </is>
      </c>
      <c r="P122" s="6" t="inlineStr"/>
      <c r="Q122" s="8" t="n"/>
      <c r="R122" t="n">
        <v>115.56</v>
      </c>
      <c r="S122" t="n">
        <v>1</v>
      </c>
      <c r="T122" t="n">
        <v>1</v>
      </c>
      <c r="U122" t="n">
        <v>135.6</v>
      </c>
      <c r="V122" t="n">
        <v>0</v>
      </c>
      <c r="W122" s="144" t="n">
        <v>1</v>
      </c>
    </row>
    <row r="123" ht="18" customHeight="1">
      <c r="A123" s="79" t="n">
        <v>45748</v>
      </c>
      <c r="B123" s="10" t="inlineStr">
        <is>
          <t>Вівторок</t>
        </is>
      </c>
      <c r="C123" s="10" t="n">
        <v>14</v>
      </c>
      <c r="D123" s="10" t="n"/>
      <c r="E123" s="10" t="n"/>
      <c r="F123" s="10" t="n"/>
      <c r="G123" s="10" t="n"/>
      <c r="H123" s="10" t="n"/>
      <c r="I123" s="10" t="n"/>
      <c r="J123" s="93" t="n">
        <v>2.3</v>
      </c>
      <c r="K123" s="10" t="inlineStr">
        <is>
          <t>Спокійно</t>
        </is>
      </c>
      <c r="L123" s="10" t="n">
        <v>160</v>
      </c>
      <c r="M123" s="11">
        <f>IF(J123&lt;&gt;"",J123/9,"")</f>
        <v/>
      </c>
      <c r="N123" s="12" t="inlineStr">
        <is>
          <t>Наваратрі ❤ ⚡ Ганеша</t>
        </is>
      </c>
      <c r="O123" s="13" t="inlineStr">
        <is>
          <t>⚪Нейтральний</t>
        </is>
      </c>
      <c r="P123" s="12" t="inlineStr"/>
      <c r="Q123" s="14" t="n"/>
      <c r="R123" t="n">
        <v>117.89</v>
      </c>
      <c r="S123" t="n">
        <v>1</v>
      </c>
      <c r="T123" t="n">
        <v>1</v>
      </c>
      <c r="U123" t="n">
        <v>137.9</v>
      </c>
      <c r="V123" t="n">
        <v>0</v>
      </c>
      <c r="W123" s="144" t="n">
        <v>1</v>
      </c>
    </row>
    <row r="124" ht="18" customHeight="1">
      <c r="A124" s="84" t="n">
        <v>45749</v>
      </c>
      <c r="B124" s="32" t="inlineStr">
        <is>
          <t>Середа</t>
        </is>
      </c>
      <c r="C124" s="32" t="n">
        <v>14</v>
      </c>
      <c r="D124" s="32" t="n"/>
      <c r="E124" s="32" t="n"/>
      <c r="F124" s="32" t="n"/>
      <c r="G124" s="32" t="n"/>
      <c r="H124" s="32" t="n"/>
      <c r="I124" s="32" t="n"/>
      <c r="J124" s="92" t="n">
        <v>3.7</v>
      </c>
      <c r="K124" s="32" t="inlineStr">
        <is>
          <t>Спокійно</t>
        </is>
      </c>
      <c r="L124" s="32" t="n">
        <v>150</v>
      </c>
      <c r="M124" s="33">
        <f>IF(J124&lt;&gt;"",J124/9,"")</f>
        <v/>
      </c>
      <c r="N124" s="34" t="inlineStr">
        <is>
          <t>Наваратрі ❤ ціль🎯 подорожі✈</t>
        </is>
      </c>
      <c r="O124" s="35" t="inlineStr">
        <is>
          <t>✅Сприятливий</t>
        </is>
      </c>
      <c r="P124" s="34" t="inlineStr"/>
      <c r="Q124" s="36" t="n"/>
      <c r="R124" t="n">
        <v>128.78</v>
      </c>
      <c r="S124" t="n">
        <v>1</v>
      </c>
      <c r="T124" t="n">
        <v>1</v>
      </c>
      <c r="U124" t="n">
        <v>148.8</v>
      </c>
      <c r="V124" t="n">
        <v>0</v>
      </c>
      <c r="W124" s="144" t="n">
        <v>1</v>
      </c>
    </row>
    <row r="125" ht="18" customHeight="1">
      <c r="A125" s="84" t="n">
        <v>45750</v>
      </c>
      <c r="B125" s="32" t="inlineStr">
        <is>
          <t>Четвер</t>
        </is>
      </c>
      <c r="C125" s="32" t="n">
        <v>14</v>
      </c>
      <c r="D125" s="32" t="n"/>
      <c r="E125" s="32" t="n"/>
      <c r="F125" s="32" t="n"/>
      <c r="G125" s="32" t="n"/>
      <c r="H125" s="32" t="n"/>
      <c r="I125" s="32" t="n"/>
      <c r="J125" s="92" t="n">
        <v>4.7</v>
      </c>
      <c r="K125" s="32" t="inlineStr">
        <is>
          <t>Незначне збурення</t>
        </is>
      </c>
      <c r="L125" s="32" t="n">
        <v>164</v>
      </c>
      <c r="M125" s="33">
        <f>IF(J125&lt;&gt;"",J125/9,"")</f>
        <v/>
      </c>
      <c r="N125" s="34" t="inlineStr">
        <is>
          <t>Наваратрі подорожі✈ навчання📚</t>
        </is>
      </c>
      <c r="O125" s="35" t="inlineStr">
        <is>
          <t>✅Сприятливий</t>
        </is>
      </c>
      <c r="P125" s="34" t="inlineStr"/>
      <c r="Q125" s="36" t="n"/>
      <c r="R125" t="n">
        <v>136.56</v>
      </c>
      <c r="S125" t="n">
        <v>1</v>
      </c>
      <c r="T125" t="n">
        <v>1</v>
      </c>
      <c r="U125" t="n">
        <v>156.6</v>
      </c>
      <c r="V125" t="n">
        <v>0</v>
      </c>
      <c r="W125" s="144" t="n">
        <v>1</v>
      </c>
    </row>
    <row r="126" ht="18" customHeight="1">
      <c r="A126" s="84" t="n">
        <v>45751</v>
      </c>
      <c r="B126" s="32" t="inlineStr">
        <is>
          <t>П'ятниця</t>
        </is>
      </c>
      <c r="C126" s="32" t="n">
        <v>14</v>
      </c>
      <c r="D126" s="32" t="n"/>
      <c r="E126" s="32" t="n"/>
      <c r="F126" s="32" t="n"/>
      <c r="G126" s="32" t="n"/>
      <c r="H126" s="32" t="n"/>
      <c r="I126" s="32" t="n"/>
      <c r="J126" s="92" t="n">
        <v>4.7</v>
      </c>
      <c r="K126" s="32" t="inlineStr">
        <is>
          <t>Незначне збурення</t>
        </is>
      </c>
      <c r="L126" s="32" t="n">
        <v>191</v>
      </c>
      <c r="M126" s="33">
        <f>IF(J126&lt;&gt;"",J126/9,"")</f>
        <v/>
      </c>
      <c r="N126" s="34" t="inlineStr">
        <is>
          <t>Наваратрі навчання📚</t>
        </is>
      </c>
      <c r="O126" s="35" t="inlineStr">
        <is>
          <t>✅Сприятливий</t>
        </is>
      </c>
      <c r="P126" s="34" t="inlineStr"/>
      <c r="Q126" s="36" t="n"/>
      <c r="R126" t="n">
        <v>136.56</v>
      </c>
      <c r="S126" t="n">
        <v>1</v>
      </c>
      <c r="T126" t="n">
        <v>1</v>
      </c>
      <c r="U126" t="n">
        <v>156.6</v>
      </c>
      <c r="V126" t="n">
        <v>0</v>
      </c>
      <c r="W126" s="144" t="n">
        <v>1</v>
      </c>
    </row>
    <row r="127" ht="18" customHeight="1">
      <c r="A127" s="104" t="n">
        <v>45752</v>
      </c>
      <c r="B127" s="105" t="inlineStr">
        <is>
          <t>Субота</t>
        </is>
      </c>
      <c r="C127" s="98" t="n">
        <v>14</v>
      </c>
      <c r="D127" s="98" t="n"/>
      <c r="E127" s="98" t="n"/>
      <c r="F127" s="98" t="n"/>
      <c r="G127" s="98" t="n"/>
      <c r="H127" s="98" t="n"/>
      <c r="I127" s="98" t="n"/>
      <c r="J127" s="99" t="n">
        <v>5.7</v>
      </c>
      <c r="K127" s="98" t="inlineStr">
        <is>
          <t>G1</t>
        </is>
      </c>
      <c r="L127" s="98" t="n">
        <v>187</v>
      </c>
      <c r="M127" s="100">
        <f>IF(J127&lt;&gt;"",J127/9,"")</f>
        <v/>
      </c>
      <c r="N127" s="101" t="inlineStr">
        <is>
          <t>Наваратрі ⚡</t>
        </is>
      </c>
      <c r="O127" s="102" t="inlineStr">
        <is>
          <t>⚡Порожній</t>
        </is>
      </c>
      <c r="P127" s="101" t="inlineStr"/>
      <c r="Q127" s="103" t="n"/>
      <c r="R127" t="n">
        <v>144.33</v>
      </c>
      <c r="S127" t="n">
        <v>1</v>
      </c>
      <c r="T127" t="n">
        <v>1</v>
      </c>
      <c r="U127" t="n">
        <v>164.3</v>
      </c>
      <c r="V127" t="n">
        <v>0</v>
      </c>
      <c r="W127" s="144" t="n">
        <v>1</v>
      </c>
    </row>
    <row r="128" ht="18" customHeight="1">
      <c r="A128" s="104" t="n">
        <v>45753</v>
      </c>
      <c r="B128" s="105" t="inlineStr">
        <is>
          <t>Неділя</t>
        </is>
      </c>
      <c r="C128" s="98" t="n">
        <v>14</v>
      </c>
      <c r="D128" s="98" t="n"/>
      <c r="E128" s="98" t="n"/>
      <c r="F128" s="98" t="n"/>
      <c r="G128" s="98" t="n"/>
      <c r="H128" s="98" t="n"/>
      <c r="I128" s="98" t="n"/>
      <c r="J128" s="99" t="n">
        <v>5</v>
      </c>
      <c r="K128" s="98" t="inlineStr">
        <is>
          <t>G1</t>
        </is>
      </c>
      <c r="L128" s="98" t="n">
        <v>180</v>
      </c>
      <c r="M128" s="100">
        <f>IF(J128&lt;&gt;"",J128/9,"")</f>
        <v/>
      </c>
      <c r="N128" s="101" t="inlineStr">
        <is>
          <t>Наваратрі ⚡</t>
        </is>
      </c>
      <c r="O128" s="102" t="inlineStr">
        <is>
          <t>⚡Порожній</t>
        </is>
      </c>
      <c r="P128" s="101" t="inlineStr"/>
      <c r="Q128" s="103" t="n"/>
      <c r="R128" t="n">
        <v>138.89</v>
      </c>
      <c r="S128" t="n">
        <v>1</v>
      </c>
      <c r="T128" t="n">
        <v>1</v>
      </c>
      <c r="U128" t="n">
        <v>158.9</v>
      </c>
      <c r="V128" t="n">
        <v>0</v>
      </c>
      <c r="W128" s="144" t="n">
        <v>1</v>
      </c>
    </row>
    <row r="129" ht="18" customHeight="1">
      <c r="A129" s="84" t="n">
        <v>45754</v>
      </c>
      <c r="B129" s="32" t="inlineStr">
        <is>
          <t>Понеділок</t>
        </is>
      </c>
      <c r="C129" s="32" t="n">
        <v>15</v>
      </c>
      <c r="D129" s="32" t="n"/>
      <c r="E129" s="32" t="n"/>
      <c r="F129" s="32" t="n"/>
      <c r="G129" s="32" t="n"/>
      <c r="H129" s="32" t="n"/>
      <c r="I129" s="32" t="n"/>
      <c r="J129" s="92" t="n">
        <v>4</v>
      </c>
      <c r="K129" s="32" t="inlineStr">
        <is>
          <t>Незначне збурення</t>
        </is>
      </c>
      <c r="L129" s="32" t="n">
        <v>162</v>
      </c>
      <c r="M129" s="33">
        <f>IF(J129&lt;&gt;"",J129/9,"")</f>
        <v/>
      </c>
      <c r="N129" s="34" t="inlineStr">
        <is>
          <t>Нова одежда ❤ Ме_retro_end</t>
        </is>
      </c>
      <c r="O129" s="35" t="inlineStr">
        <is>
          <t>✅Сприятливий</t>
        </is>
      </c>
      <c r="P129" s="34" t="inlineStr"/>
      <c r="Q129" s="36" t="n"/>
      <c r="R129" t="n">
        <v>131.11</v>
      </c>
      <c r="S129" t="n">
        <v>1</v>
      </c>
      <c r="T129" t="n">
        <v>1</v>
      </c>
      <c r="U129" t="n">
        <v>151.1</v>
      </c>
      <c r="V129" t="n">
        <v>0</v>
      </c>
      <c r="W129" s="144" t="n">
        <v>1</v>
      </c>
    </row>
    <row r="130" ht="18" customHeight="1">
      <c r="A130" s="80" t="n">
        <v>45755</v>
      </c>
      <c r="B130" s="4" t="inlineStr">
        <is>
          <t>Вівторок</t>
        </is>
      </c>
      <c r="C130" s="4" t="n">
        <v>15</v>
      </c>
      <c r="D130" s="4" t="n"/>
      <c r="E130" s="4" t="n"/>
      <c r="F130" s="4" t="n"/>
      <c r="G130" s="4" t="n"/>
      <c r="H130" s="4" t="n"/>
      <c r="I130" s="4" t="n"/>
      <c r="J130" s="94" t="n">
        <v>4.3</v>
      </c>
      <c r="K130" s="4" t="inlineStr">
        <is>
          <t>Незначне збурення</t>
        </is>
      </c>
      <c r="L130" s="4" t="n">
        <v>147</v>
      </c>
      <c r="M130" s="5">
        <f>IF(J130&lt;&gt;"",J130/9,"")</f>
        <v/>
      </c>
      <c r="N130" s="6" t="inlineStr">
        <is>
          <t>Екадаші🥛</t>
        </is>
      </c>
      <c r="O130" s="7" t="inlineStr">
        <is>
          <t>⚪Нейтральний</t>
        </is>
      </c>
      <c r="P130" s="6" t="inlineStr"/>
      <c r="Q130" s="8" t="n"/>
      <c r="R130" t="n">
        <v>133.44</v>
      </c>
      <c r="S130" t="n">
        <v>1</v>
      </c>
      <c r="T130" t="n">
        <v>1</v>
      </c>
      <c r="U130" t="n">
        <v>153.4</v>
      </c>
      <c r="V130" t="n">
        <v>0</v>
      </c>
      <c r="W130" s="144" t="n">
        <v>1</v>
      </c>
    </row>
    <row r="131" ht="18" customHeight="1">
      <c r="A131" s="79" t="n">
        <v>45756</v>
      </c>
      <c r="B131" s="10" t="inlineStr">
        <is>
          <t>Середа</t>
        </is>
      </c>
      <c r="C131" s="10" t="n">
        <v>15</v>
      </c>
      <c r="D131" s="10" t="n"/>
      <c r="E131" s="10" t="n"/>
      <c r="F131" s="10" t="n"/>
      <c r="G131" s="10" t="n"/>
      <c r="H131" s="10" t="n"/>
      <c r="I131" s="10" t="n"/>
      <c r="J131" s="93" t="n">
        <v>4.7</v>
      </c>
      <c r="K131" s="10" t="inlineStr">
        <is>
          <t>Незначне збурення</t>
        </is>
      </c>
      <c r="L131" s="10" t="n">
        <v>141</v>
      </c>
      <c r="M131" s="11">
        <f>IF(J131&lt;&gt;"",J131/9,"")</f>
        <v/>
      </c>
      <c r="N131" s="12" t="inlineStr"/>
      <c r="O131" s="13" t="inlineStr">
        <is>
          <t>⚪Нейтральний</t>
        </is>
      </c>
      <c r="P131" s="12" t="inlineStr"/>
      <c r="Q131" s="14" t="n"/>
      <c r="R131" t="n">
        <v>136.56</v>
      </c>
      <c r="S131" t="n">
        <v>1</v>
      </c>
      <c r="T131" t="n">
        <v>1</v>
      </c>
      <c r="U131" t="n">
        <v>156.6</v>
      </c>
      <c r="V131" t="n">
        <v>0</v>
      </c>
      <c r="W131" s="144" t="n">
        <v>1</v>
      </c>
    </row>
    <row r="132" ht="18" customHeight="1">
      <c r="A132" s="80" t="n">
        <v>45757</v>
      </c>
      <c r="B132" s="4" t="inlineStr">
        <is>
          <t>Четвер</t>
        </is>
      </c>
      <c r="C132" s="4" t="n">
        <v>15</v>
      </c>
      <c r="D132" s="4" t="n"/>
      <c r="E132" s="4" t="n"/>
      <c r="F132" s="4" t="n"/>
      <c r="G132" s="4" t="n"/>
      <c r="H132" s="4" t="n"/>
      <c r="I132" s="4" t="n"/>
      <c r="J132" s="94" t="n">
        <v>4</v>
      </c>
      <c r="K132" s="4" t="inlineStr">
        <is>
          <t>Незначне збурення</t>
        </is>
      </c>
      <c r="L132" s="4" t="n">
        <v>139</v>
      </c>
      <c r="M132" s="5">
        <f>IF(J132&lt;&gt;"",J132/9,"")</f>
        <v/>
      </c>
      <c r="N132" s="6" t="inlineStr">
        <is>
          <t>Нова одежда Маха Шиваратрі</t>
        </is>
      </c>
      <c r="O132" s="7" t="inlineStr">
        <is>
          <t>⚪Нейтральний</t>
        </is>
      </c>
      <c r="P132" s="6" t="inlineStr"/>
      <c r="Q132" s="8" t="n"/>
      <c r="R132" t="n">
        <v>131.11</v>
      </c>
      <c r="S132" t="n">
        <v>1</v>
      </c>
      <c r="T132" t="n">
        <v>1</v>
      </c>
      <c r="U132" t="n">
        <v>151.1</v>
      </c>
      <c r="V132" t="n">
        <v>0</v>
      </c>
      <c r="W132" s="144" t="n">
        <v>1</v>
      </c>
    </row>
    <row r="133" ht="18" customHeight="1">
      <c r="A133" s="81" t="n">
        <v>45758</v>
      </c>
      <c r="B133" s="17" t="inlineStr">
        <is>
          <t>П'ятниця</t>
        </is>
      </c>
      <c r="C133" s="17" t="n">
        <v>15</v>
      </c>
      <c r="D133" s="17" t="n"/>
      <c r="E133" s="17" t="n"/>
      <c r="F133" s="17" t="n"/>
      <c r="G133" s="17" t="n"/>
      <c r="H133" s="17" t="n"/>
      <c r="I133" s="17" t="n"/>
      <c r="J133" s="91" t="n">
        <v>4</v>
      </c>
      <c r="K133" s="17" t="inlineStr">
        <is>
          <t>Незначне збурення</t>
        </is>
      </c>
      <c r="L133" s="17" t="n">
        <v>131</v>
      </c>
      <c r="M133" s="18">
        <f>IF(J133&lt;&gt;"",J133/9,"")</f>
        <v/>
      </c>
      <c r="N133" s="19" t="inlineStr">
        <is>
          <t>⚡ рука🖐</t>
        </is>
      </c>
      <c r="O133" s="20" t="inlineStr">
        <is>
          <t>⚡Порожній</t>
        </is>
      </c>
      <c r="P133" s="19" t="inlineStr"/>
      <c r="Q133" s="21" t="n"/>
      <c r="R133" t="n">
        <v>131.11</v>
      </c>
      <c r="S133" t="n">
        <v>1</v>
      </c>
      <c r="T133" t="n">
        <v>1</v>
      </c>
      <c r="U133" t="n">
        <v>151.1</v>
      </c>
      <c r="V133" t="n">
        <v>0</v>
      </c>
      <c r="W133" s="144" t="n">
        <v>1</v>
      </c>
    </row>
    <row r="134" ht="18" customHeight="1">
      <c r="A134" s="78" t="n">
        <v>45759</v>
      </c>
      <c r="B134" s="3" t="inlineStr">
        <is>
          <t>Субота</t>
        </is>
      </c>
      <c r="C134" s="4" t="n">
        <v>15</v>
      </c>
      <c r="D134" s="4" t="n"/>
      <c r="E134" s="4" t="n"/>
      <c r="F134" s="4" t="n"/>
      <c r="G134" s="4" t="n"/>
      <c r="H134" s="4" t="n"/>
      <c r="I134" s="4" t="n"/>
      <c r="J134" s="94" t="n">
        <v>4.3</v>
      </c>
      <c r="K134" s="4" t="inlineStr">
        <is>
          <t>Незначне збурення</t>
        </is>
      </c>
      <c r="L134" s="4" t="n">
        <v>122</v>
      </c>
      <c r="M134" s="5">
        <f>IF(J134&lt;&gt;"",J134/9,"")</f>
        <v/>
      </c>
      <c r="N134" s="6" t="inlineStr">
        <is>
          <t>Повний місяць🌕 рука🖐</t>
        </is>
      </c>
      <c r="O134" s="7" t="inlineStr">
        <is>
          <t>⚪Нейтральний</t>
        </is>
      </c>
      <c r="P134" s="6" t="inlineStr"/>
      <c r="Q134" s="8" t="n"/>
      <c r="R134" t="n">
        <v>133.44</v>
      </c>
      <c r="S134" t="n">
        <v>1</v>
      </c>
      <c r="T134" t="n">
        <v>1</v>
      </c>
      <c r="U134" t="n">
        <v>153.4</v>
      </c>
      <c r="V134" t="n">
        <v>0</v>
      </c>
      <c r="W134" s="144" t="n">
        <v>1</v>
      </c>
    </row>
    <row r="135" ht="18" customHeight="1">
      <c r="A135" s="82" t="n">
        <v>45760</v>
      </c>
      <c r="B135" s="23" t="inlineStr">
        <is>
          <t>Неділя</t>
        </is>
      </c>
      <c r="C135" s="10" t="n">
        <v>15</v>
      </c>
      <c r="D135" s="10" t="n"/>
      <c r="E135" s="10" t="n"/>
      <c r="F135" s="10" t="n"/>
      <c r="G135" s="10" t="n"/>
      <c r="H135" s="10" t="n"/>
      <c r="I135" s="10" t="n"/>
      <c r="J135" s="93" t="n">
        <v>3.7</v>
      </c>
      <c r="K135" s="10" t="inlineStr">
        <is>
          <t>Спокійно</t>
        </is>
      </c>
      <c r="L135" s="10" t="n">
        <v>106</v>
      </c>
      <c r="M135" s="11">
        <f>IF(J135&lt;&gt;"",J135/9,"")</f>
        <v/>
      </c>
      <c r="N135" s="12" t="inlineStr">
        <is>
          <t>Сурья☀ Венера_retro_end</t>
        </is>
      </c>
      <c r="O135" s="13" t="inlineStr">
        <is>
          <t>⚪Нейтральний</t>
        </is>
      </c>
      <c r="P135" s="12" t="inlineStr"/>
      <c r="Q135" s="14" t="n"/>
      <c r="R135" t="n">
        <v>128.78</v>
      </c>
      <c r="S135" t="n">
        <v>1</v>
      </c>
      <c r="T135" t="n">
        <v>1</v>
      </c>
      <c r="U135" t="n">
        <v>148.8</v>
      </c>
      <c r="V135" t="n">
        <v>0</v>
      </c>
      <c r="W135" s="144" t="n">
        <v>1</v>
      </c>
    </row>
    <row r="136" ht="18" customHeight="1">
      <c r="A136" s="80" t="n">
        <v>45761</v>
      </c>
      <c r="B136" s="4" t="inlineStr">
        <is>
          <t>Понеділок</t>
        </is>
      </c>
      <c r="C136" s="4" t="n">
        <v>16</v>
      </c>
      <c r="D136" s="4" t="n"/>
      <c r="E136" s="4" t="n"/>
      <c r="F136" s="4" t="n"/>
      <c r="G136" s="4" t="n"/>
      <c r="H136" s="4" t="n"/>
      <c r="I136" s="4" t="n"/>
      <c r="J136" s="94" t="n">
        <v>4.7</v>
      </c>
      <c r="K136" s="4" t="inlineStr">
        <is>
          <t>Незначне збурення</t>
        </is>
      </c>
      <c r="L136" s="4" t="n">
        <v>88</v>
      </c>
      <c r="M136" s="5">
        <f>IF(J136&lt;&gt;"",J136/9,"")</f>
        <v/>
      </c>
      <c r="N136" s="6" t="inlineStr">
        <is>
          <t>Сурья☀</t>
        </is>
      </c>
      <c r="O136" s="7" t="inlineStr">
        <is>
          <t>⚪Нейтральний</t>
        </is>
      </c>
      <c r="P136" s="6" t="inlineStr"/>
      <c r="Q136" s="8" t="n"/>
      <c r="R136" t="n">
        <v>136.56</v>
      </c>
      <c r="S136" t="n">
        <v>1</v>
      </c>
      <c r="T136" t="n">
        <v>1</v>
      </c>
      <c r="U136" t="n">
        <v>156.6</v>
      </c>
      <c r="V136" t="n">
        <v>0</v>
      </c>
      <c r="W136" s="144" t="n">
        <v>1</v>
      </c>
    </row>
    <row r="137" ht="18" customHeight="1">
      <c r="A137" s="107" t="n">
        <v>45762</v>
      </c>
      <c r="B137" s="108" t="inlineStr">
        <is>
          <t>Вівторок</t>
        </is>
      </c>
      <c r="C137" s="108" t="n">
        <v>16</v>
      </c>
      <c r="D137" s="108" t="n"/>
      <c r="E137" s="108" t="n"/>
      <c r="F137" s="108" t="n"/>
      <c r="G137" s="108" t="n"/>
      <c r="H137" s="108" t="n"/>
      <c r="I137" s="108" t="n"/>
      <c r="J137" s="109" t="n">
        <v>6.3</v>
      </c>
      <c r="K137" s="108" t="inlineStr">
        <is>
          <t>G2</t>
        </is>
      </c>
      <c r="L137" s="108" t="n">
        <v>75</v>
      </c>
      <c r="M137" s="110">
        <f>IF(J137&lt;&gt;"",J137/9,"")</f>
        <v/>
      </c>
      <c r="N137" s="111" t="inlineStr"/>
      <c r="O137" s="112" t="inlineStr">
        <is>
          <t>⚪Нейтральний</t>
        </is>
      </c>
      <c r="P137" s="111" t="inlineStr"/>
      <c r="Q137" s="113" t="n"/>
      <c r="R137" t="n">
        <v>149</v>
      </c>
      <c r="S137" t="n">
        <v>0.85</v>
      </c>
      <c r="T137" t="n">
        <v>0.85</v>
      </c>
      <c r="U137" t="n">
        <v>143.7</v>
      </c>
      <c r="V137" t="n">
        <v>0.15</v>
      </c>
      <c r="W137" s="146" t="n">
        <v>4</v>
      </c>
    </row>
    <row r="138" ht="18" customHeight="1">
      <c r="A138" s="81" t="n">
        <v>45763</v>
      </c>
      <c r="B138" s="17" t="inlineStr">
        <is>
          <t>Середа</t>
        </is>
      </c>
      <c r="C138" s="17" t="n">
        <v>16</v>
      </c>
      <c r="D138" s="17" t="n"/>
      <c r="E138" s="17" t="n"/>
      <c r="F138" s="17" t="n"/>
      <c r="G138" s="17" t="n"/>
      <c r="H138" s="17" t="n"/>
      <c r="I138" s="17" t="n"/>
      <c r="J138" s="91" t="n">
        <v>7.7</v>
      </c>
      <c r="K138" s="17" t="inlineStr">
        <is>
          <t>G3+</t>
        </is>
      </c>
      <c r="L138" s="17" t="n">
        <v>92</v>
      </c>
      <c r="M138" s="18">
        <f>IF(J138&lt;&gt;"",J138/9,"")</f>
        <v/>
      </c>
      <c r="N138" s="19" t="inlineStr">
        <is>
          <t>Удача🟢 Ганеша ⚡</t>
        </is>
      </c>
      <c r="O138" s="20" t="inlineStr">
        <is>
          <t>🟢Сприятливий</t>
        </is>
      </c>
      <c r="P138" s="19" t="inlineStr"/>
      <c r="Q138" s="21" t="n"/>
      <c r="R138" t="n">
        <v>159.89</v>
      </c>
      <c r="S138" t="n">
        <v>0.78</v>
      </c>
      <c r="T138" t="n">
        <v>0.78</v>
      </c>
      <c r="U138" t="n">
        <v>140.3</v>
      </c>
      <c r="V138" t="n">
        <v>0.22</v>
      </c>
      <c r="W138" s="146" t="n">
        <v>4</v>
      </c>
    </row>
    <row r="139" ht="18" customHeight="1">
      <c r="A139" s="81" t="n">
        <v>45764</v>
      </c>
      <c r="B139" s="17" t="inlineStr">
        <is>
          <t>Четвер</t>
        </is>
      </c>
      <c r="C139" s="17" t="n">
        <v>16</v>
      </c>
      <c r="D139" s="17" t="n"/>
      <c r="E139" s="17" t="n"/>
      <c r="F139" s="17" t="n"/>
      <c r="G139" s="17" t="n"/>
      <c r="H139" s="17" t="n"/>
      <c r="I139" s="17" t="n"/>
      <c r="J139" s="91" t="n">
        <v>3.7</v>
      </c>
      <c r="K139" s="17" t="inlineStr">
        <is>
          <t>Спокійно</t>
        </is>
      </c>
      <c r="L139" s="17" t="n">
        <v>110</v>
      </c>
      <c r="M139" s="18">
        <f>IF(J139&lt;&gt;"",J139/9,"")</f>
        <v/>
      </c>
      <c r="N139" s="19" t="inlineStr">
        <is>
          <t>День порожні руки ⚡</t>
        </is>
      </c>
      <c r="O139" s="20" t="inlineStr">
        <is>
          <t>⚡Порожній</t>
        </is>
      </c>
      <c r="P139" s="19" t="inlineStr"/>
      <c r="Q139" s="21" t="n"/>
      <c r="R139" t="n">
        <v>128.78</v>
      </c>
      <c r="S139" t="n">
        <v>1</v>
      </c>
      <c r="T139" t="n">
        <v>1</v>
      </c>
      <c r="U139" t="n">
        <v>148.8</v>
      </c>
      <c r="V139" t="n">
        <v>0</v>
      </c>
      <c r="W139" s="144" t="n">
        <v>1</v>
      </c>
    </row>
    <row r="140" ht="18" customHeight="1">
      <c r="A140" s="84" t="n">
        <v>45765</v>
      </c>
      <c r="B140" s="32" t="inlineStr">
        <is>
          <t>П'ятниця</t>
        </is>
      </c>
      <c r="C140" s="32" t="n">
        <v>16</v>
      </c>
      <c r="D140" s="32" t="n"/>
      <c r="E140" s="32" t="n"/>
      <c r="F140" s="32" t="n"/>
      <c r="G140" s="32" t="n"/>
      <c r="H140" s="32" t="n"/>
      <c r="I140" s="32" t="n"/>
      <c r="J140" s="92" t="n">
        <v>4.3</v>
      </c>
      <c r="K140" s="32" t="inlineStr">
        <is>
          <t>Незначне збурення</t>
        </is>
      </c>
      <c r="L140" s="32" t="n">
        <v>118</v>
      </c>
      <c r="M140" s="33">
        <f>IF(J140&lt;&gt;"",J140/9,"")</f>
        <v/>
      </c>
      <c r="N140" s="34" t="inlineStr">
        <is>
          <t>Подорожі✈</t>
        </is>
      </c>
      <c r="O140" s="35" t="inlineStr">
        <is>
          <t>✅Сприятливий</t>
        </is>
      </c>
      <c r="P140" s="34" t="inlineStr"/>
      <c r="Q140" s="36" t="n"/>
      <c r="R140" t="n">
        <v>133.44</v>
      </c>
      <c r="S140" t="n">
        <v>1</v>
      </c>
      <c r="T140" t="n">
        <v>1</v>
      </c>
      <c r="U140" t="n">
        <v>153.4</v>
      </c>
      <c r="V140" t="n">
        <v>0</v>
      </c>
      <c r="W140" s="144" t="n">
        <v>1</v>
      </c>
    </row>
    <row r="141" ht="18" customHeight="1">
      <c r="A141" s="82" t="n">
        <v>45766</v>
      </c>
      <c r="B141" s="23" t="inlineStr">
        <is>
          <t>Субота</t>
        </is>
      </c>
      <c r="C141" s="10" t="n">
        <v>16</v>
      </c>
      <c r="D141" s="10" t="n"/>
      <c r="E141" s="10" t="n"/>
      <c r="F141" s="10" t="n"/>
      <c r="G141" s="10" t="n"/>
      <c r="H141" s="10" t="n"/>
      <c r="I141" s="10" t="n"/>
      <c r="J141" s="93" t="n">
        <v>4.7</v>
      </c>
      <c r="K141" s="10" t="inlineStr">
        <is>
          <t>Незначне збурення</t>
        </is>
      </c>
      <c r="L141" s="10" t="n">
        <v>117</v>
      </c>
      <c r="M141" s="11">
        <f>IF(J141&lt;&gt;"",J141/9,"")</f>
        <v/>
      </c>
      <c r="N141" s="12" t="inlineStr"/>
      <c r="O141" s="13" t="inlineStr">
        <is>
          <t>⚪Нейтральний</t>
        </is>
      </c>
      <c r="P141" s="12" t="inlineStr"/>
      <c r="Q141" s="14" t="n"/>
      <c r="R141" t="n">
        <v>136.56</v>
      </c>
      <c r="S141" t="n">
        <v>1</v>
      </c>
      <c r="T141" t="n">
        <v>1</v>
      </c>
      <c r="U141" t="n">
        <v>156.6</v>
      </c>
      <c r="V141" t="n">
        <v>0</v>
      </c>
      <c r="W141" s="144" t="n">
        <v>1</v>
      </c>
    </row>
    <row r="142" ht="18" customHeight="1">
      <c r="A142" s="104" t="n">
        <v>45767</v>
      </c>
      <c r="B142" s="105" t="inlineStr">
        <is>
          <t>Неділя</t>
        </is>
      </c>
      <c r="C142" s="98" t="n">
        <v>16</v>
      </c>
      <c r="D142" s="98" t="n"/>
      <c r="E142" s="98" t="n"/>
      <c r="F142" s="98" t="n"/>
      <c r="G142" s="98" t="n"/>
      <c r="H142" s="98" t="n"/>
      <c r="I142" s="98" t="n"/>
      <c r="J142" s="99" t="n">
        <v>5</v>
      </c>
      <c r="K142" s="98" t="inlineStr">
        <is>
          <t>G1</t>
        </is>
      </c>
      <c r="L142" s="98" t="n">
        <v>134</v>
      </c>
      <c r="M142" s="100">
        <f>IF(J142&lt;&gt;"",J142/9,"")</f>
        <v/>
      </c>
      <c r="N142" s="101" t="inlineStr">
        <is>
          <t>Трикутник▲ ❤ нова одежда</t>
        </is>
      </c>
      <c r="O142" s="102" t="inlineStr">
        <is>
          <t>⚪Нейтральний</t>
        </is>
      </c>
      <c r="P142" s="101" t="inlineStr"/>
      <c r="Q142" s="103" t="n"/>
      <c r="R142" t="n">
        <v>138.89</v>
      </c>
      <c r="S142" t="n">
        <v>1</v>
      </c>
      <c r="T142" t="n">
        <v>1</v>
      </c>
      <c r="U142" t="n">
        <v>158.9</v>
      </c>
      <c r="V142" t="n">
        <v>0</v>
      </c>
      <c r="W142" s="144" t="n">
        <v>1</v>
      </c>
    </row>
    <row r="143" ht="18" customHeight="1">
      <c r="A143" s="97" t="n">
        <v>45768</v>
      </c>
      <c r="B143" s="98" t="inlineStr">
        <is>
          <t>Понеділок</t>
        </is>
      </c>
      <c r="C143" s="98" t="n">
        <v>17</v>
      </c>
      <c r="D143" s="98" t="n"/>
      <c r="E143" s="98" t="n"/>
      <c r="F143" s="98" t="n"/>
      <c r="G143" s="98" t="n"/>
      <c r="H143" s="98" t="n"/>
      <c r="I143" s="98" t="n"/>
      <c r="J143" s="99" t="n">
        <v>5.3</v>
      </c>
      <c r="K143" s="98" t="inlineStr">
        <is>
          <t>G1</t>
        </is>
      </c>
      <c r="L143" s="98" t="n">
        <v>142</v>
      </c>
      <c r="M143" s="100">
        <f>IF(J143&lt;&gt;"",J143/9,"")</f>
        <v/>
      </c>
      <c r="N143" s="101" t="inlineStr">
        <is>
          <t>⚡</t>
        </is>
      </c>
      <c r="O143" s="102" t="inlineStr">
        <is>
          <t>⚡Порожній</t>
        </is>
      </c>
      <c r="P143" s="101" t="inlineStr"/>
      <c r="Q143" s="103" t="n"/>
      <c r="R143" t="n">
        <v>141.22</v>
      </c>
      <c r="S143" t="n">
        <v>1</v>
      </c>
      <c r="T143" t="n">
        <v>1</v>
      </c>
      <c r="U143" t="n">
        <v>161.2</v>
      </c>
      <c r="V143" t="n">
        <v>0</v>
      </c>
      <c r="W143" s="144" t="n">
        <v>1</v>
      </c>
    </row>
    <row r="144" ht="18" customHeight="1">
      <c r="A144" s="81" t="n">
        <v>45769</v>
      </c>
      <c r="B144" s="17" t="inlineStr">
        <is>
          <t>Вівторок</t>
        </is>
      </c>
      <c r="C144" s="17" t="n">
        <v>17</v>
      </c>
      <c r="D144" s="17" t="n"/>
      <c r="E144" s="17" t="n"/>
      <c r="F144" s="17" t="n"/>
      <c r="G144" s="17" t="n"/>
      <c r="H144" s="17" t="n"/>
      <c r="I144" s="17" t="n"/>
      <c r="J144" s="91" t="n">
        <v>3.7</v>
      </c>
      <c r="K144" s="17" t="inlineStr">
        <is>
          <t>Спокійно</t>
        </is>
      </c>
      <c r="L144" s="17" t="n">
        <v>185</v>
      </c>
      <c r="M144" s="18">
        <f>IF(J144&lt;&gt;"",J144/9,"")</f>
        <v/>
      </c>
      <c r="N144" s="19" t="inlineStr">
        <is>
          <t>День порожні руки ⚡</t>
        </is>
      </c>
      <c r="O144" s="20" t="inlineStr">
        <is>
          <t>⚡Порожній</t>
        </is>
      </c>
      <c r="P144" s="19" t="inlineStr"/>
      <c r="Q144" s="21" t="n"/>
      <c r="R144" t="n">
        <v>128.78</v>
      </c>
      <c r="S144" t="n">
        <v>1</v>
      </c>
      <c r="T144" t="n">
        <v>1</v>
      </c>
      <c r="U144" t="n">
        <v>148.8</v>
      </c>
      <c r="V144" t="n">
        <v>0</v>
      </c>
      <c r="W144" s="144" t="n">
        <v>1</v>
      </c>
    </row>
    <row r="145" ht="18" customHeight="1">
      <c r="A145" s="84" t="n">
        <v>45770</v>
      </c>
      <c r="B145" s="32" t="inlineStr">
        <is>
          <t>Середа</t>
        </is>
      </c>
      <c r="C145" s="32" t="n">
        <v>17</v>
      </c>
      <c r="D145" s="32" t="n"/>
      <c r="E145" s="32" t="n"/>
      <c r="F145" s="32" t="n"/>
      <c r="G145" s="32" t="n"/>
      <c r="H145" s="32" t="n"/>
      <c r="I145" s="32" t="n"/>
      <c r="J145" s="92" t="n">
        <v>2.7</v>
      </c>
      <c r="K145" s="32" t="inlineStr">
        <is>
          <t>Спокійно</t>
        </is>
      </c>
      <c r="L145" s="32" t="n">
        <v>166</v>
      </c>
      <c r="M145" s="33">
        <f>IF(J145&lt;&gt;"",J145/9,"")</f>
        <v/>
      </c>
      <c r="N145" s="34" t="inlineStr">
        <is>
          <t>Подорожі✈ лікування💊</t>
        </is>
      </c>
      <c r="O145" s="35" t="inlineStr">
        <is>
          <t>✅Сприятливий</t>
        </is>
      </c>
      <c r="P145" s="34" t="inlineStr"/>
      <c r="Q145" s="36" t="n"/>
      <c r="R145" t="n">
        <v>121</v>
      </c>
      <c r="S145" t="n">
        <v>1</v>
      </c>
      <c r="T145" t="n">
        <v>1</v>
      </c>
      <c r="U145" t="n">
        <v>141</v>
      </c>
      <c r="V145" t="n">
        <v>0</v>
      </c>
      <c r="W145" s="144" t="n">
        <v>1</v>
      </c>
    </row>
    <row r="146" ht="18" customHeight="1">
      <c r="A146" s="80" t="n">
        <v>45771</v>
      </c>
      <c r="B146" s="4" t="inlineStr">
        <is>
          <t>Четвер</t>
        </is>
      </c>
      <c r="C146" s="4" t="n">
        <v>17</v>
      </c>
      <c r="D146" s="4" t="n"/>
      <c r="E146" s="4" t="n"/>
      <c r="F146" s="4" t="n"/>
      <c r="G146" s="4" t="n"/>
      <c r="H146" s="4" t="n"/>
      <c r="I146" s="4" t="n"/>
      <c r="J146" s="94" t="n">
        <v>3.7</v>
      </c>
      <c r="K146" s="4" t="inlineStr">
        <is>
          <t>Спокійно</t>
        </is>
      </c>
      <c r="L146" s="4" t="n">
        <v>202</v>
      </c>
      <c r="M146" s="5">
        <f>IF(J146&lt;&gt;"",J146/9,"")</f>
        <v/>
      </c>
      <c r="N146" s="6" t="inlineStr">
        <is>
          <t>Екадаші🥛</t>
        </is>
      </c>
      <c r="O146" s="7" t="inlineStr">
        <is>
          <t>⚪Нейтральний</t>
        </is>
      </c>
      <c r="P146" s="6" t="inlineStr"/>
      <c r="Q146" s="8" t="n"/>
      <c r="R146" t="n">
        <v>128.78</v>
      </c>
      <c r="S146" t="n">
        <v>1</v>
      </c>
      <c r="T146" t="n">
        <v>1</v>
      </c>
      <c r="U146" t="n">
        <v>148.8</v>
      </c>
      <c r="V146" t="n">
        <v>0</v>
      </c>
      <c r="W146" s="144" t="n">
        <v>1</v>
      </c>
    </row>
    <row r="147" ht="18" customHeight="1">
      <c r="A147" s="79" t="n">
        <v>45772</v>
      </c>
      <c r="B147" s="10" t="inlineStr">
        <is>
          <t>П'ятниця</t>
        </is>
      </c>
      <c r="C147" s="10" t="n">
        <v>17</v>
      </c>
      <c r="D147" s="10" t="n"/>
      <c r="E147" s="10" t="n"/>
      <c r="F147" s="10" t="n"/>
      <c r="G147" s="10" t="n"/>
      <c r="H147" s="10" t="n"/>
      <c r="I147" s="10" t="n"/>
      <c r="J147" s="93" t="n">
        <v>2</v>
      </c>
      <c r="K147" s="10" t="inlineStr">
        <is>
          <t>Спокійно</t>
        </is>
      </c>
      <c r="L147" s="10" t="n">
        <v>203</v>
      </c>
      <c r="M147" s="11">
        <f>IF(J147&lt;&gt;"",J147/9,"")</f>
        <v/>
      </c>
      <c r="N147" s="12" t="inlineStr">
        <is>
          <t>Нова одежда Маха Шиваратрі</t>
        </is>
      </c>
      <c r="O147" s="13" t="inlineStr">
        <is>
          <t>⚪Нейтральний</t>
        </is>
      </c>
      <c r="P147" s="12" t="inlineStr"/>
      <c r="Q147" s="14" t="n"/>
      <c r="R147" t="n">
        <v>115.56</v>
      </c>
      <c r="S147" t="n">
        <v>1</v>
      </c>
      <c r="T147" t="n">
        <v>1</v>
      </c>
      <c r="U147" t="n">
        <v>135.6</v>
      </c>
      <c r="V147" t="n">
        <v>0</v>
      </c>
      <c r="W147" s="144" t="n">
        <v>1</v>
      </c>
    </row>
    <row r="148" ht="18" customHeight="1">
      <c r="A148" s="87" t="n">
        <v>45773</v>
      </c>
      <c r="B148" s="46" t="inlineStr">
        <is>
          <t>Субота</t>
        </is>
      </c>
      <c r="C148" s="17" t="n">
        <v>17</v>
      </c>
      <c r="D148" s="17" t="n"/>
      <c r="E148" s="17" t="n"/>
      <c r="F148" s="17" t="n"/>
      <c r="G148" s="17" t="n"/>
      <c r="H148" s="17" t="n"/>
      <c r="I148" s="17" t="n"/>
      <c r="J148" s="91" t="n">
        <v>2</v>
      </c>
      <c r="K148" s="17" t="inlineStr">
        <is>
          <t>Спокійно</t>
        </is>
      </c>
      <c r="L148" s="17" t="n">
        <v>173</v>
      </c>
      <c r="M148" s="18">
        <f>IF(J148&lt;&gt;"",J148/9,"")</f>
        <v/>
      </c>
      <c r="N148" s="19" t="inlineStr">
        <is>
          <t>Трезубець ⚡</t>
        </is>
      </c>
      <c r="O148" s="20" t="inlineStr">
        <is>
          <t>⚡Порожній</t>
        </is>
      </c>
      <c r="P148" s="19" t="inlineStr"/>
      <c r="Q148" s="21" t="n"/>
      <c r="R148" t="n">
        <v>115.56</v>
      </c>
      <c r="S148" t="n">
        <v>1</v>
      </c>
      <c r="T148" t="n">
        <v>1</v>
      </c>
      <c r="U148" t="n">
        <v>135.6</v>
      </c>
      <c r="V148" t="n">
        <v>0</v>
      </c>
      <c r="W148" s="144" t="n">
        <v>1</v>
      </c>
    </row>
    <row r="149" ht="18" customHeight="1">
      <c r="A149" s="83" t="n">
        <v>45774</v>
      </c>
      <c r="B149" s="25" t="inlineStr">
        <is>
          <t>Неділя</t>
        </is>
      </c>
      <c r="C149" s="26" t="n">
        <v>17</v>
      </c>
      <c r="D149" s="26" t="n"/>
      <c r="E149" s="26" t="n"/>
      <c r="F149" s="26" t="n"/>
      <c r="G149" s="26" t="n"/>
      <c r="H149" s="26" t="n"/>
      <c r="I149" s="26" t="n"/>
      <c r="J149" s="95" t="n">
        <v>2.7</v>
      </c>
      <c r="K149" s="26" t="inlineStr">
        <is>
          <t>Спокійно</t>
        </is>
      </c>
      <c r="L149" s="26" t="n">
        <v>135</v>
      </c>
      <c r="M149" s="27">
        <f>IF(J149&lt;&gt;"",J149/9,"")</f>
        <v/>
      </c>
      <c r="N149" s="28" t="inlineStr">
        <is>
          <t>Амавасья🌑</t>
        </is>
      </c>
      <c r="O149" s="29" t="inlineStr">
        <is>
          <t>🔴Несприятливий</t>
        </is>
      </c>
      <c r="P149" s="28" t="inlineStr"/>
      <c r="Q149" s="30" t="n"/>
      <c r="R149" t="n">
        <v>121</v>
      </c>
      <c r="S149" t="n">
        <v>1</v>
      </c>
      <c r="T149" t="n">
        <v>1</v>
      </c>
      <c r="U149" t="n">
        <v>141</v>
      </c>
      <c r="V149" t="n">
        <v>0</v>
      </c>
      <c r="W149" s="144" t="n">
        <v>1</v>
      </c>
    </row>
    <row r="150" ht="18" customHeight="1">
      <c r="A150" s="90" t="n">
        <v>45775</v>
      </c>
      <c r="B150" s="49" t="inlineStr">
        <is>
          <t>Понеділок</t>
        </is>
      </c>
      <c r="C150" s="49" t="n">
        <v>18</v>
      </c>
      <c r="D150" s="49" t="n"/>
      <c r="E150" s="49" t="n"/>
      <c r="F150" s="49" t="n"/>
      <c r="G150" s="49" t="n"/>
      <c r="H150" s="49" t="n"/>
      <c r="I150" s="49" t="n"/>
      <c r="J150" s="96" t="n">
        <v>2.3</v>
      </c>
      <c r="K150" s="49" t="inlineStr">
        <is>
          <t>Спокійно</t>
        </is>
      </c>
      <c r="L150" s="49" t="n">
        <v>123</v>
      </c>
      <c r="M150" s="50">
        <f>IF(J150&lt;&gt;"",J150/9,"")</f>
        <v/>
      </c>
      <c r="N150" s="51" t="inlineStr">
        <is>
          <t>Удача🟢</t>
        </is>
      </c>
      <c r="O150" s="52" t="inlineStr">
        <is>
          <t>🟢Сприятливий</t>
        </is>
      </c>
      <c r="P150" s="51" t="inlineStr"/>
      <c r="Q150" s="53" t="n"/>
      <c r="R150" t="n">
        <v>117.89</v>
      </c>
      <c r="S150" t="n">
        <v>1</v>
      </c>
      <c r="T150" t="n">
        <v>1</v>
      </c>
      <c r="U150" t="n">
        <v>137.9</v>
      </c>
      <c r="V150" t="n">
        <v>0</v>
      </c>
      <c r="W150" s="144" t="n">
        <v>1</v>
      </c>
    </row>
    <row r="151" ht="18" customHeight="1">
      <c r="A151" s="90" t="n">
        <v>45776</v>
      </c>
      <c r="B151" s="49" t="inlineStr">
        <is>
          <t>Вівторок</t>
        </is>
      </c>
      <c r="C151" s="49" t="n">
        <v>18</v>
      </c>
      <c r="D151" s="49" t="n"/>
      <c r="E151" s="49" t="n"/>
      <c r="F151" s="49" t="n"/>
      <c r="G151" s="49" t="n"/>
      <c r="H151" s="49" t="n"/>
      <c r="I151" s="49" t="n"/>
      <c r="J151" s="96" t="n">
        <v>2</v>
      </c>
      <c r="K151" s="49" t="inlineStr">
        <is>
          <t>Спокійно</t>
        </is>
      </c>
      <c r="L151" s="49" t="n">
        <v>111</v>
      </c>
      <c r="M151" s="50">
        <f>IF(J151&lt;&gt;"",J151/9,"")</f>
        <v/>
      </c>
      <c r="N151" s="51" t="inlineStr">
        <is>
          <t>⭐Акшая нова одежда ❤</t>
        </is>
      </c>
      <c r="O151" s="52" t="inlineStr">
        <is>
          <t>🟢Сприятливий</t>
        </is>
      </c>
      <c r="P151" s="51" t="inlineStr"/>
      <c r="Q151" s="53" t="n"/>
      <c r="R151" t="n">
        <v>115.56</v>
      </c>
      <c r="S151" t="n">
        <v>1</v>
      </c>
      <c r="T151" t="n">
        <v>1</v>
      </c>
      <c r="U151" t="n">
        <v>135.6</v>
      </c>
      <c r="V151" t="n">
        <v>0</v>
      </c>
      <c r="W151" s="144" t="n">
        <v>1</v>
      </c>
    </row>
    <row r="152" ht="18" customHeight="1">
      <c r="A152" s="90" t="n">
        <v>45777</v>
      </c>
      <c r="B152" s="49" t="inlineStr">
        <is>
          <t>Середа</t>
        </is>
      </c>
      <c r="C152" s="49" t="n">
        <v>18</v>
      </c>
      <c r="D152" s="49" t="n"/>
      <c r="E152" s="49" t="n"/>
      <c r="F152" s="49" t="n"/>
      <c r="G152" s="49" t="n"/>
      <c r="H152" s="49" t="n"/>
      <c r="I152" s="49" t="n"/>
      <c r="J152" s="96" t="n">
        <v>3.3</v>
      </c>
      <c r="K152" s="49" t="inlineStr">
        <is>
          <t>Спокійно</t>
        </is>
      </c>
      <c r="L152" s="49" t="n">
        <v>88</v>
      </c>
      <c r="M152" s="50">
        <f>IF(J152&lt;&gt;"",J152/9,"")</f>
        <v/>
      </c>
      <c r="N152" s="51" t="inlineStr">
        <is>
          <t>Акшая ⭐ ❤ Ганеша подорожі✈ ⚡</t>
        </is>
      </c>
      <c r="O152" s="52" t="inlineStr">
        <is>
          <t>🟢Сприятливий</t>
        </is>
      </c>
      <c r="P152" s="51" t="inlineStr"/>
      <c r="Q152" s="53" t="n"/>
      <c r="R152" t="n">
        <v>125.67</v>
      </c>
      <c r="S152" t="n">
        <v>1</v>
      </c>
      <c r="T152" t="n">
        <v>1</v>
      </c>
      <c r="U152" t="n">
        <v>145.7</v>
      </c>
      <c r="V152" t="n">
        <v>0</v>
      </c>
      <c r="W152" s="144" t="n">
        <v>1</v>
      </c>
    </row>
    <row r="153" ht="18" customHeight="1">
      <c r="A153" s="81" t="n">
        <v>45778</v>
      </c>
      <c r="B153" s="17" t="inlineStr">
        <is>
          <t>Четвер</t>
        </is>
      </c>
      <c r="C153" s="17" t="n">
        <v>18</v>
      </c>
      <c r="D153" s="17" t="n"/>
      <c r="E153" s="17" t="n"/>
      <c r="F153" s="17" t="n"/>
      <c r="G153" s="17" t="n"/>
      <c r="H153" s="17" t="n"/>
      <c r="I153" s="17" t="n"/>
      <c r="J153" s="91" t="n">
        <v>4.7</v>
      </c>
      <c r="K153" s="17" t="inlineStr">
        <is>
          <t>Незначне збурення</t>
        </is>
      </c>
      <c r="L153" s="17" t="n">
        <v>62</v>
      </c>
      <c r="M153" s="18">
        <f>IF(J153&lt;&gt;"",J153/9,"")</f>
        <v/>
      </c>
      <c r="N153" s="19" t="inlineStr">
        <is>
          <t>Навчання📚 подорожі✈ ⚡</t>
        </is>
      </c>
      <c r="O153" s="20" t="inlineStr">
        <is>
          <t>⚡Порожній</t>
        </is>
      </c>
      <c r="P153" s="19" t="inlineStr"/>
      <c r="Q153" s="21" t="n"/>
      <c r="R153" t="n">
        <v>136.56</v>
      </c>
      <c r="S153" t="n">
        <v>1</v>
      </c>
      <c r="T153" t="n">
        <v>1</v>
      </c>
      <c r="U153" t="n">
        <v>156.6</v>
      </c>
      <c r="V153" t="n">
        <v>0</v>
      </c>
      <c r="W153" s="144" t="n">
        <v>1</v>
      </c>
    </row>
    <row r="154" ht="18" customHeight="1">
      <c r="A154" s="97" t="n">
        <v>45779</v>
      </c>
      <c r="B154" s="98" t="inlineStr">
        <is>
          <t>П'ятниця</t>
        </is>
      </c>
      <c r="C154" s="98" t="n">
        <v>18</v>
      </c>
      <c r="D154" s="98" t="n"/>
      <c r="E154" s="98" t="n"/>
      <c r="F154" s="98" t="n"/>
      <c r="G154" s="98" t="n"/>
      <c r="H154" s="98" t="n"/>
      <c r="I154" s="98" t="n"/>
      <c r="J154" s="99" t="n">
        <v>5</v>
      </c>
      <c r="K154" s="98" t="inlineStr">
        <is>
          <t>G1</t>
        </is>
      </c>
      <c r="L154" s="98" t="n">
        <v>42</v>
      </c>
      <c r="M154" s="100">
        <f>IF(J154&lt;&gt;"",J154/9,"")</f>
        <v/>
      </c>
      <c r="N154" s="101" t="inlineStr">
        <is>
          <t>Навчання📚 ❤ нова одежда</t>
        </is>
      </c>
      <c r="O154" s="102" t="inlineStr">
        <is>
          <t>✅Сприятливий</t>
        </is>
      </c>
      <c r="P154" s="101" t="inlineStr"/>
      <c r="Q154" s="103" t="n"/>
      <c r="R154" t="n">
        <v>138.89</v>
      </c>
      <c r="S154" t="n">
        <v>1</v>
      </c>
      <c r="T154" t="n">
        <v>1</v>
      </c>
      <c r="U154" t="n">
        <v>158.9</v>
      </c>
      <c r="V154" t="n">
        <v>0</v>
      </c>
      <c r="W154" s="144" t="n">
        <v>1</v>
      </c>
    </row>
    <row r="155" ht="18" customHeight="1">
      <c r="A155" s="104" t="n">
        <v>45780</v>
      </c>
      <c r="B155" s="105" t="inlineStr">
        <is>
          <t>Субота</t>
        </is>
      </c>
      <c r="C155" s="98" t="n">
        <v>18</v>
      </c>
      <c r="D155" s="98" t="n"/>
      <c r="E155" s="98" t="n"/>
      <c r="F155" s="98" t="n"/>
      <c r="G155" s="98" t="n"/>
      <c r="H155" s="98" t="n"/>
      <c r="I155" s="98" t="n"/>
      <c r="J155" s="99" t="n">
        <v>5.3</v>
      </c>
      <c r="K155" s="98" t="inlineStr">
        <is>
          <t>G1</t>
        </is>
      </c>
      <c r="L155" s="98" t="n">
        <v>57</v>
      </c>
      <c r="M155" s="100">
        <f>IF(J155&lt;&gt;"",J155/9,"")</f>
        <v/>
      </c>
      <c r="N155" s="101" t="inlineStr">
        <is>
          <t>Трикутник▲ подорожі✈ навчання📚</t>
        </is>
      </c>
      <c r="O155" s="102" t="inlineStr">
        <is>
          <t>⚪Нейтральний</t>
        </is>
      </c>
      <c r="P155" s="101" t="inlineStr"/>
      <c r="Q155" s="103" t="n"/>
      <c r="R155" t="n">
        <v>141.22</v>
      </c>
      <c r="S155" t="n">
        <v>1</v>
      </c>
      <c r="T155" t="n">
        <v>1</v>
      </c>
      <c r="U155" t="n">
        <v>161.2</v>
      </c>
      <c r="V155" t="n">
        <v>0</v>
      </c>
      <c r="W155" s="144" t="n">
        <v>1</v>
      </c>
    </row>
    <row r="156" ht="18" customHeight="1">
      <c r="A156" s="78" t="n">
        <v>45781</v>
      </c>
      <c r="B156" s="3" t="inlineStr">
        <is>
          <t>Неділя</t>
        </is>
      </c>
      <c r="C156" s="4" t="n">
        <v>18</v>
      </c>
      <c r="D156" s="4" t="n"/>
      <c r="E156" s="4" t="n"/>
      <c r="F156" s="4" t="n"/>
      <c r="G156" s="4" t="n"/>
      <c r="H156" s="4" t="n"/>
      <c r="I156" s="4" t="n"/>
      <c r="J156" s="94" t="n">
        <v>4.7</v>
      </c>
      <c r="K156" s="4" t="inlineStr">
        <is>
          <t>Незначне збурення</t>
        </is>
      </c>
      <c r="L156" s="4" t="n">
        <v>75</v>
      </c>
      <c r="M156" s="5">
        <f>IF(J156&lt;&gt;"",J156/9,"")</f>
        <v/>
      </c>
      <c r="N156" s="6" t="inlineStr"/>
      <c r="O156" s="7" t="inlineStr">
        <is>
          <t>⚪Нейтральний</t>
        </is>
      </c>
      <c r="P156" s="6" t="inlineStr"/>
      <c r="Q156" s="8" t="n"/>
      <c r="R156" t="n">
        <v>136.56</v>
      </c>
      <c r="S156" t="n">
        <v>1</v>
      </c>
      <c r="T156" t="n">
        <v>1</v>
      </c>
      <c r="U156" t="n">
        <v>156.6</v>
      </c>
      <c r="V156" t="n">
        <v>0</v>
      </c>
      <c r="W156" s="144" t="n">
        <v>1</v>
      </c>
    </row>
    <row r="157" ht="18" customHeight="1">
      <c r="A157" s="81" t="n">
        <v>45782</v>
      </c>
      <c r="B157" s="17" t="inlineStr">
        <is>
          <t>Понеділок</t>
        </is>
      </c>
      <c r="C157" s="17" t="n">
        <v>19</v>
      </c>
      <c r="D157" s="17" t="n"/>
      <c r="E157" s="17" t="n"/>
      <c r="F157" s="17" t="n"/>
      <c r="G157" s="17" t="n"/>
      <c r="H157" s="17" t="n"/>
      <c r="I157" s="17" t="n"/>
      <c r="J157" s="91" t="n">
        <v>4.7</v>
      </c>
      <c r="K157" s="17" t="inlineStr">
        <is>
          <t>Незначне збурення</t>
        </is>
      </c>
      <c r="L157" s="17" t="n">
        <v>93</v>
      </c>
      <c r="M157" s="18">
        <f>IF(J157&lt;&gt;"",J157/9,"")</f>
        <v/>
      </c>
      <c r="N157" s="19" t="inlineStr">
        <is>
          <t>День порожні руки ⚡</t>
        </is>
      </c>
      <c r="O157" s="20" t="inlineStr">
        <is>
          <t>⚡Порожній</t>
        </is>
      </c>
      <c r="P157" s="19" t="inlineStr"/>
      <c r="Q157" s="21" t="n"/>
      <c r="R157" t="n">
        <v>136.56</v>
      </c>
      <c r="S157" t="n">
        <v>1</v>
      </c>
      <c r="T157" t="n">
        <v>1</v>
      </c>
      <c r="U157" t="n">
        <v>156.6</v>
      </c>
      <c r="V157" t="n">
        <v>0</v>
      </c>
      <c r="W157" s="144" t="n">
        <v>1</v>
      </c>
    </row>
    <row r="158" ht="18" customHeight="1">
      <c r="A158" s="80" t="n">
        <v>45783</v>
      </c>
      <c r="B158" s="4" t="inlineStr">
        <is>
          <t>Вівторок</t>
        </is>
      </c>
      <c r="C158" s="4" t="n">
        <v>19</v>
      </c>
      <c r="D158" s="4" t="n"/>
      <c r="E158" s="4" t="n"/>
      <c r="F158" s="4" t="n"/>
      <c r="G158" s="4" t="n"/>
      <c r="H158" s="4" t="n"/>
      <c r="I158" s="4" t="n"/>
      <c r="J158" s="94" t="n">
        <v>3.7</v>
      </c>
      <c r="K158" s="4" t="inlineStr">
        <is>
          <t>Спокійно</t>
        </is>
      </c>
      <c r="L158" s="4" t="n">
        <v>88</v>
      </c>
      <c r="M158" s="5">
        <f>IF(J158&lt;&gt;"",J158/9,"")</f>
        <v/>
      </c>
      <c r="N158" s="6" t="inlineStr"/>
      <c r="O158" s="7" t="inlineStr">
        <is>
          <t>⚪Нейтральний</t>
        </is>
      </c>
      <c r="P158" s="6" t="inlineStr"/>
      <c r="Q158" s="8" t="n"/>
      <c r="R158" t="n">
        <v>128.78</v>
      </c>
      <c r="S158" t="n">
        <v>1</v>
      </c>
      <c r="T158" t="n">
        <v>1</v>
      </c>
      <c r="U158" t="n">
        <v>148.8</v>
      </c>
      <c r="V158" t="n">
        <v>0</v>
      </c>
      <c r="W158" s="144" t="n">
        <v>1</v>
      </c>
    </row>
    <row r="159" ht="18" customHeight="1">
      <c r="A159" s="79" t="n">
        <v>45784</v>
      </c>
      <c r="B159" s="10" t="inlineStr">
        <is>
          <t>Середа</t>
        </is>
      </c>
      <c r="C159" s="10" t="n">
        <v>19</v>
      </c>
      <c r="D159" s="10" t="n"/>
      <c r="E159" s="10" t="n"/>
      <c r="F159" s="10" t="n"/>
      <c r="G159" s="10" t="n"/>
      <c r="H159" s="10" t="n"/>
      <c r="I159" s="10" t="n"/>
      <c r="J159" s="93" t="n">
        <v>2.7</v>
      </c>
      <c r="K159" s="10" t="inlineStr">
        <is>
          <t>Спокійно</t>
        </is>
      </c>
      <c r="L159" s="10" t="n">
        <v>75</v>
      </c>
      <c r="M159" s="11">
        <f>IF(J159&lt;&gt;"",J159/9,"")</f>
        <v/>
      </c>
      <c r="N159" s="12" t="inlineStr"/>
      <c r="O159" s="13" t="inlineStr">
        <is>
          <t>⚪Нейтральний</t>
        </is>
      </c>
      <c r="P159" s="12" t="inlineStr"/>
      <c r="Q159" s="14" t="n"/>
      <c r="R159" t="n">
        <v>121</v>
      </c>
      <c r="S159" t="n">
        <v>1</v>
      </c>
      <c r="T159" t="n">
        <v>1</v>
      </c>
      <c r="U159" t="n">
        <v>141</v>
      </c>
      <c r="V159" t="n">
        <v>0</v>
      </c>
      <c r="W159" s="144" t="n">
        <v>1</v>
      </c>
    </row>
    <row r="160" ht="18" customHeight="1">
      <c r="A160" s="80" t="n">
        <v>45785</v>
      </c>
      <c r="B160" s="4" t="inlineStr">
        <is>
          <t>Четвер</t>
        </is>
      </c>
      <c r="C160" s="4" t="n">
        <v>19</v>
      </c>
      <c r="D160" s="4" t="n"/>
      <c r="E160" s="4" t="n"/>
      <c r="F160" s="4" t="n"/>
      <c r="G160" s="4" t="n"/>
      <c r="H160" s="4" t="n"/>
      <c r="I160" s="4" t="n"/>
      <c r="J160" s="94" t="n">
        <v>3.7</v>
      </c>
      <c r="K160" s="4" t="inlineStr">
        <is>
          <t>Спокійно</t>
        </is>
      </c>
      <c r="L160" s="4" t="n">
        <v>81</v>
      </c>
      <c r="M160" s="5">
        <f>IF(J160&lt;&gt;"",J160/9,"")</f>
        <v/>
      </c>
      <c r="N160" s="6" t="inlineStr">
        <is>
          <t>Нова одежда</t>
        </is>
      </c>
      <c r="O160" s="7" t="inlineStr">
        <is>
          <t>⚪Нейтральний</t>
        </is>
      </c>
      <c r="P160" s="6" t="inlineStr"/>
      <c r="Q160" s="8" t="n"/>
      <c r="R160" t="n">
        <v>128.78</v>
      </c>
      <c r="S160" t="n">
        <v>1</v>
      </c>
      <c r="T160" t="n">
        <v>1</v>
      </c>
      <c r="U160" t="n">
        <v>148.8</v>
      </c>
      <c r="V160" t="n">
        <v>0</v>
      </c>
      <c r="W160" s="144" t="n">
        <v>1</v>
      </c>
    </row>
    <row r="161" ht="18" customHeight="1">
      <c r="A161" s="79" t="n">
        <v>45786</v>
      </c>
      <c r="B161" s="10" t="inlineStr">
        <is>
          <t>П'ятниця</t>
        </is>
      </c>
      <c r="C161" s="10" t="n">
        <v>19</v>
      </c>
      <c r="D161" s="10" t="n"/>
      <c r="E161" s="10" t="n"/>
      <c r="F161" s="10" t="n"/>
      <c r="G161" s="10" t="n"/>
      <c r="H161" s="10" t="n"/>
      <c r="I161" s="10" t="n"/>
      <c r="J161" s="93" t="n">
        <v>4.7</v>
      </c>
      <c r="K161" s="10" t="inlineStr">
        <is>
          <t>Незначне збурення</t>
        </is>
      </c>
      <c r="L161" s="10" t="n">
        <v>72</v>
      </c>
      <c r="M161" s="11">
        <f>IF(J161&lt;&gt;"",J161/9,"")</f>
        <v/>
      </c>
      <c r="N161" s="12" t="inlineStr">
        <is>
          <t>Нова одежда рука🖐 Маха Шиваратрі</t>
        </is>
      </c>
      <c r="O161" s="13" t="inlineStr">
        <is>
          <t>⚪Нейтральний</t>
        </is>
      </c>
      <c r="P161" s="12" t="inlineStr"/>
      <c r="Q161" s="14" t="n"/>
      <c r="R161" t="n">
        <v>136.56</v>
      </c>
      <c r="S161" t="n">
        <v>1</v>
      </c>
      <c r="T161" t="n">
        <v>1</v>
      </c>
      <c r="U161" t="n">
        <v>156.6</v>
      </c>
      <c r="V161" t="n">
        <v>0</v>
      </c>
      <c r="W161" s="144" t="n">
        <v>1</v>
      </c>
    </row>
    <row r="162" ht="18" customHeight="1">
      <c r="A162" s="86" t="n">
        <v>45787</v>
      </c>
      <c r="B162" s="44" t="inlineStr">
        <is>
          <t>Субота</t>
        </is>
      </c>
      <c r="C162" s="32" t="n">
        <v>19</v>
      </c>
      <c r="D162" s="32" t="n"/>
      <c r="E162" s="32" t="n"/>
      <c r="F162" s="32" t="n"/>
      <c r="G162" s="32" t="n"/>
      <c r="H162" s="32" t="n"/>
      <c r="I162" s="32" t="n"/>
      <c r="J162" s="92" t="n">
        <v>4.7</v>
      </c>
      <c r="K162" s="32" t="inlineStr">
        <is>
          <t>Незначне збурення</t>
        </is>
      </c>
      <c r="L162" s="32" t="n">
        <v>70</v>
      </c>
      <c r="M162" s="33">
        <f>IF(J162&lt;&gt;"",J162/9,"")</f>
        <v/>
      </c>
      <c r="N162" s="34" t="inlineStr">
        <is>
          <t>Нова одежда ❤</t>
        </is>
      </c>
      <c r="O162" s="35" t="inlineStr">
        <is>
          <t>✅Сприятливий</t>
        </is>
      </c>
      <c r="P162" s="34" t="inlineStr"/>
      <c r="Q162" s="36" t="n"/>
      <c r="R162" t="n">
        <v>136.56</v>
      </c>
      <c r="S162" t="n">
        <v>1</v>
      </c>
      <c r="T162" t="n">
        <v>1</v>
      </c>
      <c r="U162" t="n">
        <v>156.6</v>
      </c>
      <c r="V162" t="n">
        <v>0</v>
      </c>
      <c r="W162" s="144" t="n">
        <v>1</v>
      </c>
    </row>
    <row r="163" ht="18" customHeight="1">
      <c r="A163" s="87" t="n">
        <v>45788</v>
      </c>
      <c r="B163" s="46" t="inlineStr">
        <is>
          <t>Неділя</t>
        </is>
      </c>
      <c r="C163" s="17" t="n">
        <v>19</v>
      </c>
      <c r="D163" s="17" t="n"/>
      <c r="E163" s="17" t="n"/>
      <c r="F163" s="17" t="n"/>
      <c r="G163" s="17" t="n"/>
      <c r="H163" s="17" t="n"/>
      <c r="I163" s="17" t="n"/>
      <c r="J163" s="91" t="n">
        <v>4.7</v>
      </c>
      <c r="K163" s="17" t="inlineStr">
        <is>
          <t>Незначне збурення</t>
        </is>
      </c>
      <c r="L163" s="17" t="n">
        <v>66</v>
      </c>
      <c r="M163" s="18">
        <f>IF(J163&lt;&gt;"",J163/9,"")</f>
        <v/>
      </c>
      <c r="N163" s="19" t="inlineStr">
        <is>
          <t>Реклама📢 ⚡</t>
        </is>
      </c>
      <c r="O163" s="20" t="inlineStr">
        <is>
          <t>⚡Порожній</t>
        </is>
      </c>
      <c r="P163" s="19" t="inlineStr"/>
      <c r="Q163" s="21" t="n"/>
      <c r="R163" t="n">
        <v>136.56</v>
      </c>
      <c r="S163" t="n">
        <v>1</v>
      </c>
      <c r="T163" t="n">
        <v>1</v>
      </c>
      <c r="U163" t="n">
        <v>156.6</v>
      </c>
      <c r="V163" t="n">
        <v>0</v>
      </c>
      <c r="W163" s="144" t="n">
        <v>1</v>
      </c>
    </row>
    <row r="164" ht="18" customHeight="1">
      <c r="A164" s="80" t="n">
        <v>45789</v>
      </c>
      <c r="B164" s="4" t="inlineStr">
        <is>
          <t>Понеділок</t>
        </is>
      </c>
      <c r="C164" s="4" t="n">
        <v>20</v>
      </c>
      <c r="D164" s="4" t="n"/>
      <c r="E164" s="4" t="n"/>
      <c r="F164" s="4" t="n"/>
      <c r="G164" s="4" t="n"/>
      <c r="H164" s="4" t="n"/>
      <c r="I164" s="4" t="n"/>
      <c r="J164" s="94" t="n">
        <v>2</v>
      </c>
      <c r="K164" s="4" t="inlineStr">
        <is>
          <t>Спокійно</t>
        </is>
      </c>
      <c r="L164" s="4" t="n">
        <v>60</v>
      </c>
      <c r="M164" s="5">
        <f>IF(J164&lt;&gt;"",J164/9,"")</f>
        <v/>
      </c>
      <c r="N164" s="6" t="inlineStr">
        <is>
          <t>Повний місяць🌕 нова одежда</t>
        </is>
      </c>
      <c r="O164" s="7" t="inlineStr">
        <is>
          <t>⚪Нейтральний</t>
        </is>
      </c>
      <c r="P164" s="6" t="inlineStr"/>
      <c r="Q164" s="8" t="n"/>
      <c r="R164" t="n">
        <v>115.56</v>
      </c>
      <c r="S164" t="n">
        <v>1</v>
      </c>
      <c r="T164" t="n">
        <v>1</v>
      </c>
      <c r="U164" t="n">
        <v>135.6</v>
      </c>
      <c r="V164" t="n">
        <v>0</v>
      </c>
      <c r="W164" s="144" t="n">
        <v>1</v>
      </c>
    </row>
    <row r="165" ht="18" customHeight="1">
      <c r="A165" s="84" t="n">
        <v>45790</v>
      </c>
      <c r="B165" s="32" t="inlineStr">
        <is>
          <t>Вівторок</t>
        </is>
      </c>
      <c r="C165" s="32" t="n">
        <v>20</v>
      </c>
      <c r="D165" s="32" t="n"/>
      <c r="E165" s="32" t="n"/>
      <c r="F165" s="32" t="n"/>
      <c r="G165" s="32" t="n"/>
      <c r="H165" s="32" t="n"/>
      <c r="I165" s="32" t="n"/>
      <c r="J165" s="92" t="n">
        <v>3.7</v>
      </c>
      <c r="K165" s="32" t="inlineStr">
        <is>
          <t>Спокійно</t>
        </is>
      </c>
      <c r="L165" s="32" t="n">
        <v>59</v>
      </c>
      <c r="M165" s="33">
        <f>IF(J165&lt;&gt;"",J165/9,"")</f>
        <v/>
      </c>
      <c r="N165" s="34" t="inlineStr">
        <is>
          <t>Подорожі✈</t>
        </is>
      </c>
      <c r="O165" s="35" t="inlineStr">
        <is>
          <t>✅Сприятливий</t>
        </is>
      </c>
      <c r="P165" s="34" t="inlineStr"/>
      <c r="Q165" s="36" t="n"/>
      <c r="R165" t="n">
        <v>128.78</v>
      </c>
      <c r="S165" t="n">
        <v>1</v>
      </c>
      <c r="T165" t="n">
        <v>1</v>
      </c>
      <c r="U165" t="n">
        <v>148.8</v>
      </c>
      <c r="V165" t="n">
        <v>0</v>
      </c>
      <c r="W165" s="144" t="n">
        <v>1</v>
      </c>
    </row>
    <row r="166" ht="18" customHeight="1">
      <c r="A166" s="80" t="n">
        <v>45791</v>
      </c>
      <c r="B166" s="4" t="inlineStr">
        <is>
          <t>Середа</t>
        </is>
      </c>
      <c r="C166" s="4" t="n">
        <v>20</v>
      </c>
      <c r="D166" s="4" t="n"/>
      <c r="E166" s="4" t="n"/>
      <c r="F166" s="4" t="n"/>
      <c r="G166" s="4" t="n"/>
      <c r="H166" s="4" t="n"/>
      <c r="I166" s="4" t="n"/>
      <c r="J166" s="94" t="n">
        <v>3.7</v>
      </c>
      <c r="K166" s="4" t="inlineStr">
        <is>
          <t>Спокійно</t>
        </is>
      </c>
      <c r="L166" s="4" t="n">
        <v>46</v>
      </c>
      <c r="M166" s="5">
        <f>IF(J166&lt;&gt;"",J166/9,"")</f>
        <v/>
      </c>
      <c r="N166" s="6" t="inlineStr">
        <is>
          <t>Сурья☀</t>
        </is>
      </c>
      <c r="O166" s="7" t="inlineStr">
        <is>
          <t>⚪Нейтральний</t>
        </is>
      </c>
      <c r="P166" s="6" t="inlineStr"/>
      <c r="Q166" s="8" t="n"/>
      <c r="R166" t="n">
        <v>128.78</v>
      </c>
      <c r="S166" t="n">
        <v>1</v>
      </c>
      <c r="T166" t="n">
        <v>1</v>
      </c>
      <c r="U166" t="n">
        <v>148.8</v>
      </c>
      <c r="V166" t="n">
        <v>0</v>
      </c>
      <c r="W166" s="144" t="n">
        <v>1</v>
      </c>
    </row>
    <row r="167" ht="18" customHeight="1">
      <c r="A167" s="79" t="n">
        <v>45792</v>
      </c>
      <c r="B167" s="10" t="inlineStr">
        <is>
          <t>Четвер</t>
        </is>
      </c>
      <c r="C167" s="10" t="n">
        <v>20</v>
      </c>
      <c r="D167" s="10" t="n"/>
      <c r="E167" s="10" t="n"/>
      <c r="F167" s="10" t="n"/>
      <c r="G167" s="10" t="n"/>
      <c r="H167" s="10" t="n"/>
      <c r="I167" s="10" t="n"/>
      <c r="J167" s="93" t="n">
        <v>3.7</v>
      </c>
      <c r="K167" s="10" t="inlineStr">
        <is>
          <t>Спокійно</t>
        </is>
      </c>
      <c r="L167" s="10" t="n">
        <v>40</v>
      </c>
      <c r="M167" s="11">
        <f>IF(J167&lt;&gt;"",J167/9,"")</f>
        <v/>
      </c>
      <c r="N167" s="12" t="inlineStr">
        <is>
          <t>Сурья☀</t>
        </is>
      </c>
      <c r="O167" s="13" t="inlineStr">
        <is>
          <t>⚪Нейтральний</t>
        </is>
      </c>
      <c r="P167" s="12" t="inlineStr"/>
      <c r="Q167" s="14" t="n"/>
      <c r="R167" t="n">
        <v>128.78</v>
      </c>
      <c r="S167" t="n">
        <v>1</v>
      </c>
      <c r="T167" t="n">
        <v>1</v>
      </c>
      <c r="U167" t="n">
        <v>148.8</v>
      </c>
      <c r="V167" t="n">
        <v>0</v>
      </c>
      <c r="W167" s="144" t="n">
        <v>1</v>
      </c>
    </row>
    <row r="168" ht="18" customHeight="1">
      <c r="A168" s="81" t="n">
        <v>45793</v>
      </c>
      <c r="B168" s="17" t="inlineStr">
        <is>
          <t>П'ятниця</t>
        </is>
      </c>
      <c r="C168" s="17" t="n">
        <v>20</v>
      </c>
      <c r="D168" s="17" t="n"/>
      <c r="E168" s="17" t="n"/>
      <c r="F168" s="17" t="n"/>
      <c r="G168" s="17" t="n"/>
      <c r="H168" s="17" t="n"/>
      <c r="I168" s="17" t="n"/>
      <c r="J168" s="91" t="n">
        <v>3.7</v>
      </c>
      <c r="K168" s="17" t="inlineStr">
        <is>
          <t>Спокійно</t>
        </is>
      </c>
      <c r="L168" s="17" t="n">
        <v>59</v>
      </c>
      <c r="M168" s="18">
        <f>IF(J168&lt;&gt;"",J168/9,"")</f>
        <v/>
      </c>
      <c r="N168" s="19" t="inlineStr">
        <is>
          <t>Ганеша ⚡</t>
        </is>
      </c>
      <c r="O168" s="20" t="inlineStr">
        <is>
          <t>⚡Порожній</t>
        </is>
      </c>
      <c r="P168" s="19" t="inlineStr"/>
      <c r="Q168" s="21" t="n"/>
      <c r="R168" t="n">
        <v>128.78</v>
      </c>
      <c r="S168" t="n">
        <v>1</v>
      </c>
      <c r="T168" t="n">
        <v>1</v>
      </c>
      <c r="U168" t="n">
        <v>148.8</v>
      </c>
      <c r="V168" t="n">
        <v>0</v>
      </c>
      <c r="W168" s="144" t="n">
        <v>1</v>
      </c>
    </row>
    <row r="169" ht="18" customHeight="1">
      <c r="A169" s="114" t="n">
        <v>45794</v>
      </c>
      <c r="B169" s="115" t="inlineStr">
        <is>
          <t>Субота</t>
        </is>
      </c>
      <c r="C169" s="108" t="n">
        <v>20</v>
      </c>
      <c r="D169" s="108" t="n"/>
      <c r="E169" s="108" t="n"/>
      <c r="F169" s="108" t="n"/>
      <c r="G169" s="108" t="n"/>
      <c r="H169" s="108" t="n"/>
      <c r="I169" s="108" t="n"/>
      <c r="J169" s="109" t="n">
        <v>6.3</v>
      </c>
      <c r="K169" s="108" t="inlineStr">
        <is>
          <t>G2</t>
        </is>
      </c>
      <c r="L169" s="108" t="n">
        <v>52</v>
      </c>
      <c r="M169" s="110">
        <f>IF(J169&lt;&gt;"",J169/9,"")</f>
        <v/>
      </c>
      <c r="N169" s="111" t="inlineStr"/>
      <c r="O169" s="112" t="inlineStr">
        <is>
          <t>⚪Нейтральний</t>
        </is>
      </c>
      <c r="P169" s="111" t="inlineStr"/>
      <c r="Q169" s="113" t="n"/>
      <c r="R169" t="n">
        <v>149</v>
      </c>
      <c r="S169" t="n">
        <v>0.85</v>
      </c>
      <c r="T169" t="n">
        <v>0.85</v>
      </c>
      <c r="U169" t="n">
        <v>143.7</v>
      </c>
      <c r="V169" t="n">
        <v>0.15</v>
      </c>
      <c r="W169" s="146" t="n">
        <v>4</v>
      </c>
    </row>
    <row r="170" ht="18" customHeight="1">
      <c r="A170" s="86" t="n">
        <v>45795</v>
      </c>
      <c r="B170" s="44" t="inlineStr">
        <is>
          <t>Неділя</t>
        </is>
      </c>
      <c r="C170" s="32" t="n">
        <v>20</v>
      </c>
      <c r="D170" s="32" t="n"/>
      <c r="E170" s="32" t="n"/>
      <c r="F170" s="32" t="n"/>
      <c r="G170" s="32" t="n"/>
      <c r="H170" s="32" t="n"/>
      <c r="I170" s="32" t="n"/>
      <c r="J170" s="92" t="n">
        <v>4.7</v>
      </c>
      <c r="K170" s="32" t="inlineStr">
        <is>
          <t>Незначне збурення</t>
        </is>
      </c>
      <c r="L170" s="32" t="n">
        <v>56</v>
      </c>
      <c r="M170" s="33">
        <f>IF(J170&lt;&gt;"",J170/9,"")</f>
        <v/>
      </c>
      <c r="N170" s="34" t="inlineStr">
        <is>
          <t>Нова одежда ❤</t>
        </is>
      </c>
      <c r="O170" s="35" t="inlineStr">
        <is>
          <t>✅Сприятливий</t>
        </is>
      </c>
      <c r="P170" s="34" t="inlineStr"/>
      <c r="Q170" s="36" t="n"/>
      <c r="R170" t="n">
        <v>136.56</v>
      </c>
      <c r="S170" t="n">
        <v>1</v>
      </c>
      <c r="T170" t="n">
        <v>1</v>
      </c>
      <c r="U170" t="n">
        <v>156.6</v>
      </c>
      <c r="V170" t="n">
        <v>0</v>
      </c>
      <c r="W170" s="144" t="n">
        <v>1</v>
      </c>
    </row>
    <row r="171" ht="18" customHeight="1">
      <c r="A171" s="84" t="n">
        <v>45796</v>
      </c>
      <c r="B171" s="32" t="inlineStr">
        <is>
          <t>Понеділок</t>
        </is>
      </c>
      <c r="C171" s="32" t="n">
        <v>21</v>
      </c>
      <c r="D171" s="32" t="n"/>
      <c r="E171" s="32" t="n"/>
      <c r="F171" s="32" t="n"/>
      <c r="G171" s="32" t="n"/>
      <c r="H171" s="32" t="n"/>
      <c r="I171" s="32" t="n"/>
      <c r="J171" s="92" t="n">
        <v>3.3</v>
      </c>
      <c r="K171" s="32" t="inlineStr">
        <is>
          <t>Спокійно</t>
        </is>
      </c>
      <c r="L171" s="32" t="n">
        <v>65</v>
      </c>
      <c r="M171" s="33">
        <f>IF(J171&lt;&gt;"",J171/9,"")</f>
        <v/>
      </c>
      <c r="N171" s="34" t="inlineStr">
        <is>
          <t>Подорожі✈ нова одежда</t>
        </is>
      </c>
      <c r="O171" s="35" t="inlineStr">
        <is>
          <t>✅Сприятливий</t>
        </is>
      </c>
      <c r="P171" s="34" t="inlineStr"/>
      <c r="Q171" s="36" t="n"/>
      <c r="R171" t="n">
        <v>125.67</v>
      </c>
      <c r="S171" t="n">
        <v>1</v>
      </c>
      <c r="T171" t="n">
        <v>1</v>
      </c>
      <c r="U171" t="n">
        <v>145.7</v>
      </c>
      <c r="V171" t="n">
        <v>0</v>
      </c>
      <c r="W171" s="144" t="n">
        <v>1</v>
      </c>
    </row>
    <row r="172" ht="18" customHeight="1">
      <c r="A172" s="80" t="n">
        <v>45797</v>
      </c>
      <c r="B172" s="4" t="inlineStr">
        <is>
          <t>Вівторок</t>
        </is>
      </c>
      <c r="C172" s="4" t="n">
        <v>21</v>
      </c>
      <c r="D172" s="4" t="n"/>
      <c r="E172" s="4" t="n"/>
      <c r="F172" s="4" t="n"/>
      <c r="G172" s="4" t="n"/>
      <c r="H172" s="4" t="n"/>
      <c r="I172" s="4" t="n"/>
      <c r="J172" s="94" t="n">
        <v>3.3</v>
      </c>
      <c r="K172" s="4" t="inlineStr">
        <is>
          <t>Спокійно</t>
        </is>
      </c>
      <c r="L172" s="4" t="n">
        <v>75</v>
      </c>
      <c r="M172" s="5">
        <f>IF(J172&lt;&gt;"",J172/9,"")</f>
        <v/>
      </c>
      <c r="N172" s="6" t="inlineStr">
        <is>
          <t>Навчання📚</t>
        </is>
      </c>
      <c r="O172" s="7" t="inlineStr">
        <is>
          <t>⚪Нейтральний</t>
        </is>
      </c>
      <c r="P172" s="6" t="inlineStr"/>
      <c r="Q172" s="8" t="n"/>
      <c r="R172" t="n">
        <v>125.67</v>
      </c>
      <c r="S172" t="n">
        <v>1</v>
      </c>
      <c r="T172" t="n">
        <v>1</v>
      </c>
      <c r="U172" t="n">
        <v>145.7</v>
      </c>
      <c r="V172" t="n">
        <v>0</v>
      </c>
      <c r="W172" s="144" t="n">
        <v>1</v>
      </c>
    </row>
    <row r="173" ht="18" customHeight="1">
      <c r="A173" s="81" t="n">
        <v>45798</v>
      </c>
      <c r="B173" s="17" t="inlineStr">
        <is>
          <t>Середа</t>
        </is>
      </c>
      <c r="C173" s="17" t="n">
        <v>21</v>
      </c>
      <c r="D173" s="17" t="n"/>
      <c r="E173" s="17" t="n"/>
      <c r="F173" s="17" t="n"/>
      <c r="G173" s="17" t="n"/>
      <c r="H173" s="17" t="n"/>
      <c r="I173" s="17" t="n"/>
      <c r="J173" s="91" t="n">
        <v>4</v>
      </c>
      <c r="K173" s="17" t="inlineStr">
        <is>
          <t>Незначне збурення</t>
        </is>
      </c>
      <c r="L173" s="17" t="n">
        <v>90</v>
      </c>
      <c r="M173" s="18">
        <f>IF(J173&lt;&gt;"",J173/9,"")</f>
        <v/>
      </c>
      <c r="N173" s="19" t="inlineStr">
        <is>
          <t>Лікування💊 ⚡</t>
        </is>
      </c>
      <c r="O173" s="20" t="inlineStr">
        <is>
          <t>⚡Порожній</t>
        </is>
      </c>
      <c r="P173" s="19" t="inlineStr"/>
      <c r="Q173" s="21" t="n"/>
      <c r="R173" t="n">
        <v>131.11</v>
      </c>
      <c r="S173" t="n">
        <v>1</v>
      </c>
      <c r="T173" t="n">
        <v>1</v>
      </c>
      <c r="U173" t="n">
        <v>151.1</v>
      </c>
      <c r="V173" t="n">
        <v>0</v>
      </c>
      <c r="W173" s="144" t="n">
        <v>1</v>
      </c>
    </row>
    <row r="174" ht="18" customHeight="1">
      <c r="A174" s="80" t="n">
        <v>45799</v>
      </c>
      <c r="B174" s="4" t="inlineStr">
        <is>
          <t>Четвер</t>
        </is>
      </c>
      <c r="C174" s="4" t="n">
        <v>21</v>
      </c>
      <c r="D174" s="4" t="n"/>
      <c r="E174" s="4" t="n"/>
      <c r="F174" s="4" t="n"/>
      <c r="G174" s="4" t="n"/>
      <c r="H174" s="4" t="n"/>
      <c r="I174" s="4" t="n"/>
      <c r="J174" s="94" t="n">
        <v>2.3</v>
      </c>
      <c r="K174" s="4" t="inlineStr">
        <is>
          <t>Спокійно</t>
        </is>
      </c>
      <c r="L174" s="4" t="n">
        <v>97</v>
      </c>
      <c r="M174" s="5">
        <f>IF(J174&lt;&gt;"",J174/9,"")</f>
        <v/>
      </c>
      <c r="N174" s="6" t="inlineStr"/>
      <c r="O174" s="7" t="inlineStr">
        <is>
          <t>⚪Нейтральний</t>
        </is>
      </c>
      <c r="P174" s="6" t="inlineStr"/>
      <c r="Q174" s="8" t="n"/>
      <c r="R174" t="n">
        <v>117.89</v>
      </c>
      <c r="S174" t="n">
        <v>1</v>
      </c>
      <c r="T174" t="n">
        <v>1</v>
      </c>
      <c r="U174" t="n">
        <v>137.9</v>
      </c>
      <c r="V174" t="n">
        <v>0</v>
      </c>
      <c r="W174" s="144" t="n">
        <v>1</v>
      </c>
    </row>
    <row r="175" ht="18" customHeight="1">
      <c r="A175" s="84" t="n">
        <v>45800</v>
      </c>
      <c r="B175" s="32" t="inlineStr">
        <is>
          <t>П'ятниця</t>
        </is>
      </c>
      <c r="C175" s="32" t="n">
        <v>21</v>
      </c>
      <c r="D175" s="32" t="n"/>
      <c r="E175" s="32" t="n"/>
      <c r="F175" s="32" t="n"/>
      <c r="G175" s="32" t="n"/>
      <c r="H175" s="32" t="n"/>
      <c r="I175" s="32" t="n"/>
      <c r="J175" s="92" t="n">
        <v>3.3</v>
      </c>
      <c r="K175" s="32" t="inlineStr">
        <is>
          <t>Спокійно</t>
        </is>
      </c>
      <c r="L175" s="32" t="n">
        <v>117</v>
      </c>
      <c r="M175" s="33">
        <f>IF(J175&lt;&gt;"",J175/9,"")</f>
        <v/>
      </c>
      <c r="N175" s="34" t="inlineStr">
        <is>
          <t>Нова одежда Удача🟢</t>
        </is>
      </c>
      <c r="O175" s="35" t="inlineStr">
        <is>
          <t>✅Сприятливий</t>
        </is>
      </c>
      <c r="P175" s="34" t="inlineStr"/>
      <c r="Q175" s="36" t="n"/>
      <c r="R175" t="n">
        <v>125.67</v>
      </c>
      <c r="S175" t="n">
        <v>1</v>
      </c>
      <c r="T175" t="n">
        <v>1</v>
      </c>
      <c r="U175" t="n">
        <v>145.7</v>
      </c>
      <c r="V175" t="n">
        <v>0</v>
      </c>
      <c r="W175" s="144" t="n">
        <v>1</v>
      </c>
    </row>
    <row r="176" ht="18" customHeight="1">
      <c r="A176" s="78" t="n">
        <v>45801</v>
      </c>
      <c r="B176" s="3" t="inlineStr">
        <is>
          <t>Субота</t>
        </is>
      </c>
      <c r="C176" s="4" t="n">
        <v>21</v>
      </c>
      <c r="D176" s="4" t="n"/>
      <c r="E176" s="4" t="n"/>
      <c r="F176" s="4" t="n"/>
      <c r="G176" s="4" t="n"/>
      <c r="H176" s="4" t="n"/>
      <c r="I176" s="4" t="n"/>
      <c r="J176" s="94" t="n">
        <v>1.3</v>
      </c>
      <c r="K176" s="4" t="inlineStr">
        <is>
          <t>Спокійно</t>
        </is>
      </c>
      <c r="L176" s="4" t="n">
        <v>98</v>
      </c>
      <c r="M176" s="5">
        <f>IF(J176&lt;&gt;"",J176/9,"")</f>
        <v/>
      </c>
      <c r="N176" s="6" t="inlineStr">
        <is>
          <t>Лікування💊 Маха Шиваратрі</t>
        </is>
      </c>
      <c r="O176" s="7" t="inlineStr">
        <is>
          <t>⚪Нейтральний</t>
        </is>
      </c>
      <c r="P176" s="6" t="inlineStr"/>
      <c r="Q176" s="8" t="n"/>
      <c r="R176" t="n">
        <v>110.11</v>
      </c>
      <c r="S176" t="n">
        <v>1</v>
      </c>
      <c r="T176" t="n">
        <v>1</v>
      </c>
      <c r="U176" t="n">
        <v>130.1</v>
      </c>
      <c r="V176" t="n">
        <v>0</v>
      </c>
      <c r="W176" s="144" t="n">
        <v>1</v>
      </c>
    </row>
    <row r="177" ht="18" customHeight="1">
      <c r="A177" s="87" t="n">
        <v>45802</v>
      </c>
      <c r="B177" s="46" t="inlineStr">
        <is>
          <t>Неділя</t>
        </is>
      </c>
      <c r="C177" s="17" t="n">
        <v>21</v>
      </c>
      <c r="D177" s="17" t="n"/>
      <c r="E177" s="17" t="n"/>
      <c r="F177" s="17" t="n"/>
      <c r="G177" s="17" t="n"/>
      <c r="H177" s="17" t="n"/>
      <c r="I177" s="17" t="n"/>
      <c r="J177" s="91" t="n">
        <v>2</v>
      </c>
      <c r="K177" s="17" t="inlineStr">
        <is>
          <t>Спокійно</t>
        </is>
      </c>
      <c r="L177" s="17" t="n">
        <v>95</v>
      </c>
      <c r="M177" s="18">
        <f>IF(J177&lt;&gt;"",J177/9,"")</f>
        <v/>
      </c>
      <c r="N177" s="19" t="inlineStr">
        <is>
          <t>Трезубець ⚡</t>
        </is>
      </c>
      <c r="O177" s="20" t="inlineStr">
        <is>
          <t>⚡Порожній</t>
        </is>
      </c>
      <c r="P177" s="19" t="inlineStr"/>
      <c r="Q177" s="21" t="n"/>
      <c r="R177" t="n">
        <v>115.56</v>
      </c>
      <c r="S177" t="n">
        <v>1</v>
      </c>
      <c r="T177" t="n">
        <v>1</v>
      </c>
      <c r="U177" t="n">
        <v>135.6</v>
      </c>
      <c r="V177" t="n">
        <v>0</v>
      </c>
      <c r="W177" s="144" t="n">
        <v>1</v>
      </c>
    </row>
    <row r="178" ht="18" customHeight="1">
      <c r="A178" s="89" t="n">
        <v>45803</v>
      </c>
      <c r="B178" s="26" t="inlineStr">
        <is>
          <t>Понеділок</t>
        </is>
      </c>
      <c r="C178" s="26" t="n">
        <v>22</v>
      </c>
      <c r="D178" s="26" t="n"/>
      <c r="E178" s="26" t="n"/>
      <c r="F178" s="26" t="n"/>
      <c r="G178" s="26" t="n"/>
      <c r="H178" s="26" t="n"/>
      <c r="I178" s="26" t="n"/>
      <c r="J178" s="95" t="n">
        <v>3</v>
      </c>
      <c r="K178" s="26" t="inlineStr">
        <is>
          <t>Спокійно</t>
        </is>
      </c>
      <c r="L178" s="26" t="n">
        <v>108</v>
      </c>
      <c r="M178" s="27">
        <f>IF(J178&lt;&gt;"",J178/9,"")</f>
        <v/>
      </c>
      <c r="N178" s="28" t="inlineStr">
        <is>
          <t>Амавасья🌑 ⚡</t>
        </is>
      </c>
      <c r="O178" s="29" t="inlineStr">
        <is>
          <t>🔴Несприятливий</t>
        </is>
      </c>
      <c r="P178" s="28" t="inlineStr"/>
      <c r="Q178" s="30" t="n"/>
      <c r="R178" t="n">
        <v>123.33</v>
      </c>
      <c r="S178" t="n">
        <v>1</v>
      </c>
      <c r="T178" t="n">
        <v>1</v>
      </c>
      <c r="U178" t="n">
        <v>143.3</v>
      </c>
      <c r="V178" t="n">
        <v>0</v>
      </c>
      <c r="W178" s="144" t="n">
        <v>1</v>
      </c>
    </row>
    <row r="179" ht="18" customHeight="1">
      <c r="A179" s="90" t="n">
        <v>45804</v>
      </c>
      <c r="B179" s="49" t="inlineStr">
        <is>
          <t>Вівторок</t>
        </is>
      </c>
      <c r="C179" s="49" t="n">
        <v>22</v>
      </c>
      <c r="D179" s="49" t="n"/>
      <c r="E179" s="49" t="n"/>
      <c r="F179" s="49" t="n"/>
      <c r="G179" s="49" t="n"/>
      <c r="H179" s="49" t="n"/>
      <c r="I179" s="49" t="n"/>
      <c r="J179" s="96" t="n">
        <v>4.3</v>
      </c>
      <c r="K179" s="49" t="inlineStr">
        <is>
          <t>Незначне збурення</t>
        </is>
      </c>
      <c r="L179" s="49" t="n">
        <v>102</v>
      </c>
      <c r="M179" s="50">
        <f>IF(J179&lt;&gt;"",J179/9,"")</f>
        <v/>
      </c>
      <c r="N179" s="51" t="inlineStr">
        <is>
          <t>Удача🟢 ціль🎯</t>
        </is>
      </c>
      <c r="O179" s="52" t="inlineStr">
        <is>
          <t>🟢Сприятливий</t>
        </is>
      </c>
      <c r="P179" s="51" t="inlineStr"/>
      <c r="Q179" s="53" t="n"/>
      <c r="R179" t="n">
        <v>133.44</v>
      </c>
      <c r="S179" t="n">
        <v>1</v>
      </c>
      <c r="T179" t="n">
        <v>1</v>
      </c>
      <c r="U179" t="n">
        <v>153.4</v>
      </c>
      <c r="V179" t="n">
        <v>0</v>
      </c>
      <c r="W179" s="144" t="n">
        <v>1</v>
      </c>
    </row>
    <row r="180" ht="18" customHeight="1">
      <c r="A180" s="84" t="n">
        <v>45805</v>
      </c>
      <c r="B180" s="32" t="inlineStr">
        <is>
          <t>Середа</t>
        </is>
      </c>
      <c r="C180" s="32" t="n">
        <v>22</v>
      </c>
      <c r="D180" s="32" t="n"/>
      <c r="E180" s="32" t="n"/>
      <c r="F180" s="32" t="n"/>
      <c r="G180" s="32" t="n"/>
      <c r="H180" s="32" t="n"/>
      <c r="I180" s="32" t="n"/>
      <c r="J180" s="92" t="n">
        <v>4.3</v>
      </c>
      <c r="K180" s="32" t="inlineStr">
        <is>
          <t>Незначне збурення</t>
        </is>
      </c>
      <c r="L180" s="32" t="n">
        <v>107</v>
      </c>
      <c r="M180" s="33">
        <f>IF(J180&lt;&gt;"",J180/9,"")</f>
        <v/>
      </c>
      <c r="N180" s="34" t="inlineStr">
        <is>
          <t>Навчання📚 подорожі✈ ❤</t>
        </is>
      </c>
      <c r="O180" s="35" t="inlineStr">
        <is>
          <t>✅Сприятливий</t>
        </is>
      </c>
      <c r="P180" s="34" t="inlineStr"/>
      <c r="Q180" s="36" t="n"/>
      <c r="R180" t="n">
        <v>133.44</v>
      </c>
      <c r="S180" t="n">
        <v>1</v>
      </c>
      <c r="T180" t="n">
        <v>1</v>
      </c>
      <c r="U180" t="n">
        <v>153.4</v>
      </c>
      <c r="V180" t="n">
        <v>0</v>
      </c>
      <c r="W180" s="144" t="n">
        <v>1</v>
      </c>
    </row>
    <row r="181" ht="18" customHeight="1">
      <c r="A181" s="107" t="n">
        <v>45806</v>
      </c>
      <c r="B181" s="108" t="inlineStr">
        <is>
          <t>Четвер</t>
        </is>
      </c>
      <c r="C181" s="108" t="n">
        <v>22</v>
      </c>
      <c r="D181" s="108" t="n"/>
      <c r="E181" s="108" t="n"/>
      <c r="F181" s="108" t="n"/>
      <c r="G181" s="108" t="n"/>
      <c r="H181" s="108" t="n"/>
      <c r="I181" s="108" t="n"/>
      <c r="J181" s="109" t="n">
        <v>6.3</v>
      </c>
      <c r="K181" s="108" t="inlineStr">
        <is>
          <t>G2</t>
        </is>
      </c>
      <c r="L181" s="108" t="n">
        <v>98</v>
      </c>
      <c r="M181" s="110">
        <f>IF(J181&lt;&gt;"",J181/9,"")</f>
        <v/>
      </c>
      <c r="N181" s="111" t="inlineStr">
        <is>
          <t>Навчання📚 ⚡</t>
        </is>
      </c>
      <c r="O181" s="112" t="inlineStr">
        <is>
          <t>⚡Порожній</t>
        </is>
      </c>
      <c r="P181" s="111" t="inlineStr"/>
      <c r="Q181" s="113" t="n"/>
      <c r="R181" t="n">
        <v>149</v>
      </c>
      <c r="S181" t="n">
        <v>0.85</v>
      </c>
      <c r="T181" t="n">
        <v>0.85</v>
      </c>
      <c r="U181" t="n">
        <v>143.7</v>
      </c>
      <c r="V181" t="n">
        <v>0.15</v>
      </c>
      <c r="W181" s="146" t="n">
        <v>4</v>
      </c>
    </row>
    <row r="182" ht="18" customHeight="1">
      <c r="A182" s="81" t="n">
        <v>45807</v>
      </c>
      <c r="B182" s="17" t="inlineStr">
        <is>
          <t>П'ятниця</t>
        </is>
      </c>
      <c r="C182" s="17" t="n">
        <v>22</v>
      </c>
      <c r="D182" s="17" t="n"/>
      <c r="E182" s="17" t="n"/>
      <c r="F182" s="17" t="n"/>
      <c r="G182" s="17" t="n"/>
      <c r="H182" s="17" t="n"/>
      <c r="I182" s="17" t="n"/>
      <c r="J182" s="91" t="n">
        <v>4.7</v>
      </c>
      <c r="K182" s="17" t="inlineStr">
        <is>
          <t>Незначне збурення</t>
        </is>
      </c>
      <c r="L182" s="17" t="n">
        <v>115</v>
      </c>
      <c r="M182" s="18">
        <f>IF(J182&lt;&gt;"",J182/9,"")</f>
        <v/>
      </c>
      <c r="N182" s="19" t="inlineStr">
        <is>
          <t>⚡ Ганеша</t>
        </is>
      </c>
      <c r="O182" s="20" t="inlineStr">
        <is>
          <t>⚡Порожній</t>
        </is>
      </c>
      <c r="P182" s="19" t="inlineStr"/>
      <c r="Q182" s="21" t="n"/>
      <c r="R182" t="n">
        <v>136.56</v>
      </c>
      <c r="S182" t="n">
        <v>1</v>
      </c>
      <c r="T182" t="n">
        <v>1</v>
      </c>
      <c r="U182" t="n">
        <v>156.6</v>
      </c>
      <c r="V182" t="n">
        <v>0</v>
      </c>
      <c r="W182" s="144" t="n">
        <v>1</v>
      </c>
    </row>
    <row r="183" ht="18" customHeight="1">
      <c r="A183" s="86" t="n">
        <v>45808</v>
      </c>
      <c r="B183" s="44" t="inlineStr">
        <is>
          <t>Субота</t>
        </is>
      </c>
      <c r="C183" s="32" t="n">
        <v>22</v>
      </c>
      <c r="D183" s="32" t="n"/>
      <c r="E183" s="32" t="n"/>
      <c r="F183" s="32" t="n"/>
      <c r="G183" s="32" t="n"/>
      <c r="H183" s="32" t="n"/>
      <c r="I183" s="32" t="n"/>
      <c r="J183" s="92" t="n">
        <v>4</v>
      </c>
      <c r="K183" s="32" t="inlineStr">
        <is>
          <t>Незначне збурення</t>
        </is>
      </c>
      <c r="L183" s="32" t="n">
        <v>114</v>
      </c>
      <c r="M183" s="33">
        <f>IF(J183&lt;&gt;"",J183/9,"")</f>
        <v/>
      </c>
      <c r="N183" s="34" t="inlineStr">
        <is>
          <t>Подорожі✈ навчання📚</t>
        </is>
      </c>
      <c r="O183" s="35" t="inlineStr">
        <is>
          <t>✅Сприятливий</t>
        </is>
      </c>
      <c r="P183" s="34" t="inlineStr"/>
      <c r="Q183" s="36" t="n"/>
      <c r="R183" t="n">
        <v>131.11</v>
      </c>
      <c r="S183" t="n">
        <v>1</v>
      </c>
      <c r="T183" t="n">
        <v>1</v>
      </c>
      <c r="U183" t="n">
        <v>151.1</v>
      </c>
      <c r="V183" t="n">
        <v>0</v>
      </c>
      <c r="W183" s="144" t="n">
        <v>1</v>
      </c>
    </row>
    <row r="184" ht="18" customHeight="1">
      <c r="A184" s="87" t="n">
        <v>45809</v>
      </c>
      <c r="B184" s="46" t="inlineStr">
        <is>
          <t>Неділя</t>
        </is>
      </c>
      <c r="C184" s="17" t="n">
        <v>22</v>
      </c>
      <c r="D184" s="17" t="n"/>
      <c r="E184" s="17" t="n"/>
      <c r="F184" s="17" t="n"/>
      <c r="G184" s="17" t="n"/>
      <c r="H184" s="17" t="n"/>
      <c r="I184" s="17" t="n"/>
      <c r="J184" s="91" t="n">
        <v>7.7</v>
      </c>
      <c r="K184" s="17" t="inlineStr">
        <is>
          <t>G3+</t>
        </is>
      </c>
      <c r="L184" s="17" t="n">
        <v>124</v>
      </c>
      <c r="M184" s="18">
        <f>IF(J184&lt;&gt;"",J184/9,"")</f>
        <v/>
      </c>
      <c r="N184" s="19" t="inlineStr"/>
      <c r="O184" s="20" t="inlineStr">
        <is>
          <t>⚪Нейтральний</t>
        </is>
      </c>
      <c r="P184" s="19" t="inlineStr"/>
      <c r="Q184" s="21" t="n"/>
      <c r="R184" t="n">
        <v>159.89</v>
      </c>
      <c r="S184" t="n">
        <v>0.78</v>
      </c>
      <c r="T184" t="n">
        <v>0.78</v>
      </c>
      <c r="U184" t="n">
        <v>140.3</v>
      </c>
      <c r="V184" t="n">
        <v>0.22</v>
      </c>
      <c r="W184" s="146" t="n">
        <v>4</v>
      </c>
    </row>
    <row r="185" ht="18" customHeight="1">
      <c r="A185" s="81" t="n">
        <v>45810</v>
      </c>
      <c r="B185" s="17" t="inlineStr">
        <is>
          <t>Понеділок</t>
        </is>
      </c>
      <c r="C185" s="17" t="n">
        <v>23</v>
      </c>
      <c r="D185" s="17" t="n"/>
      <c r="E185" s="17" t="n"/>
      <c r="F185" s="17" t="n"/>
      <c r="G185" s="17" t="n"/>
      <c r="H185" s="17" t="n"/>
      <c r="I185" s="17" t="n"/>
      <c r="J185" s="91" t="n">
        <v>7</v>
      </c>
      <c r="K185" s="17" t="inlineStr">
        <is>
          <t>G3+</t>
        </is>
      </c>
      <c r="L185" s="17" t="n">
        <v>106</v>
      </c>
      <c r="M185" s="18">
        <f>IF(J185&lt;&gt;"",J185/9,"")</f>
        <v/>
      </c>
      <c r="N185" s="19" t="inlineStr"/>
      <c r="O185" s="20" t="inlineStr">
        <is>
          <t>⚪Нейтральний</t>
        </is>
      </c>
      <c r="P185" s="19" t="inlineStr">
        <is>
          <t>Помірно несприятливий</t>
        </is>
      </c>
      <c r="Q185" s="21" t="n"/>
      <c r="R185" t="n">
        <v>154.44</v>
      </c>
      <c r="S185" t="n">
        <v>0.78</v>
      </c>
      <c r="T185" t="n">
        <v>0.78</v>
      </c>
      <c r="U185" t="n">
        <v>136.1</v>
      </c>
      <c r="V185" t="n">
        <v>0.22</v>
      </c>
      <c r="W185" s="146" t="n">
        <v>4</v>
      </c>
    </row>
    <row r="186" ht="18" customHeight="1">
      <c r="A186" s="81" t="n">
        <v>45811</v>
      </c>
      <c r="B186" s="17" t="inlineStr">
        <is>
          <t>Вівторок</t>
        </is>
      </c>
      <c r="C186" s="17" t="n">
        <v>23</v>
      </c>
      <c r="D186" s="17" t="n"/>
      <c r="E186" s="17" t="n"/>
      <c r="F186" s="17" t="n"/>
      <c r="G186" s="17" t="n"/>
      <c r="H186" s="17" t="n"/>
      <c r="I186" s="17" t="n"/>
      <c r="J186" s="91" t="n">
        <v>7</v>
      </c>
      <c r="K186" s="17" t="inlineStr">
        <is>
          <t>G3+</t>
        </is>
      </c>
      <c r="L186" s="17" t="n">
        <v>93</v>
      </c>
      <c r="M186" s="18">
        <f>IF(J186&lt;&gt;"",J186/9,"")</f>
        <v/>
      </c>
      <c r="N186" s="19" t="inlineStr">
        <is>
          <t>День порожні руки ⚡</t>
        </is>
      </c>
      <c r="O186" s="20" t="inlineStr">
        <is>
          <t>⚡Порожній</t>
        </is>
      </c>
      <c r="P186" s="19" t="inlineStr">
        <is>
          <t>Особливо несприятливий. День прибирання</t>
        </is>
      </c>
      <c r="Q186" s="21" t="n"/>
      <c r="R186" t="n">
        <v>154.44</v>
      </c>
      <c r="S186" t="n">
        <v>0.78</v>
      </c>
      <c r="T186" t="n">
        <v>0.78</v>
      </c>
      <c r="U186" t="n">
        <v>136.1</v>
      </c>
      <c r="V186" t="n">
        <v>0.22</v>
      </c>
      <c r="W186" s="146" t="n">
        <v>4</v>
      </c>
    </row>
    <row r="187" ht="18" customHeight="1">
      <c r="A187" s="97" t="n">
        <v>45812</v>
      </c>
      <c r="B187" s="98" t="inlineStr">
        <is>
          <t>Середа</t>
        </is>
      </c>
      <c r="C187" s="98" t="n">
        <v>23</v>
      </c>
      <c r="D187" s="98" t="n"/>
      <c r="E187" s="98" t="n"/>
      <c r="F187" s="98" t="n"/>
      <c r="G187" s="98" t="n"/>
      <c r="H187" s="98" t="n"/>
      <c r="I187" s="98" t="n"/>
      <c r="J187" s="99" t="n">
        <v>5.3</v>
      </c>
      <c r="K187" s="98" t="inlineStr">
        <is>
          <t>G1</t>
        </is>
      </c>
      <c r="L187" s="98" t="n">
        <v>94</v>
      </c>
      <c r="M187" s="100">
        <f>IF(J187&lt;&gt;"",J187/9,"")</f>
        <v/>
      </c>
      <c r="N187" s="101" t="inlineStr">
        <is>
          <t>День порожні руки ⚡</t>
        </is>
      </c>
      <c r="O187" s="102" t="inlineStr">
        <is>
          <t>⚡Порожній</t>
        </is>
      </c>
      <c r="P187" s="101" t="inlineStr">
        <is>
          <t>Особливо несприятливий. День прибирання</t>
        </is>
      </c>
      <c r="Q187" s="103" t="n"/>
      <c r="R187" t="n">
        <v>141.22</v>
      </c>
      <c r="S187" t="n">
        <v>1</v>
      </c>
      <c r="T187" t="n">
        <v>1</v>
      </c>
      <c r="U187" t="n">
        <v>161.2</v>
      </c>
      <c r="V187" t="n">
        <v>0</v>
      </c>
      <c r="W187" s="144" t="n">
        <v>1</v>
      </c>
    </row>
    <row r="188" ht="18" customHeight="1">
      <c r="A188" s="80" t="n">
        <v>45813</v>
      </c>
      <c r="B188" s="4" t="inlineStr">
        <is>
          <t>Четвер</t>
        </is>
      </c>
      <c r="C188" s="4" t="n">
        <v>23</v>
      </c>
      <c r="D188" s="4" t="n"/>
      <c r="E188" s="4" t="n"/>
      <c r="F188" s="4" t="n"/>
      <c r="G188" s="4" t="n"/>
      <c r="H188" s="4" t="n"/>
      <c r="I188" s="4" t="n"/>
      <c r="J188" s="94" t="n">
        <v>3.7</v>
      </c>
      <c r="K188" s="4" t="inlineStr">
        <is>
          <t>Спокійно</t>
        </is>
      </c>
      <c r="L188" s="4" t="n">
        <v>87</v>
      </c>
      <c r="M188" s="5">
        <f>IF(J188&lt;&gt;"",J188/9,"")</f>
        <v/>
      </c>
      <c r="N188" s="6" t="inlineStr">
        <is>
          <t>Рука🖐 нова одежда</t>
        </is>
      </c>
      <c r="O188" s="7" t="inlineStr">
        <is>
          <t>⚪Нейтральний</t>
        </is>
      </c>
      <c r="P188" s="6" t="inlineStr">
        <is>
          <t>Помірно сприятливий. Пильність. Освоєння спорядження</t>
        </is>
      </c>
      <c r="Q188" s="8" t="n"/>
      <c r="R188" t="n">
        <v>128.78</v>
      </c>
      <c r="S188" t="n">
        <v>1</v>
      </c>
      <c r="T188" t="n">
        <v>1</v>
      </c>
      <c r="U188" t="n">
        <v>148.8</v>
      </c>
      <c r="V188" t="n">
        <v>0</v>
      </c>
      <c r="W188" s="144" t="n">
        <v>1</v>
      </c>
    </row>
    <row r="189" ht="18" customHeight="1">
      <c r="A189" s="79" t="n">
        <v>45814</v>
      </c>
      <c r="B189" s="10" t="inlineStr">
        <is>
          <t>П'ятниця</t>
        </is>
      </c>
      <c r="C189" s="10" t="n">
        <v>23</v>
      </c>
      <c r="D189" s="10" t="n"/>
      <c r="E189" s="10" t="n"/>
      <c r="F189" s="10" t="n"/>
      <c r="G189" s="10" t="n"/>
      <c r="H189" s="10" t="n"/>
      <c r="I189" s="10" t="n"/>
      <c r="J189" s="93" t="n">
        <v>2.3</v>
      </c>
      <c r="K189" s="10" t="inlineStr">
        <is>
          <t>Спокійно</t>
        </is>
      </c>
      <c r="L189" s="10" t="n">
        <v>97</v>
      </c>
      <c r="M189" s="11">
        <f>IF(J189&lt;&gt;"",J189/9,"")</f>
        <v/>
      </c>
      <c r="N189" s="12" t="inlineStr">
        <is>
          <t>Нова одежда</t>
        </is>
      </c>
      <c r="O189" s="13" t="inlineStr">
        <is>
          <t>⚪Нейтральний</t>
        </is>
      </c>
      <c r="P189" s="12" t="inlineStr">
        <is>
          <t>Несприятливий. Підбиття підсумків. Аналіз</t>
        </is>
      </c>
      <c r="Q189" s="14" t="n"/>
      <c r="R189" t="n">
        <v>117.89</v>
      </c>
      <c r="S189" t="n">
        <v>1</v>
      </c>
      <c r="T189" t="n">
        <v>1</v>
      </c>
      <c r="U189" t="n">
        <v>137.9</v>
      </c>
      <c r="V189" t="n">
        <v>0</v>
      </c>
      <c r="W189" s="144" t="n">
        <v>1</v>
      </c>
    </row>
    <row r="190" ht="18" customHeight="1">
      <c r="A190" s="86" t="n">
        <v>45815</v>
      </c>
      <c r="B190" s="44" t="inlineStr">
        <is>
          <t>Субота</t>
        </is>
      </c>
      <c r="C190" s="32" t="n">
        <v>23</v>
      </c>
      <c r="D190" s="32" t="n"/>
      <c r="E190" s="32" t="n"/>
      <c r="F190" s="32" t="n"/>
      <c r="G190" s="32" t="n"/>
      <c r="H190" s="32" t="n"/>
      <c r="I190" s="32" t="n"/>
      <c r="J190" s="92" t="n">
        <v>4.3</v>
      </c>
      <c r="K190" s="32" t="inlineStr">
        <is>
          <t>Незначне збурення</t>
        </is>
      </c>
      <c r="L190" s="32" t="n">
        <v>86</v>
      </c>
      <c r="M190" s="33">
        <f>IF(J190&lt;&gt;"",J190/9,"")</f>
        <v/>
      </c>
      <c r="N190" s="34" t="inlineStr">
        <is>
          <t>❤ навчання📚</t>
        </is>
      </c>
      <c r="O190" s="35" t="inlineStr">
        <is>
          <t>✅Сприятливий</t>
        </is>
      </c>
      <c r="P190" s="34" t="inlineStr">
        <is>
          <t>Особливо сприятливий. Тренування, навчання, інфокампанії</t>
        </is>
      </c>
      <c r="Q190" s="36" t="n"/>
      <c r="R190" t="n">
        <v>133.44</v>
      </c>
      <c r="S190" t="n">
        <v>1</v>
      </c>
      <c r="T190" t="n">
        <v>1</v>
      </c>
      <c r="U190" t="n">
        <v>153.4</v>
      </c>
      <c r="V190" t="n">
        <v>0</v>
      </c>
      <c r="W190" s="144" t="n">
        <v>1</v>
      </c>
    </row>
    <row r="191" ht="18" customHeight="1">
      <c r="A191" s="82" t="n">
        <v>45816</v>
      </c>
      <c r="B191" s="23" t="inlineStr">
        <is>
          <t>Неділя</t>
        </is>
      </c>
      <c r="C191" s="10" t="n">
        <v>23</v>
      </c>
      <c r="D191" s="10" t="n"/>
      <c r="E191" s="10" t="n"/>
      <c r="F191" s="10" t="n"/>
      <c r="G191" s="10" t="n"/>
      <c r="H191" s="10" t="n"/>
      <c r="I191" s="10" t="n"/>
      <c r="J191" s="93" t="n">
        <v>4</v>
      </c>
      <c r="K191" s="10" t="inlineStr">
        <is>
          <t>Незначне збурення</t>
        </is>
      </c>
      <c r="L191" s="10" t="n">
        <v>60</v>
      </c>
      <c r="M191" s="11">
        <f>IF(J191&lt;&gt;"",J191/9,"")</f>
        <v/>
      </c>
      <c r="N191" s="12" t="inlineStr">
        <is>
          <t>Маха Шиваратрі реклама📢</t>
        </is>
      </c>
      <c r="O191" s="13" t="inlineStr">
        <is>
          <t>⚪Нейтральний</t>
        </is>
      </c>
      <c r="P191" s="12" t="inlineStr">
        <is>
          <t>Особливо сприятливий. Інфокампанії, техніка. День молитов</t>
        </is>
      </c>
      <c r="Q191" s="14" t="n"/>
      <c r="R191" t="n">
        <v>131.11</v>
      </c>
      <c r="S191" t="n">
        <v>1</v>
      </c>
      <c r="T191" t="n">
        <v>1</v>
      </c>
      <c r="U191" t="n">
        <v>151.1</v>
      </c>
      <c r="V191" t="n">
        <v>0</v>
      </c>
      <c r="W191" s="144" t="n">
        <v>1</v>
      </c>
    </row>
    <row r="192" ht="18" customHeight="1">
      <c r="A192" s="81" t="n">
        <v>45817</v>
      </c>
      <c r="B192" s="17" t="inlineStr">
        <is>
          <t>Понеділок</t>
        </is>
      </c>
      <c r="C192" s="17" t="n">
        <v>24</v>
      </c>
      <c r="D192" s="17" t="n"/>
      <c r="E192" s="17" t="n"/>
      <c r="F192" s="17" t="n"/>
      <c r="G192" s="17" t="n"/>
      <c r="H192" s="17" t="n"/>
      <c r="I192" s="17" t="n"/>
      <c r="J192" s="91" t="n">
        <v>4</v>
      </c>
      <c r="K192" s="17" t="inlineStr">
        <is>
          <t>Незначне збурення</t>
        </is>
      </c>
      <c r="L192" s="17" t="n">
        <v>89</v>
      </c>
      <c r="M192" s="18">
        <f>IF(J192&lt;&gt;"",J192/9,"")</f>
        <v/>
      </c>
      <c r="N192" s="19" t="inlineStr">
        <is>
          <t>День порожні руки ⚡</t>
        </is>
      </c>
      <c r="O192" s="20" t="inlineStr">
        <is>
          <t>⚡Порожній</t>
        </is>
      </c>
      <c r="P192" s="19" t="inlineStr">
        <is>
          <t>Особливо несприятливий. День прибирання</t>
        </is>
      </c>
      <c r="Q192" s="21" t="n"/>
      <c r="R192" t="n">
        <v>131.11</v>
      </c>
      <c r="S192" t="n">
        <v>1</v>
      </c>
      <c r="T192" t="n">
        <v>1</v>
      </c>
      <c r="U192" t="n">
        <v>151.1</v>
      </c>
      <c r="V192" t="n">
        <v>0</v>
      </c>
      <c r="W192" s="144" t="n">
        <v>1</v>
      </c>
    </row>
    <row r="193" ht="18" customHeight="1">
      <c r="A193" s="79" t="n">
        <v>45818</v>
      </c>
      <c r="B193" s="10" t="inlineStr">
        <is>
          <t>Вівторок</t>
        </is>
      </c>
      <c r="C193" s="10" t="n">
        <v>24</v>
      </c>
      <c r="D193" s="10" t="n"/>
      <c r="E193" s="10" t="n"/>
      <c r="F193" s="10" t="n"/>
      <c r="G193" s="10" t="n"/>
      <c r="H193" s="10" t="n"/>
      <c r="I193" s="10" t="n"/>
      <c r="J193" s="93" t="n">
        <v>2.7</v>
      </c>
      <c r="K193" s="10" t="inlineStr">
        <is>
          <t>Спокійно</t>
        </is>
      </c>
      <c r="L193" s="10" t="n">
        <v>113</v>
      </c>
      <c r="M193" s="11">
        <f>IF(J193&lt;&gt;"",J193/9,"")</f>
        <v/>
      </c>
      <c r="N193" s="12" t="inlineStr">
        <is>
          <t>Повний місяць🌕</t>
        </is>
      </c>
      <c r="O193" s="13" t="inlineStr">
        <is>
          <t>⚪Нейтральний</t>
        </is>
      </c>
      <c r="P193" s="12" t="inlineStr">
        <is>
          <t>Особливо несприятливий</t>
        </is>
      </c>
      <c r="Q193" s="14" t="n"/>
      <c r="R193" t="n">
        <v>121</v>
      </c>
      <c r="S193" t="n">
        <v>1</v>
      </c>
      <c r="T193" t="n">
        <v>1</v>
      </c>
      <c r="U193" t="n">
        <v>141</v>
      </c>
      <c r="V193" t="n">
        <v>0</v>
      </c>
      <c r="W193" s="144" t="n">
        <v>1</v>
      </c>
    </row>
    <row r="194" ht="18" customHeight="1">
      <c r="A194" s="80" t="n">
        <v>45819</v>
      </c>
      <c r="B194" s="4" t="inlineStr">
        <is>
          <t>Середа</t>
        </is>
      </c>
      <c r="C194" s="4" t="n">
        <v>24</v>
      </c>
      <c r="D194" s="4" t="n"/>
      <c r="E194" s="4" t="n"/>
      <c r="F194" s="4" t="n"/>
      <c r="G194" s="4" t="n"/>
      <c r="H194" s="4" t="n"/>
      <c r="I194" s="4" t="n"/>
      <c r="J194" s="94" t="n">
        <v>4.7</v>
      </c>
      <c r="K194" s="4" t="inlineStr">
        <is>
          <t>Незначне збурення</t>
        </is>
      </c>
      <c r="L194" s="4" t="n">
        <v>145</v>
      </c>
      <c r="M194" s="5">
        <f>IF(J194&lt;&gt;"",J194/9,"")</f>
        <v/>
      </c>
      <c r="N194" s="6" t="inlineStr"/>
      <c r="O194" s="7" t="inlineStr">
        <is>
          <t>⚪Нейтральний</t>
        </is>
      </c>
      <c r="P194" s="6" t="inlineStr">
        <is>
          <t>Особливо несприятливий</t>
        </is>
      </c>
      <c r="Q194" s="8" t="n"/>
      <c r="R194" t="n">
        <v>136.56</v>
      </c>
      <c r="S194" t="n">
        <v>1</v>
      </c>
      <c r="T194" t="n">
        <v>1</v>
      </c>
      <c r="U194" t="n">
        <v>156.6</v>
      </c>
      <c r="V194" t="n">
        <v>0</v>
      </c>
      <c r="W194" s="144" t="n">
        <v>1</v>
      </c>
    </row>
    <row r="195" ht="18" customHeight="1">
      <c r="A195" s="97" t="n">
        <v>45820</v>
      </c>
      <c r="B195" s="98" t="inlineStr">
        <is>
          <t>Четвер</t>
        </is>
      </c>
      <c r="C195" s="98" t="n">
        <v>24</v>
      </c>
      <c r="D195" s="98" t="n"/>
      <c r="E195" s="98" t="n"/>
      <c r="F195" s="98" t="n"/>
      <c r="G195" s="98" t="n"/>
      <c r="H195" s="98" t="n"/>
      <c r="I195" s="98" t="n"/>
      <c r="J195" s="99" t="n">
        <v>5.3</v>
      </c>
      <c r="K195" s="98" t="inlineStr">
        <is>
          <t>G1</t>
        </is>
      </c>
      <c r="L195" s="98" t="n">
        <v>142</v>
      </c>
      <c r="M195" s="100">
        <f>IF(J195&lt;&gt;"",J195/9,"")</f>
        <v/>
      </c>
      <c r="N195" s="101" t="inlineStr">
        <is>
          <t>Подорожі✈</t>
        </is>
      </c>
      <c r="O195" s="102" t="inlineStr">
        <is>
          <t>✅Сприятливий</t>
        </is>
      </c>
      <c r="P195" s="101" t="inlineStr">
        <is>
          <t>Помірно сприятливий, особливо для логістики</t>
        </is>
      </c>
      <c r="Q195" s="103" t="n"/>
      <c r="R195" t="n">
        <v>141.22</v>
      </c>
      <c r="S195" t="n">
        <v>1</v>
      </c>
      <c r="T195" t="n">
        <v>1</v>
      </c>
      <c r="U195" t="n">
        <v>161.2</v>
      </c>
      <c r="V195" t="n">
        <v>0</v>
      </c>
      <c r="W195" s="144" t="n">
        <v>1</v>
      </c>
    </row>
    <row r="196" ht="18" customHeight="1">
      <c r="A196" s="107" t="n">
        <v>45821</v>
      </c>
      <c r="B196" s="108" t="inlineStr">
        <is>
          <t>П'ятниця</t>
        </is>
      </c>
      <c r="C196" s="108" t="n">
        <v>24</v>
      </c>
      <c r="D196" s="108" t="n"/>
      <c r="E196" s="108" t="n"/>
      <c r="F196" s="108" t="n"/>
      <c r="G196" s="108" t="n"/>
      <c r="H196" s="108" t="n"/>
      <c r="I196" s="108" t="n"/>
      <c r="J196" s="109" t="n">
        <v>6.7</v>
      </c>
      <c r="K196" s="108" t="inlineStr">
        <is>
          <t>G2</t>
        </is>
      </c>
      <c r="L196" s="108" t="n">
        <v>152</v>
      </c>
      <c r="M196" s="110">
        <f>IF(J196&lt;&gt;"",J196/9,"")</f>
        <v/>
      </c>
      <c r="N196" s="111" t="inlineStr">
        <is>
          <t>Сурья☀ ⚡</t>
        </is>
      </c>
      <c r="O196" s="112" t="inlineStr">
        <is>
          <t>⚡Порожній</t>
        </is>
      </c>
      <c r="P196" s="111" t="inlineStr">
        <is>
          <t>Особливо несприятливий</t>
        </is>
      </c>
      <c r="Q196" s="113" t="n"/>
      <c r="R196" t="n">
        <v>152.11</v>
      </c>
      <c r="S196" t="n">
        <v>0.85</v>
      </c>
      <c r="T196" t="n">
        <v>0.85</v>
      </c>
      <c r="U196" t="n">
        <v>146.3</v>
      </c>
      <c r="V196" t="n">
        <v>0.15</v>
      </c>
      <c r="W196" s="146" t="n">
        <v>4</v>
      </c>
    </row>
    <row r="197" ht="18" customHeight="1">
      <c r="A197" s="104" t="n">
        <v>45822</v>
      </c>
      <c r="B197" s="105" t="inlineStr">
        <is>
          <t>Субота</t>
        </is>
      </c>
      <c r="C197" s="98" t="n">
        <v>24</v>
      </c>
      <c r="D197" s="98" t="n"/>
      <c r="E197" s="98" t="n"/>
      <c r="F197" s="98" t="n"/>
      <c r="G197" s="98" t="n"/>
      <c r="H197" s="98" t="n"/>
      <c r="I197" s="98" t="n"/>
      <c r="J197" s="99" t="n">
        <v>5.3</v>
      </c>
      <c r="K197" s="98" t="inlineStr">
        <is>
          <t>G1</t>
        </is>
      </c>
      <c r="L197" s="98" t="n">
        <v>154</v>
      </c>
      <c r="M197" s="100">
        <f>IF(J197&lt;&gt;"",J197/9,"")</f>
        <v/>
      </c>
      <c r="N197" s="101" t="inlineStr">
        <is>
          <t>Сурья☀ Ганеша</t>
        </is>
      </c>
      <c r="O197" s="102" t="inlineStr">
        <is>
          <t>⚪Нейтральний</t>
        </is>
      </c>
      <c r="P197" s="101" t="inlineStr">
        <is>
          <t>Особливо несприятливий. Прибирання, молитви</t>
        </is>
      </c>
      <c r="Q197" s="103" t="n"/>
      <c r="R197" t="n">
        <v>141.22</v>
      </c>
      <c r="S197" t="n">
        <v>1</v>
      </c>
      <c r="T197" t="n">
        <v>1</v>
      </c>
      <c r="U197" t="n">
        <v>161.2</v>
      </c>
      <c r="V197" t="n">
        <v>0</v>
      </c>
      <c r="W197" s="144" t="n">
        <v>1</v>
      </c>
    </row>
    <row r="198" ht="18" customHeight="1">
      <c r="A198" s="87" t="n">
        <v>45823</v>
      </c>
      <c r="B198" s="46" t="inlineStr">
        <is>
          <t>Неділя</t>
        </is>
      </c>
      <c r="C198" s="17" t="n">
        <v>24</v>
      </c>
      <c r="D198" s="17" t="n"/>
      <c r="E198" s="17" t="n"/>
      <c r="F198" s="17" t="n"/>
      <c r="G198" s="17" t="n"/>
      <c r="H198" s="17" t="n"/>
      <c r="I198" s="17" t="n"/>
      <c r="J198" s="91" t="n">
        <v>3</v>
      </c>
      <c r="K198" s="17" t="inlineStr">
        <is>
          <t>Спокійно</t>
        </is>
      </c>
      <c r="L198" s="17" t="n">
        <v>151</v>
      </c>
      <c r="M198" s="18">
        <f>IF(J198&lt;&gt;"",J198/9,"")</f>
        <v/>
      </c>
      <c r="N198" s="19" t="inlineStr">
        <is>
          <t>Сурья☀ ⚡</t>
        </is>
      </c>
      <c r="O198" s="20" t="inlineStr">
        <is>
          <t>⚡Порожній</t>
        </is>
      </c>
      <c r="P198" s="19" t="inlineStr">
        <is>
          <t>Особливо несприятливий. Прибирання</t>
        </is>
      </c>
      <c r="Q198" s="21" t="n"/>
      <c r="R198" t="n">
        <v>123.33</v>
      </c>
      <c r="S198" t="n">
        <v>1</v>
      </c>
      <c r="T198" t="n">
        <v>1</v>
      </c>
      <c r="U198" t="n">
        <v>143.3</v>
      </c>
      <c r="V198" t="n">
        <v>0</v>
      </c>
      <c r="W198" s="144" t="n">
        <v>1</v>
      </c>
    </row>
    <row r="199" ht="18" customHeight="1">
      <c r="A199" s="79" t="n">
        <v>45824</v>
      </c>
      <c r="B199" s="10" t="inlineStr">
        <is>
          <t>Понеділок</t>
        </is>
      </c>
      <c r="C199" s="10" t="n">
        <v>25</v>
      </c>
      <c r="D199" s="10" t="n"/>
      <c r="E199" s="10" t="n"/>
      <c r="F199" s="10" t="n"/>
      <c r="G199" s="10" t="n"/>
      <c r="H199" s="10" t="n"/>
      <c r="I199" s="10" t="n"/>
      <c r="J199" s="93" t="n">
        <v>3.7</v>
      </c>
      <c r="K199" s="10" t="inlineStr">
        <is>
          <t>Спокійно</t>
        </is>
      </c>
      <c r="L199" s="10" t="n">
        <v>127</v>
      </c>
      <c r="M199" s="11">
        <f>IF(J199&lt;&gt;"",J199/9,"")</f>
        <v/>
      </c>
      <c r="N199" s="12" t="inlineStr"/>
      <c r="O199" s="13" t="inlineStr">
        <is>
          <t>⚪Нейтральний</t>
        </is>
      </c>
      <c r="P199" s="12" t="inlineStr">
        <is>
          <t>Несприятливий</t>
        </is>
      </c>
      <c r="Q199" s="14" t="n"/>
      <c r="R199" t="n">
        <v>128.78</v>
      </c>
      <c r="S199" t="n">
        <v>1</v>
      </c>
      <c r="T199" t="n">
        <v>1</v>
      </c>
      <c r="U199" t="n">
        <v>148.8</v>
      </c>
      <c r="V199" t="n">
        <v>0</v>
      </c>
      <c r="W199" s="144" t="n">
        <v>1</v>
      </c>
    </row>
    <row r="200" ht="18" customHeight="1">
      <c r="A200" s="80" t="n">
        <v>45825</v>
      </c>
      <c r="B200" s="4" t="inlineStr">
        <is>
          <t>Вівторок</t>
        </is>
      </c>
      <c r="C200" s="4" t="n">
        <v>25</v>
      </c>
      <c r="D200" s="4" t="n"/>
      <c r="E200" s="4" t="n"/>
      <c r="F200" s="4" t="n"/>
      <c r="G200" s="4" t="n"/>
      <c r="H200" s="4" t="n"/>
      <c r="I200" s="4" t="n"/>
      <c r="J200" s="94" t="n">
        <v>2.3</v>
      </c>
      <c r="K200" s="4" t="inlineStr">
        <is>
          <t>Спокійно</t>
        </is>
      </c>
      <c r="L200" s="4" t="n">
        <v>117</v>
      </c>
      <c r="M200" s="5">
        <f>IF(J200&lt;&gt;"",J200/9,"")</f>
        <v/>
      </c>
      <c r="N200" s="6" t="inlineStr">
        <is>
          <t>Лікування💊</t>
        </is>
      </c>
      <c r="O200" s="7" t="inlineStr">
        <is>
          <t>⚪Нейтральний</t>
        </is>
      </c>
      <c r="P200" s="6" t="inlineStr">
        <is>
          <t>Нейтральний. Підходить для медичних дій, лікування</t>
        </is>
      </c>
      <c r="Q200" s="8" t="n"/>
      <c r="R200" t="n">
        <v>117.89</v>
      </c>
      <c r="S200" t="n">
        <v>1</v>
      </c>
      <c r="T200" t="n">
        <v>1</v>
      </c>
      <c r="U200" t="n">
        <v>137.9</v>
      </c>
      <c r="V200" t="n">
        <v>0</v>
      </c>
      <c r="W200" s="144" t="n">
        <v>1</v>
      </c>
    </row>
    <row r="201" ht="18" customHeight="1">
      <c r="A201" s="79" t="n">
        <v>45826</v>
      </c>
      <c r="B201" s="10" t="inlineStr">
        <is>
          <t>Середа</t>
        </is>
      </c>
      <c r="C201" s="10" t="n">
        <v>25</v>
      </c>
      <c r="D201" s="10" t="n"/>
      <c r="E201" s="10" t="n"/>
      <c r="F201" s="10" t="n"/>
      <c r="G201" s="10" t="n"/>
      <c r="H201" s="10" t="n"/>
      <c r="I201" s="10" t="n"/>
      <c r="J201" s="93" t="n">
        <v>3.3</v>
      </c>
      <c r="K201" s="10" t="inlineStr">
        <is>
          <t>Спокійно</t>
        </is>
      </c>
      <c r="L201" s="10" t="n">
        <v>133</v>
      </c>
      <c r="M201" s="11">
        <f>IF(J201&lt;&gt;"",J201/9,"")</f>
        <v/>
      </c>
      <c r="N201" s="12" t="inlineStr"/>
      <c r="O201" s="13" t="inlineStr">
        <is>
          <t>⚪Нейтральний</t>
        </is>
      </c>
      <c r="P201" s="12" t="inlineStr">
        <is>
          <t>Нейтральний. Освоєння нового спорядження, техніки</t>
        </is>
      </c>
      <c r="Q201" s="14" t="n"/>
      <c r="R201" t="n">
        <v>125.67</v>
      </c>
      <c r="S201" t="n">
        <v>1</v>
      </c>
      <c r="T201" t="n">
        <v>1</v>
      </c>
      <c r="U201" t="n">
        <v>145.7</v>
      </c>
      <c r="V201" t="n">
        <v>0</v>
      </c>
      <c r="W201" s="144" t="n">
        <v>1</v>
      </c>
    </row>
    <row r="202" ht="18" customHeight="1">
      <c r="A202" s="81" t="n">
        <v>45827</v>
      </c>
      <c r="B202" s="17" t="inlineStr">
        <is>
          <t>Четвер</t>
        </is>
      </c>
      <c r="C202" s="17" t="n">
        <v>25</v>
      </c>
      <c r="D202" s="17" t="n"/>
      <c r="E202" s="17" t="n"/>
      <c r="F202" s="17" t="n"/>
      <c r="G202" s="17" t="n"/>
      <c r="H202" s="17" t="n"/>
      <c r="I202" s="17" t="n"/>
      <c r="J202" s="91" t="n">
        <v>4.3</v>
      </c>
      <c r="K202" s="17" t="inlineStr">
        <is>
          <t>Незначне збурення</t>
        </is>
      </c>
      <c r="L202" s="17" t="n">
        <v>131</v>
      </c>
      <c r="M202" s="18">
        <f>IF(J202&lt;&gt;"",J202/9,"")</f>
        <v/>
      </c>
      <c r="N202" s="19" t="inlineStr">
        <is>
          <t>День порожні руки ⚡</t>
        </is>
      </c>
      <c r="O202" s="20" t="inlineStr">
        <is>
          <t>⚡Порожній</t>
        </is>
      </c>
      <c r="P202" s="19" t="inlineStr">
        <is>
          <t>Особливо несприятливий. День прибирання</t>
        </is>
      </c>
      <c r="Q202" s="21" t="n"/>
      <c r="R202" t="n">
        <v>133.44</v>
      </c>
      <c r="S202" t="n">
        <v>1</v>
      </c>
      <c r="T202" t="n">
        <v>1</v>
      </c>
      <c r="U202" t="n">
        <v>153.4</v>
      </c>
      <c r="V202" t="n">
        <v>0</v>
      </c>
      <c r="W202" s="144" t="n">
        <v>1</v>
      </c>
    </row>
    <row r="203" ht="18" customHeight="1">
      <c r="A203" s="79" t="n">
        <v>45828</v>
      </c>
      <c r="B203" s="10" t="inlineStr">
        <is>
          <t>П'ятниця</t>
        </is>
      </c>
      <c r="C203" s="10" t="n">
        <v>25</v>
      </c>
      <c r="D203" s="10" t="n"/>
      <c r="E203" s="10" t="n"/>
      <c r="F203" s="10" t="n"/>
      <c r="G203" s="10" t="n"/>
      <c r="H203" s="10" t="n"/>
      <c r="I203" s="10" t="n"/>
      <c r="J203" s="93" t="n">
        <v>3</v>
      </c>
      <c r="K203" s="10" t="inlineStr">
        <is>
          <t>Спокійно</t>
        </is>
      </c>
      <c r="L203" s="10" t="n">
        <v>113</v>
      </c>
      <c r="M203" s="11">
        <f>IF(J203&lt;&gt;"",J203/9,"")</f>
        <v/>
      </c>
      <c r="N203" s="12" t="inlineStr"/>
      <c r="O203" s="13" t="inlineStr">
        <is>
          <t>⚪Нейтральний</t>
        </is>
      </c>
      <c r="P203" s="12" t="inlineStr">
        <is>
          <t>Особливо сприятливий для справ. Освоєння техніки</t>
        </is>
      </c>
      <c r="Q203" s="14" t="n"/>
      <c r="R203" t="n">
        <v>123.33</v>
      </c>
      <c r="S203" t="n">
        <v>1</v>
      </c>
      <c r="T203" t="n">
        <v>1</v>
      </c>
      <c r="U203" t="n">
        <v>143.3</v>
      </c>
      <c r="V203" t="n">
        <v>0</v>
      </c>
      <c r="W203" s="144" t="n">
        <v>1</v>
      </c>
    </row>
    <row r="204" ht="18" customHeight="1">
      <c r="A204" s="78" t="n">
        <v>45829</v>
      </c>
      <c r="B204" s="3" t="inlineStr">
        <is>
          <t>Субота</t>
        </is>
      </c>
      <c r="C204" s="4" t="n">
        <v>25</v>
      </c>
      <c r="D204" s="4" t="n"/>
      <c r="E204" s="4" t="n"/>
      <c r="F204" s="4" t="n"/>
      <c r="G204" s="4" t="n"/>
      <c r="H204" s="4" t="n"/>
      <c r="I204" s="4" t="n"/>
      <c r="J204" s="94" t="n">
        <v>3.3</v>
      </c>
      <c r="K204" s="4" t="inlineStr">
        <is>
          <t>Спокійно</t>
        </is>
      </c>
      <c r="L204" s="4" t="n">
        <v>95</v>
      </c>
      <c r="M204" s="5">
        <f>IF(J204&lt;&gt;"",J204/9,"")</f>
        <v/>
      </c>
      <c r="N204" s="6" t="inlineStr">
        <is>
          <t>Нова одежда</t>
        </is>
      </c>
      <c r="O204" s="7" t="inlineStr">
        <is>
          <t>⚪Нейтральний</t>
        </is>
      </c>
      <c r="P204" s="6" t="inlineStr">
        <is>
          <t>Особливо сприятливий. Медицина, логістика. Тренування, навчання</t>
        </is>
      </c>
      <c r="Q204" s="8" t="n"/>
      <c r="R204" t="n">
        <v>125.67</v>
      </c>
      <c r="S204" t="n">
        <v>1</v>
      </c>
      <c r="T204" t="n">
        <v>1</v>
      </c>
      <c r="U204" t="n">
        <v>145.7</v>
      </c>
      <c r="V204" t="n">
        <v>0</v>
      </c>
      <c r="W204" s="144" t="n">
        <v>1</v>
      </c>
    </row>
    <row r="205" ht="18" customHeight="1">
      <c r="A205" s="86" t="n">
        <v>45830</v>
      </c>
      <c r="B205" s="44" t="inlineStr">
        <is>
          <t>Неділя</t>
        </is>
      </c>
      <c r="C205" s="32" t="n">
        <v>25</v>
      </c>
      <c r="D205" s="32" t="n"/>
      <c r="E205" s="32" t="n"/>
      <c r="F205" s="32" t="n"/>
      <c r="G205" s="32" t="n"/>
      <c r="H205" s="32" t="n"/>
      <c r="I205" s="32" t="n"/>
      <c r="J205" s="92" t="n">
        <v>3.3</v>
      </c>
      <c r="K205" s="32" t="inlineStr">
        <is>
          <t>Спокійно</t>
        </is>
      </c>
      <c r="L205" s="32" t="n">
        <v>99</v>
      </c>
      <c r="M205" s="33">
        <f>IF(J205&lt;&gt;"",J205/9,"")</f>
        <v/>
      </c>
      <c r="N205" s="34" t="inlineStr">
        <is>
          <t>Реклама📢 ❤</t>
        </is>
      </c>
      <c r="O205" s="35" t="inlineStr">
        <is>
          <t>✅Сприятливий</t>
        </is>
      </c>
      <c r="P205" s="34" t="inlineStr">
        <is>
          <t>Помірно несприятливий</t>
        </is>
      </c>
      <c r="Q205" s="36" t="n"/>
      <c r="R205" t="n">
        <v>125.67</v>
      </c>
      <c r="S205" t="n">
        <v>1</v>
      </c>
      <c r="T205" t="n">
        <v>1</v>
      </c>
      <c r="U205" t="n">
        <v>145.7</v>
      </c>
      <c r="V205" t="n">
        <v>0</v>
      </c>
      <c r="W205" s="144" t="n">
        <v>1</v>
      </c>
    </row>
    <row r="206" ht="18" customHeight="1">
      <c r="A206" s="81" t="n">
        <v>45831</v>
      </c>
      <c r="B206" s="17" t="inlineStr">
        <is>
          <t>Понеділок</t>
        </is>
      </c>
      <c r="C206" s="17" t="n">
        <v>26</v>
      </c>
      <c r="D206" s="17" t="n"/>
      <c r="E206" s="17" t="n"/>
      <c r="F206" s="17" t="n"/>
      <c r="G206" s="17" t="n"/>
      <c r="H206" s="17" t="n"/>
      <c r="I206" s="17" t="n"/>
      <c r="J206" s="91" t="n">
        <v>2.7</v>
      </c>
      <c r="K206" s="17" t="inlineStr">
        <is>
          <t>Спокійно</t>
        </is>
      </c>
      <c r="L206" s="17" t="n">
        <v>94</v>
      </c>
      <c r="M206" s="18">
        <f>IF(J206&lt;&gt;"",J206/9,"")</f>
        <v/>
      </c>
      <c r="N206" s="19" t="inlineStr">
        <is>
          <t>Ціль🎯 Маха Шиваратрі ⚡</t>
        </is>
      </c>
      <c r="O206" s="20" t="inlineStr">
        <is>
          <t>⚡Порожній</t>
        </is>
      </c>
      <c r="P206" s="19" t="inlineStr"/>
      <c r="Q206" s="21" t="n"/>
      <c r="R206" t="n">
        <v>121</v>
      </c>
      <c r="S206" t="n">
        <v>1</v>
      </c>
      <c r="T206" t="n">
        <v>1</v>
      </c>
      <c r="U206" t="n">
        <v>141</v>
      </c>
      <c r="V206" t="n">
        <v>0</v>
      </c>
      <c r="W206" s="144" t="n">
        <v>1</v>
      </c>
    </row>
    <row r="207" ht="18" customHeight="1">
      <c r="A207" s="81" t="n">
        <v>45832</v>
      </c>
      <c r="B207" s="17" t="inlineStr">
        <is>
          <t>Вівторок</t>
        </is>
      </c>
      <c r="C207" s="17" t="n">
        <v>26</v>
      </c>
      <c r="D207" s="17" t="n"/>
      <c r="E207" s="17" t="n"/>
      <c r="F207" s="17" t="n"/>
      <c r="G207" s="17" t="n"/>
      <c r="H207" s="17" t="n"/>
      <c r="I207" s="17" t="n"/>
      <c r="J207" s="91" t="n">
        <v>2.7</v>
      </c>
      <c r="K207" s="17" t="inlineStr">
        <is>
          <t>Спокійно</t>
        </is>
      </c>
      <c r="L207" s="17" t="n">
        <v>85</v>
      </c>
      <c r="M207" s="18">
        <f>IF(J207&lt;&gt;"",J207/9,"")</f>
        <v/>
      </c>
      <c r="N207" s="19" t="inlineStr">
        <is>
          <t>Трезубець ⚡</t>
        </is>
      </c>
      <c r="O207" s="20" t="inlineStr">
        <is>
          <t>⚡Порожній</t>
        </is>
      </c>
      <c r="P207" s="19" t="inlineStr"/>
      <c r="Q207" s="21" t="n"/>
      <c r="R207" t="n">
        <v>121</v>
      </c>
      <c r="S207" t="n">
        <v>1</v>
      </c>
      <c r="T207" t="n">
        <v>1</v>
      </c>
      <c r="U207" t="n">
        <v>141</v>
      </c>
      <c r="V207" t="n">
        <v>0</v>
      </c>
      <c r="W207" s="144" t="n">
        <v>1</v>
      </c>
    </row>
    <row r="208" ht="18" customHeight="1">
      <c r="A208" s="89" t="n">
        <v>45833</v>
      </c>
      <c r="B208" s="26" t="inlineStr">
        <is>
          <t>Середа</t>
        </is>
      </c>
      <c r="C208" s="26" t="n">
        <v>26</v>
      </c>
      <c r="D208" s="26" t="n"/>
      <c r="E208" s="26" t="n"/>
      <c r="F208" s="26" t="n"/>
      <c r="G208" s="26" t="n"/>
      <c r="H208" s="26" t="n"/>
      <c r="I208" s="26" t="n"/>
      <c r="J208" s="95" t="n">
        <v>4.3</v>
      </c>
      <c r="K208" s="26" t="inlineStr">
        <is>
          <t>Незначне збурення</t>
        </is>
      </c>
      <c r="L208" s="26" t="n">
        <v>95</v>
      </c>
      <c r="M208" s="27">
        <f>IF(J208&lt;&gt;"",J208/9,"")</f>
        <v/>
      </c>
      <c r="N208" s="28" t="inlineStr">
        <is>
          <t>Амавасья🌑</t>
        </is>
      </c>
      <c r="O208" s="29" t="inlineStr">
        <is>
          <t>🔴Несприятливий</t>
        </is>
      </c>
      <c r="P208" s="28" t="inlineStr"/>
      <c r="Q208" s="30" t="n"/>
      <c r="R208" t="n">
        <v>133.44</v>
      </c>
      <c r="S208" t="n">
        <v>1</v>
      </c>
      <c r="T208" t="n">
        <v>1</v>
      </c>
      <c r="U208" t="n">
        <v>153.4</v>
      </c>
      <c r="V208" t="n">
        <v>0</v>
      </c>
      <c r="W208" s="144" t="n">
        <v>1</v>
      </c>
    </row>
    <row r="209" ht="18" customHeight="1">
      <c r="A209" s="97" t="n">
        <v>45834</v>
      </c>
      <c r="B209" s="98" t="inlineStr">
        <is>
          <t>Четвер</t>
        </is>
      </c>
      <c r="C209" s="98" t="n">
        <v>26</v>
      </c>
      <c r="D209" s="98" t="n"/>
      <c r="E209" s="98" t="n"/>
      <c r="F209" s="98" t="n"/>
      <c r="G209" s="98" t="n"/>
      <c r="H209" s="98" t="n"/>
      <c r="I209" s="98" t="n"/>
      <c r="J209" s="99" t="n">
        <v>5.3</v>
      </c>
      <c r="K209" s="98" t="inlineStr">
        <is>
          <t>G1</t>
        </is>
      </c>
      <c r="L209" s="98" t="n">
        <v>104</v>
      </c>
      <c r="M209" s="100">
        <f>IF(J209&lt;&gt;"",J209/9,"")</f>
        <v/>
      </c>
      <c r="N209" s="101" t="inlineStr">
        <is>
          <t>Удача🟢 подорожі✈ навчання📚</t>
        </is>
      </c>
      <c r="O209" s="102" t="inlineStr">
        <is>
          <t>🟢Сприятливий</t>
        </is>
      </c>
      <c r="P209" s="101" t="inlineStr"/>
      <c r="Q209" s="103" t="n"/>
      <c r="R209" t="n">
        <v>141.22</v>
      </c>
      <c r="S209" t="n">
        <v>1</v>
      </c>
      <c r="T209" t="n">
        <v>1</v>
      </c>
      <c r="U209" t="n">
        <v>161.2</v>
      </c>
      <c r="V209" t="n">
        <v>0</v>
      </c>
      <c r="W209" s="144" t="n">
        <v>1</v>
      </c>
    </row>
    <row r="210" ht="18" customHeight="1">
      <c r="A210" s="97" t="n">
        <v>45835</v>
      </c>
      <c r="B210" s="98" t="inlineStr">
        <is>
          <t>П'ятниця</t>
        </is>
      </c>
      <c r="C210" s="98" t="n">
        <v>26</v>
      </c>
      <c r="D210" s="98" t="n"/>
      <c r="E210" s="98" t="n"/>
      <c r="F210" s="98" t="n"/>
      <c r="G210" s="98" t="n"/>
      <c r="H210" s="98" t="n"/>
      <c r="I210" s="98" t="n"/>
      <c r="J210" s="99" t="n">
        <v>5</v>
      </c>
      <c r="K210" s="98" t="inlineStr">
        <is>
          <t>G1</t>
        </is>
      </c>
      <c r="L210" s="98" t="n">
        <v>116</v>
      </c>
      <c r="M210" s="100">
        <f>IF(J210&lt;&gt;"",J210/9,"")</f>
        <v/>
      </c>
      <c r="N210" s="101" t="inlineStr">
        <is>
          <t>Нова одежда ❤</t>
        </is>
      </c>
      <c r="O210" s="102" t="inlineStr">
        <is>
          <t>✅Сприятливий</t>
        </is>
      </c>
      <c r="P210" s="101" t="inlineStr"/>
      <c r="Q210" s="103" t="n"/>
      <c r="R210" t="n">
        <v>138.89</v>
      </c>
      <c r="S210" t="n">
        <v>1</v>
      </c>
      <c r="T210" t="n">
        <v>1</v>
      </c>
      <c r="U210" t="n">
        <v>158.9</v>
      </c>
      <c r="V210" t="n">
        <v>0</v>
      </c>
      <c r="W210" s="144" t="n">
        <v>1</v>
      </c>
    </row>
    <row r="211" ht="18" customHeight="1">
      <c r="A211" s="87" t="n">
        <v>45836</v>
      </c>
      <c r="B211" s="46" t="inlineStr">
        <is>
          <t>Субота</t>
        </is>
      </c>
      <c r="C211" s="17" t="n">
        <v>26</v>
      </c>
      <c r="D211" s="17" t="n"/>
      <c r="E211" s="17" t="n"/>
      <c r="F211" s="17" t="n"/>
      <c r="G211" s="17" t="n"/>
      <c r="H211" s="17" t="n"/>
      <c r="I211" s="17" t="n"/>
      <c r="J211" s="91" t="n">
        <v>3.3</v>
      </c>
      <c r="K211" s="17" t="inlineStr">
        <is>
          <t>Спокійно</t>
        </is>
      </c>
      <c r="L211" s="17" t="n">
        <v>136</v>
      </c>
      <c r="M211" s="18">
        <f>IF(J211&lt;&gt;"",J211/9,"")</f>
        <v/>
      </c>
      <c r="N211" s="19" t="inlineStr">
        <is>
          <t>Ганеша ⚡</t>
        </is>
      </c>
      <c r="O211" s="20" t="inlineStr">
        <is>
          <t>⚡Порожній</t>
        </is>
      </c>
      <c r="P211" s="19" t="inlineStr"/>
      <c r="Q211" s="21" t="n"/>
      <c r="R211" t="n">
        <v>125.67</v>
      </c>
      <c r="S211" t="n">
        <v>1</v>
      </c>
      <c r="T211" t="n">
        <v>1</v>
      </c>
      <c r="U211" t="n">
        <v>145.7</v>
      </c>
      <c r="V211" t="n">
        <v>0</v>
      </c>
      <c r="W211" s="144" t="n">
        <v>1</v>
      </c>
    </row>
    <row r="212" ht="18" customHeight="1">
      <c r="A212" s="78" t="n">
        <v>45837</v>
      </c>
      <c r="B212" s="3" t="inlineStr">
        <is>
          <t>Неділя</t>
        </is>
      </c>
      <c r="C212" s="4" t="n">
        <v>26</v>
      </c>
      <c r="D212" s="4" t="n"/>
      <c r="E212" s="4" t="n"/>
      <c r="F212" s="4" t="n"/>
      <c r="G212" s="4" t="n"/>
      <c r="H212" s="4" t="n"/>
      <c r="I212" s="4" t="n"/>
      <c r="J212" s="94" t="n">
        <v>2.3</v>
      </c>
      <c r="K212" s="4" t="inlineStr">
        <is>
          <t>Спокійно</t>
        </is>
      </c>
      <c r="L212" s="4" t="n">
        <v>151</v>
      </c>
      <c r="M212" s="5">
        <f>IF(J212&lt;&gt;"",J212/9,"")</f>
        <v/>
      </c>
      <c r="N212" s="6" t="inlineStr"/>
      <c r="O212" s="7" t="inlineStr">
        <is>
          <t>⚪Нейтральний</t>
        </is>
      </c>
      <c r="P212" s="6" t="inlineStr"/>
      <c r="Q212" s="8" t="n"/>
      <c r="R212" t="n">
        <v>117.89</v>
      </c>
      <c r="S212" t="n">
        <v>1</v>
      </c>
      <c r="T212" t="n">
        <v>1</v>
      </c>
      <c r="U212" t="n">
        <v>137.9</v>
      </c>
      <c r="V212" t="n">
        <v>0</v>
      </c>
      <c r="W212" s="144" t="n">
        <v>1</v>
      </c>
    </row>
    <row r="213" ht="18" customHeight="1">
      <c r="A213" s="79" t="n">
        <v>45838</v>
      </c>
      <c r="B213" s="10" t="inlineStr">
        <is>
          <t>Понеділок</t>
        </is>
      </c>
      <c r="C213" s="10" t="n">
        <v>27</v>
      </c>
      <c r="D213" s="10" t="n"/>
      <c r="E213" s="10" t="n"/>
      <c r="F213" s="10" t="n"/>
      <c r="G213" s="10" t="n"/>
      <c r="H213" s="10" t="n"/>
      <c r="I213" s="10" t="n"/>
      <c r="J213" s="93" t="n">
        <v>3</v>
      </c>
      <c r="K213" s="10" t="inlineStr">
        <is>
          <t>Спокійно</t>
        </is>
      </c>
      <c r="L213" s="10" t="n">
        <v>150</v>
      </c>
      <c r="M213" s="11">
        <f>IF(J213&lt;&gt;"",J213/9,"")</f>
        <v/>
      </c>
      <c r="N213" s="12" t="inlineStr"/>
      <c r="O213" s="13" t="inlineStr">
        <is>
          <t>⚪Нейтральний</t>
        </is>
      </c>
      <c r="P213" s="12" t="inlineStr"/>
      <c r="Q213" s="14" t="n"/>
      <c r="R213" t="n">
        <v>123.33</v>
      </c>
      <c r="S213" t="n">
        <v>1</v>
      </c>
      <c r="T213" t="n">
        <v>1</v>
      </c>
      <c r="U213" t="n">
        <v>143.3</v>
      </c>
      <c r="V213" t="n">
        <v>0</v>
      </c>
      <c r="W213" s="144" t="n">
        <v>1</v>
      </c>
    </row>
    <row r="214" ht="18" customHeight="1">
      <c r="A214" s="80" t="n">
        <v>45839</v>
      </c>
      <c r="B214" s="4" t="inlineStr">
        <is>
          <t>Вівторок</t>
        </is>
      </c>
      <c r="C214" s="4" t="n">
        <v>27</v>
      </c>
      <c r="D214" s="4" t="n"/>
      <c r="E214" s="4" t="n"/>
      <c r="F214" s="4" t="n"/>
      <c r="G214" s="4" t="n"/>
      <c r="H214" s="4" t="n"/>
      <c r="I214" s="4" t="n"/>
      <c r="J214" s="94" t="n">
        <v>3.3</v>
      </c>
      <c r="K214" s="4" t="inlineStr">
        <is>
          <t>Спокійно</t>
        </is>
      </c>
      <c r="L214" s="4" t="n">
        <v>147</v>
      </c>
      <c r="M214" s="5">
        <f>IF(J214&lt;&gt;"",J214/9,"")</f>
        <v/>
      </c>
      <c r="N214" s="6" t="inlineStr">
        <is>
          <t>Трикутник▲</t>
        </is>
      </c>
      <c r="O214" s="7" t="inlineStr">
        <is>
          <t>⚪Нейтральний</t>
        </is>
      </c>
      <c r="P214" s="6" t="inlineStr"/>
      <c r="Q214" s="8" t="n"/>
      <c r="R214" t="n">
        <v>125.67</v>
      </c>
      <c r="S214" t="n">
        <v>1</v>
      </c>
      <c r="T214" t="n">
        <v>1</v>
      </c>
      <c r="U214" t="n">
        <v>145.7</v>
      </c>
      <c r="V214" t="n">
        <v>0</v>
      </c>
      <c r="W214" s="144" t="n">
        <v>1</v>
      </c>
    </row>
    <row r="215" ht="18" customHeight="1">
      <c r="A215" s="84" t="n">
        <v>45840</v>
      </c>
      <c r="B215" s="32" t="inlineStr">
        <is>
          <t>Середа</t>
        </is>
      </c>
      <c r="C215" s="32" t="n">
        <v>27</v>
      </c>
      <c r="D215" s="32" t="n"/>
      <c r="E215" s="32" t="n"/>
      <c r="F215" s="32" t="n"/>
      <c r="G215" s="32" t="n"/>
      <c r="H215" s="32" t="n"/>
      <c r="I215" s="32" t="n"/>
      <c r="J215" s="92" t="n">
        <v>2.3</v>
      </c>
      <c r="K215" s="32" t="inlineStr">
        <is>
          <t>Спокійно</t>
        </is>
      </c>
      <c r="L215" s="32" t="n">
        <v>137</v>
      </c>
      <c r="M215" s="33">
        <f>IF(J215&lt;&gt;"",J215/9,"")</f>
        <v/>
      </c>
      <c r="N215" s="34" t="inlineStr">
        <is>
          <t>Нова одежда рука🖐 ❤</t>
        </is>
      </c>
      <c r="O215" s="35" t="inlineStr">
        <is>
          <t>✅Сприятливий</t>
        </is>
      </c>
      <c r="P215" s="34" t="inlineStr"/>
      <c r="Q215" s="36" t="n"/>
      <c r="R215" t="n">
        <v>117.89</v>
      </c>
      <c r="S215" t="n">
        <v>1</v>
      </c>
      <c r="T215" t="n">
        <v>1</v>
      </c>
      <c r="U215" t="n">
        <v>137.9</v>
      </c>
      <c r="V215" t="n">
        <v>0</v>
      </c>
      <c r="W215" s="144" t="n">
        <v>1</v>
      </c>
    </row>
    <row r="216" ht="18" customHeight="1">
      <c r="A216" s="81" t="n">
        <v>45841</v>
      </c>
      <c r="B216" s="17" t="inlineStr">
        <is>
          <t>Четвер</t>
        </is>
      </c>
      <c r="C216" s="17" t="n">
        <v>27</v>
      </c>
      <c r="D216" s="17" t="n"/>
      <c r="E216" s="17" t="n"/>
      <c r="F216" s="17" t="n"/>
      <c r="G216" s="17" t="n"/>
      <c r="H216" s="17" t="n"/>
      <c r="I216" s="17" t="n"/>
      <c r="J216" s="91" t="n">
        <v>4</v>
      </c>
      <c r="K216" s="17" t="inlineStr">
        <is>
          <t>Незначне збурення</t>
        </is>
      </c>
      <c r="L216" s="17" t="n">
        <v>116</v>
      </c>
      <c r="M216" s="18">
        <f>IF(J216&lt;&gt;"",J216/9,"")</f>
        <v/>
      </c>
      <c r="N216" s="19" t="inlineStr">
        <is>
          <t>День порожні руки ⚡</t>
        </is>
      </c>
      <c r="O216" s="20" t="inlineStr">
        <is>
          <t>⚡Порожній</t>
        </is>
      </c>
      <c r="P216" s="19" t="inlineStr"/>
      <c r="Q216" s="21" t="n"/>
      <c r="R216" t="n">
        <v>131.11</v>
      </c>
      <c r="S216" t="n">
        <v>1</v>
      </c>
      <c r="T216" t="n">
        <v>1</v>
      </c>
      <c r="U216" t="n">
        <v>151.1</v>
      </c>
      <c r="V216" t="n">
        <v>0</v>
      </c>
      <c r="W216" s="144" t="n">
        <v>1</v>
      </c>
    </row>
    <row r="217" ht="18" customHeight="1">
      <c r="A217" s="84" t="n">
        <v>45842</v>
      </c>
      <c r="B217" s="32" t="inlineStr">
        <is>
          <t>П'ятниця</t>
        </is>
      </c>
      <c r="C217" s="32" t="n">
        <v>27</v>
      </c>
      <c r="D217" s="32" t="n"/>
      <c r="E217" s="32" t="n"/>
      <c r="F217" s="32" t="n"/>
      <c r="G217" s="32" t="n"/>
      <c r="H217" s="32" t="n"/>
      <c r="I217" s="32" t="n"/>
      <c r="J217" s="92" t="n">
        <v>3.7</v>
      </c>
      <c r="K217" s="32" t="inlineStr">
        <is>
          <t>Спокійно</t>
        </is>
      </c>
      <c r="L217" s="32" t="n">
        <v>100</v>
      </c>
      <c r="M217" s="33">
        <f>IF(J217&lt;&gt;"",J217/9,"")</f>
        <v/>
      </c>
      <c r="N217" s="34" t="inlineStr">
        <is>
          <t>Подорожі✈ лікування💊</t>
        </is>
      </c>
      <c r="O217" s="35" t="inlineStr">
        <is>
          <t>✅Сприятливий</t>
        </is>
      </c>
      <c r="P217" s="34" t="inlineStr"/>
      <c r="Q217" s="36" t="n"/>
      <c r="R217" t="n">
        <v>128.78</v>
      </c>
      <c r="S217" t="n">
        <v>1</v>
      </c>
      <c r="T217" t="n">
        <v>1</v>
      </c>
      <c r="U217" t="n">
        <v>148.8</v>
      </c>
      <c r="V217" t="n">
        <v>0</v>
      </c>
      <c r="W217" s="144" t="n">
        <v>1</v>
      </c>
    </row>
    <row r="218" ht="18" customHeight="1">
      <c r="A218" s="86" t="n">
        <v>45843</v>
      </c>
      <c r="B218" s="44" t="inlineStr">
        <is>
          <t>Субота</t>
        </is>
      </c>
      <c r="C218" s="32" t="n">
        <v>27</v>
      </c>
      <c r="D218" s="32" t="n"/>
      <c r="E218" s="32" t="n"/>
      <c r="F218" s="32" t="n"/>
      <c r="G218" s="32" t="n"/>
      <c r="H218" s="32" t="n"/>
      <c r="I218" s="32" t="n"/>
      <c r="J218" s="92" t="n">
        <v>4</v>
      </c>
      <c r="K218" s="32" t="inlineStr">
        <is>
          <t>Незначне збурення</t>
        </is>
      </c>
      <c r="L218" s="32" t="n">
        <v>76</v>
      </c>
      <c r="M218" s="33">
        <f>IF(J218&lt;&gt;"",J218/9,"")</f>
        <v/>
      </c>
      <c r="N218" s="34" t="inlineStr">
        <is>
          <t>Подорожі✈</t>
        </is>
      </c>
      <c r="O218" s="35" t="inlineStr">
        <is>
          <t>✅Сприятливий</t>
        </is>
      </c>
      <c r="P218" s="34" t="inlineStr"/>
      <c r="Q218" s="36" t="n"/>
      <c r="R218" t="n">
        <v>131.11</v>
      </c>
      <c r="S218" t="n">
        <v>1</v>
      </c>
      <c r="T218" t="n">
        <v>1</v>
      </c>
      <c r="U218" t="n">
        <v>151.1</v>
      </c>
      <c r="V218" t="n">
        <v>0</v>
      </c>
      <c r="W218" s="144" t="n">
        <v>1</v>
      </c>
    </row>
    <row r="219" ht="18" customHeight="1">
      <c r="A219" s="104" t="n">
        <v>45844</v>
      </c>
      <c r="B219" s="105" t="inlineStr">
        <is>
          <t>Неділя</t>
        </is>
      </c>
      <c r="C219" s="98" t="n">
        <v>27</v>
      </c>
      <c r="D219" s="98" t="n"/>
      <c r="E219" s="98" t="n"/>
      <c r="F219" s="98" t="n"/>
      <c r="G219" s="98" t="n"/>
      <c r="H219" s="98" t="n"/>
      <c r="I219" s="98" t="n"/>
      <c r="J219" s="99" t="n">
        <v>5</v>
      </c>
      <c r="K219" s="98" t="inlineStr">
        <is>
          <t>G1</t>
        </is>
      </c>
      <c r="L219" s="98" t="n">
        <v>87</v>
      </c>
      <c r="M219" s="100">
        <f>IF(J219&lt;&gt;"",J219/9,"")</f>
        <v/>
      </c>
      <c r="N219" s="101" t="inlineStr">
        <is>
          <t>Нова одежда</t>
        </is>
      </c>
      <c r="O219" s="102" t="inlineStr">
        <is>
          <t>⚪Нейтральний</t>
        </is>
      </c>
      <c r="P219" s="101" t="inlineStr"/>
      <c r="Q219" s="103" t="n"/>
      <c r="R219" t="n">
        <v>138.89</v>
      </c>
      <c r="S219" t="n">
        <v>1</v>
      </c>
      <c r="T219" t="n">
        <v>1</v>
      </c>
      <c r="U219" t="n">
        <v>158.9</v>
      </c>
      <c r="V219" t="n">
        <v>0</v>
      </c>
      <c r="W219" s="144" t="n">
        <v>1</v>
      </c>
    </row>
    <row r="220" ht="18" customHeight="1">
      <c r="A220" s="97" t="n">
        <v>45845</v>
      </c>
      <c r="B220" s="98" t="inlineStr">
        <is>
          <t>Понеділок</t>
        </is>
      </c>
      <c r="C220" s="98" t="n">
        <v>28</v>
      </c>
      <c r="D220" s="98" t="n"/>
      <c r="E220" s="98" t="n"/>
      <c r="F220" s="98" t="n"/>
      <c r="G220" s="98" t="n"/>
      <c r="H220" s="98" t="n"/>
      <c r="I220" s="98" t="n"/>
      <c r="J220" s="99" t="n">
        <v>5</v>
      </c>
      <c r="K220" s="98" t="inlineStr">
        <is>
          <t>G1</t>
        </is>
      </c>
      <c r="L220" s="98" t="n">
        <v>93</v>
      </c>
      <c r="M220" s="100">
        <f>IF(J220&lt;&gt;"",J220/9,"")</f>
        <v/>
      </c>
      <c r="N220" s="101" t="inlineStr">
        <is>
          <t>Нова одежда Маха Шиваратрі</t>
        </is>
      </c>
      <c r="O220" s="102" t="inlineStr">
        <is>
          <t>⚪Нейтральний</t>
        </is>
      </c>
      <c r="P220" s="101" t="inlineStr"/>
      <c r="Q220" s="103" t="n"/>
      <c r="R220" t="n">
        <v>138.89</v>
      </c>
      <c r="S220" t="n">
        <v>1</v>
      </c>
      <c r="T220" t="n">
        <v>1</v>
      </c>
      <c r="U220" t="n">
        <v>158.9</v>
      </c>
      <c r="V220" t="n">
        <v>0</v>
      </c>
      <c r="W220" s="144" t="n">
        <v>1</v>
      </c>
    </row>
    <row r="221" ht="18" customHeight="1">
      <c r="A221" s="84" t="n">
        <v>45846</v>
      </c>
      <c r="B221" s="32" t="inlineStr">
        <is>
          <t>Вівторок</t>
        </is>
      </c>
      <c r="C221" s="32" t="n">
        <v>28</v>
      </c>
      <c r="D221" s="32" t="n"/>
      <c r="E221" s="32" t="n"/>
      <c r="F221" s="32" t="n"/>
      <c r="G221" s="32" t="n"/>
      <c r="H221" s="32" t="n"/>
      <c r="I221" s="32" t="n"/>
      <c r="J221" s="92" t="n">
        <v>3.3</v>
      </c>
      <c r="K221" s="32" t="inlineStr">
        <is>
          <t>Спокійно</t>
        </is>
      </c>
      <c r="L221" s="32" t="n">
        <v>84</v>
      </c>
      <c r="M221" s="33">
        <f>IF(J221&lt;&gt;"",J221/9,"")</f>
        <v/>
      </c>
      <c r="N221" s="34" t="inlineStr">
        <is>
          <t>Подорожі✈</t>
        </is>
      </c>
      <c r="O221" s="35" t="inlineStr">
        <is>
          <t>✅Сприятливий</t>
        </is>
      </c>
      <c r="P221" s="34" t="inlineStr"/>
      <c r="Q221" s="36" t="n"/>
      <c r="R221" t="n">
        <v>125.67</v>
      </c>
      <c r="S221" t="n">
        <v>1</v>
      </c>
      <c r="T221" t="n">
        <v>1</v>
      </c>
      <c r="U221" t="n">
        <v>145.7</v>
      </c>
      <c r="V221" t="n">
        <v>0</v>
      </c>
      <c r="W221" s="144" t="n">
        <v>1</v>
      </c>
    </row>
    <row r="222" ht="18" customHeight="1">
      <c r="A222" s="81" t="n">
        <v>45847</v>
      </c>
      <c r="B222" s="17" t="inlineStr">
        <is>
          <t>Середа</t>
        </is>
      </c>
      <c r="C222" s="17" t="n">
        <v>28</v>
      </c>
      <c r="D222" s="17" t="n"/>
      <c r="E222" s="17" t="n"/>
      <c r="F222" s="17" t="n"/>
      <c r="G222" s="17" t="n"/>
      <c r="H222" s="17" t="n"/>
      <c r="I222" s="17" t="n"/>
      <c r="J222" s="91" t="n">
        <v>2.7</v>
      </c>
      <c r="K222" s="17" t="inlineStr">
        <is>
          <t>Спокійно</t>
        </is>
      </c>
      <c r="L222" s="17" t="n">
        <v>81</v>
      </c>
      <c r="M222" s="18">
        <f>IF(J222&lt;&gt;"",J222/9,"")</f>
        <v/>
      </c>
      <c r="N222" s="19" t="inlineStr">
        <is>
          <t>День порожні руки ⚡</t>
        </is>
      </c>
      <c r="O222" s="20" t="inlineStr">
        <is>
          <t>⚡Порожній</t>
        </is>
      </c>
      <c r="P222" s="19" t="inlineStr"/>
      <c r="Q222" s="21" t="n"/>
      <c r="R222" t="n">
        <v>121</v>
      </c>
      <c r="S222" t="n">
        <v>1</v>
      </c>
      <c r="T222" t="n">
        <v>1</v>
      </c>
      <c r="U222" t="n">
        <v>141</v>
      </c>
      <c r="V222" t="n">
        <v>0</v>
      </c>
      <c r="W222" s="144" t="n">
        <v>1</v>
      </c>
    </row>
    <row r="223" ht="18" customHeight="1">
      <c r="A223" s="79" t="n">
        <v>45848</v>
      </c>
      <c r="B223" s="10" t="inlineStr">
        <is>
          <t>Четвер</t>
        </is>
      </c>
      <c r="C223" s="10" t="n">
        <v>28</v>
      </c>
      <c r="D223" s="10" t="n"/>
      <c r="E223" s="10" t="n"/>
      <c r="F223" s="10" t="n"/>
      <c r="G223" s="10" t="n"/>
      <c r="H223" s="10" t="n"/>
      <c r="I223" s="10" t="n"/>
      <c r="J223" s="93" t="n">
        <v>1</v>
      </c>
      <c r="K223" s="10" t="inlineStr">
        <is>
          <t>Спокійно</t>
        </is>
      </c>
      <c r="L223" s="10" t="n">
        <v>75</v>
      </c>
      <c r="M223" s="11">
        <f>IF(J223&lt;&gt;"",J223/9,"")</f>
        <v/>
      </c>
      <c r="N223" s="12" t="inlineStr">
        <is>
          <t>Повний місяць🌕 Гуру Пурніма</t>
        </is>
      </c>
      <c r="O223" s="13" t="inlineStr">
        <is>
          <t>⚪Нейтральний</t>
        </is>
      </c>
      <c r="P223" s="12" t="inlineStr"/>
      <c r="Q223" s="14" t="n"/>
      <c r="R223" t="n">
        <v>107.78</v>
      </c>
      <c r="S223" t="n">
        <v>1</v>
      </c>
      <c r="T223" t="n">
        <v>1</v>
      </c>
      <c r="U223" t="n">
        <v>127.8</v>
      </c>
      <c r="V223" t="n">
        <v>0</v>
      </c>
      <c r="W223" s="144" t="n">
        <v>1</v>
      </c>
    </row>
    <row r="224" ht="18" customHeight="1">
      <c r="A224" s="80" t="n">
        <v>45849</v>
      </c>
      <c r="B224" s="4" t="inlineStr">
        <is>
          <t>П'ятниця</t>
        </is>
      </c>
      <c r="C224" s="4" t="n">
        <v>28</v>
      </c>
      <c r="D224" s="4" t="n"/>
      <c r="E224" s="4" t="n"/>
      <c r="F224" s="4" t="n"/>
      <c r="G224" s="4" t="n"/>
      <c r="H224" s="4" t="n"/>
      <c r="I224" s="4" t="n"/>
      <c r="J224" s="94" t="n">
        <v>4.3</v>
      </c>
      <c r="K224" s="4" t="inlineStr">
        <is>
          <t>Незначне збурення</t>
        </is>
      </c>
      <c r="L224" s="4" t="n">
        <v>93</v>
      </c>
      <c r="M224" s="5">
        <f>IF(J224&lt;&gt;"",J224/9,"")</f>
        <v/>
      </c>
      <c r="N224" s="6" t="inlineStr"/>
      <c r="O224" s="7" t="inlineStr">
        <is>
          <t>⚪Нейтральний</t>
        </is>
      </c>
      <c r="P224" s="6" t="inlineStr"/>
      <c r="Q224" s="8" t="n"/>
      <c r="R224" t="n">
        <v>133.44</v>
      </c>
      <c r="S224" t="n">
        <v>1</v>
      </c>
      <c r="T224" t="n">
        <v>1</v>
      </c>
      <c r="U224" t="n">
        <v>153.4</v>
      </c>
      <c r="V224" t="n">
        <v>0</v>
      </c>
      <c r="W224" s="144" t="n">
        <v>1</v>
      </c>
    </row>
    <row r="225" ht="18" customHeight="1">
      <c r="A225" s="86" t="n">
        <v>45850</v>
      </c>
      <c r="B225" s="44" t="inlineStr">
        <is>
          <t>Субота</t>
        </is>
      </c>
      <c r="C225" s="32" t="n">
        <v>28</v>
      </c>
      <c r="D225" s="32" t="n"/>
      <c r="E225" s="32" t="n"/>
      <c r="F225" s="32" t="n"/>
      <c r="G225" s="32" t="n"/>
      <c r="H225" s="32" t="n"/>
      <c r="I225" s="32" t="n"/>
      <c r="J225" s="92" t="n">
        <v>3</v>
      </c>
      <c r="K225" s="32" t="inlineStr">
        <is>
          <t>Спокійно</t>
        </is>
      </c>
      <c r="L225" s="32" t="n">
        <v>113</v>
      </c>
      <c r="M225" s="33">
        <f>IF(J225&lt;&gt;"",J225/9,"")</f>
        <v/>
      </c>
      <c r="N225" s="34" t="inlineStr">
        <is>
          <t>❤ навчання📚</t>
        </is>
      </c>
      <c r="O225" s="35" t="inlineStr">
        <is>
          <t>✅Сприятливий</t>
        </is>
      </c>
      <c r="P225" s="34" t="inlineStr"/>
      <c r="Q225" s="36" t="n"/>
      <c r="R225" t="n">
        <v>123.33</v>
      </c>
      <c r="S225" t="n">
        <v>1</v>
      </c>
      <c r="T225" t="n">
        <v>1</v>
      </c>
      <c r="U225" t="n">
        <v>143.3</v>
      </c>
      <c r="V225" t="n">
        <v>0</v>
      </c>
      <c r="W225" s="144" t="n">
        <v>1</v>
      </c>
    </row>
    <row r="226" ht="18" customHeight="1">
      <c r="A226" s="78" t="n">
        <v>45851</v>
      </c>
      <c r="B226" s="3" t="inlineStr">
        <is>
          <t>Неділя</t>
        </is>
      </c>
      <c r="C226" s="4" t="n">
        <v>28</v>
      </c>
      <c r="D226" s="4" t="n"/>
      <c r="E226" s="4" t="n"/>
      <c r="F226" s="4" t="n"/>
      <c r="G226" s="4" t="n"/>
      <c r="H226" s="4" t="n"/>
      <c r="I226" s="4" t="n"/>
      <c r="J226" s="94" t="n">
        <v>4.3</v>
      </c>
      <c r="K226" s="4" t="inlineStr">
        <is>
          <t>Незначне збурення</t>
        </is>
      </c>
      <c r="L226" s="4" t="n">
        <v>126</v>
      </c>
      <c r="M226" s="5">
        <f>IF(J226&lt;&gt;"",J226/9,"")</f>
        <v/>
      </c>
      <c r="N226" s="6" t="inlineStr">
        <is>
          <t>Подорожі✈ Ганеша Sa_retro</t>
        </is>
      </c>
      <c r="O226" s="7" t="inlineStr">
        <is>
          <t>⚪Нейтральний</t>
        </is>
      </c>
      <c r="P226" s="6" t="inlineStr"/>
      <c r="Q226" s="8" t="n"/>
      <c r="R226" t="n">
        <v>133.44</v>
      </c>
      <c r="S226" t="n">
        <v>1</v>
      </c>
      <c r="T226" t="n">
        <v>1</v>
      </c>
      <c r="U226" t="n">
        <v>153.4</v>
      </c>
      <c r="V226" t="n">
        <v>0</v>
      </c>
      <c r="W226" s="144" t="n">
        <v>1</v>
      </c>
    </row>
    <row r="227" ht="18" customHeight="1">
      <c r="A227" s="81" t="n">
        <v>45852</v>
      </c>
      <c r="B227" s="17" t="inlineStr">
        <is>
          <t>Понеділок</t>
        </is>
      </c>
      <c r="C227" s="17" t="n">
        <v>29</v>
      </c>
      <c r="D227" s="17" t="n"/>
      <c r="E227" s="17" t="n"/>
      <c r="F227" s="17" t="n"/>
      <c r="G227" s="17" t="n"/>
      <c r="H227" s="17" t="n"/>
      <c r="I227" s="17" t="n"/>
      <c r="J227" s="91" t="n">
        <v>4.3</v>
      </c>
      <c r="K227" s="17" t="inlineStr">
        <is>
          <t>Незначне збурення</t>
        </is>
      </c>
      <c r="L227" s="17" t="n">
        <v>135</v>
      </c>
      <c r="M227" s="18">
        <f>IF(J227&lt;&gt;"",J227/9,"")</f>
        <v/>
      </c>
      <c r="N227" s="19" t="inlineStr">
        <is>
          <t>Лікування💊 ⚡</t>
        </is>
      </c>
      <c r="O227" s="20" t="inlineStr">
        <is>
          <t>⚡Порожній</t>
        </is>
      </c>
      <c r="P227" s="19" t="inlineStr"/>
      <c r="Q227" s="21" t="n"/>
      <c r="R227" t="n">
        <v>133.44</v>
      </c>
      <c r="S227" t="n">
        <v>1</v>
      </c>
      <c r="T227" t="n">
        <v>1</v>
      </c>
      <c r="U227" t="n">
        <v>153.4</v>
      </c>
      <c r="V227" t="n">
        <v>0</v>
      </c>
      <c r="W227" s="144" t="n">
        <v>1</v>
      </c>
    </row>
    <row r="228" ht="18" customHeight="1">
      <c r="A228" s="80" t="n">
        <v>45853</v>
      </c>
      <c r="B228" s="4" t="inlineStr">
        <is>
          <t>Вівторок</t>
        </is>
      </c>
      <c r="C228" s="4" t="n">
        <v>29</v>
      </c>
      <c r="D228" s="4" t="n"/>
      <c r="E228" s="4" t="n"/>
      <c r="F228" s="4" t="n"/>
      <c r="G228" s="4" t="n"/>
      <c r="H228" s="4" t="n"/>
      <c r="I228" s="4" t="n"/>
      <c r="J228" s="94" t="n">
        <v>4.7</v>
      </c>
      <c r="K228" s="4" t="inlineStr">
        <is>
          <t>Незначне збурення</t>
        </is>
      </c>
      <c r="L228" s="4" t="n">
        <v>173</v>
      </c>
      <c r="M228" s="5">
        <f>IF(J228&lt;&gt;"",J228/9,"")</f>
        <v/>
      </c>
      <c r="N228" s="6" t="inlineStr">
        <is>
          <t>Сурья☀</t>
        </is>
      </c>
      <c r="O228" s="7" t="inlineStr">
        <is>
          <t>⚪Нейтральний</t>
        </is>
      </c>
      <c r="P228" s="6" t="inlineStr"/>
      <c r="Q228" s="8" t="n"/>
      <c r="R228" t="n">
        <v>136.56</v>
      </c>
      <c r="S228" t="n">
        <v>1</v>
      </c>
      <c r="T228" t="n">
        <v>1</v>
      </c>
      <c r="U228" t="n">
        <v>156.6</v>
      </c>
      <c r="V228" t="n">
        <v>0</v>
      </c>
      <c r="W228" s="144" t="n">
        <v>1</v>
      </c>
    </row>
    <row r="229" ht="18" customHeight="1">
      <c r="A229" s="79" t="n">
        <v>45854</v>
      </c>
      <c r="B229" s="10" t="inlineStr">
        <is>
          <t>Середа</t>
        </is>
      </c>
      <c r="C229" s="10" t="n">
        <v>29</v>
      </c>
      <c r="D229" s="10" t="n"/>
      <c r="E229" s="10" t="n"/>
      <c r="F229" s="10" t="n"/>
      <c r="G229" s="10" t="n"/>
      <c r="H229" s="10" t="n"/>
      <c r="I229" s="10" t="n"/>
      <c r="J229" s="93" t="n">
        <v>4.7</v>
      </c>
      <c r="K229" s="10" t="inlineStr">
        <is>
          <t>Незначне збурення</t>
        </is>
      </c>
      <c r="L229" s="10" t="n">
        <v>191</v>
      </c>
      <c r="M229" s="11">
        <f>IF(J229&lt;&gt;"",J229/9,"")</f>
        <v/>
      </c>
      <c r="N229" s="12" t="inlineStr">
        <is>
          <t>Сурья☀</t>
        </is>
      </c>
      <c r="O229" s="13" t="inlineStr">
        <is>
          <t>⚪Нейтральний</t>
        </is>
      </c>
      <c r="P229" s="12" t="inlineStr"/>
      <c r="Q229" s="14" t="n"/>
      <c r="R229" t="n">
        <v>136.56</v>
      </c>
      <c r="S229" t="n">
        <v>1</v>
      </c>
      <c r="T229" t="n">
        <v>1</v>
      </c>
      <c r="U229" t="n">
        <v>156.6</v>
      </c>
      <c r="V229" t="n">
        <v>0</v>
      </c>
      <c r="W229" s="144" t="n">
        <v>1</v>
      </c>
    </row>
    <row r="230" ht="18" customHeight="1">
      <c r="A230" s="80" t="n">
        <v>45855</v>
      </c>
      <c r="B230" s="4" t="inlineStr">
        <is>
          <t>Четвер</t>
        </is>
      </c>
      <c r="C230" s="4" t="n">
        <v>29</v>
      </c>
      <c r="D230" s="4" t="n"/>
      <c r="E230" s="4" t="n"/>
      <c r="F230" s="4" t="n"/>
      <c r="G230" s="4" t="n"/>
      <c r="H230" s="4" t="n"/>
      <c r="I230" s="4" t="n"/>
      <c r="J230" s="94" t="n">
        <v>4</v>
      </c>
      <c r="K230" s="4" t="inlineStr">
        <is>
          <t>Незначне збурення</t>
        </is>
      </c>
      <c r="L230" s="4" t="n">
        <v>183</v>
      </c>
      <c r="M230" s="5">
        <f>IF(J230&lt;&gt;"",J230/9,"")</f>
        <v/>
      </c>
      <c r="N230" s="6" t="inlineStr">
        <is>
          <t>Сурья☀</t>
        </is>
      </c>
      <c r="O230" s="7" t="inlineStr">
        <is>
          <t>⚪Нейтральний</t>
        </is>
      </c>
      <c r="P230" s="6" t="inlineStr"/>
      <c r="Q230" s="8" t="n"/>
      <c r="R230" t="n">
        <v>131.11</v>
      </c>
      <c r="S230" t="n">
        <v>1</v>
      </c>
      <c r="T230" t="n">
        <v>1</v>
      </c>
      <c r="U230" t="n">
        <v>151.1</v>
      </c>
      <c r="V230" t="n">
        <v>0</v>
      </c>
      <c r="W230" s="144" t="n">
        <v>1</v>
      </c>
    </row>
    <row r="231" ht="18" customHeight="1">
      <c r="A231" s="79" t="n">
        <v>45856</v>
      </c>
      <c r="B231" s="10" t="inlineStr">
        <is>
          <t>П'ятниця</t>
        </is>
      </c>
      <c r="C231" s="10" t="n">
        <v>29</v>
      </c>
      <c r="D231" s="10" t="n"/>
      <c r="E231" s="10" t="n"/>
      <c r="F231" s="10" t="n"/>
      <c r="G231" s="10" t="n"/>
      <c r="H231" s="10" t="n"/>
      <c r="I231" s="10" t="n"/>
      <c r="J231" s="93" t="n">
        <v>4</v>
      </c>
      <c r="K231" s="10" t="inlineStr">
        <is>
          <t>Незначне збурення</t>
        </is>
      </c>
      <c r="L231" s="10" t="n">
        <v>165</v>
      </c>
      <c r="M231" s="11">
        <f>IF(J231&lt;&gt;"",J231/9,"")</f>
        <v/>
      </c>
      <c r="N231" s="12" t="inlineStr">
        <is>
          <t>Лікування💊 Ме_retro</t>
        </is>
      </c>
      <c r="O231" s="13" t="inlineStr">
        <is>
          <t>⚪Нейтральний</t>
        </is>
      </c>
      <c r="P231" s="12" t="inlineStr"/>
      <c r="Q231" s="14" t="n"/>
      <c r="R231" t="n">
        <v>131.11</v>
      </c>
      <c r="S231" t="n">
        <v>1</v>
      </c>
      <c r="T231" t="n">
        <v>1</v>
      </c>
      <c r="U231" t="n">
        <v>151.1</v>
      </c>
      <c r="V231" t="n">
        <v>0</v>
      </c>
      <c r="W231" s="144" t="n">
        <v>1</v>
      </c>
    </row>
    <row r="232" ht="18" customHeight="1">
      <c r="A232" s="87" t="n">
        <v>45857</v>
      </c>
      <c r="B232" s="46" t="inlineStr">
        <is>
          <t>Субота</t>
        </is>
      </c>
      <c r="C232" s="17" t="n">
        <v>29</v>
      </c>
      <c r="D232" s="17" t="n"/>
      <c r="E232" s="17" t="n"/>
      <c r="F232" s="17" t="n"/>
      <c r="G232" s="17" t="n"/>
      <c r="H232" s="17" t="n"/>
      <c r="I232" s="17" t="n"/>
      <c r="J232" s="91" t="n">
        <v>2.7</v>
      </c>
      <c r="K232" s="17" t="inlineStr">
        <is>
          <t>Спокійно</t>
        </is>
      </c>
      <c r="L232" s="17" t="n">
        <v>153</v>
      </c>
      <c r="M232" s="18">
        <f>IF(J232&lt;&gt;"",J232/9,"")</f>
        <v/>
      </c>
      <c r="N232" s="19" t="inlineStr">
        <is>
          <t>День порожні руки ⚡</t>
        </is>
      </c>
      <c r="O232" s="20" t="inlineStr">
        <is>
          <t>⚡Порожній</t>
        </is>
      </c>
      <c r="P232" s="19" t="inlineStr"/>
      <c r="Q232" s="21" t="n"/>
      <c r="R232" t="n">
        <v>121</v>
      </c>
      <c r="S232" t="n">
        <v>1</v>
      </c>
      <c r="T232" t="n">
        <v>1</v>
      </c>
      <c r="U232" t="n">
        <v>141</v>
      </c>
      <c r="V232" t="n">
        <v>0</v>
      </c>
      <c r="W232" s="144" t="n">
        <v>1</v>
      </c>
    </row>
    <row r="233" ht="18" customHeight="1">
      <c r="A233" s="82" t="n">
        <v>45858</v>
      </c>
      <c r="B233" s="23" t="inlineStr">
        <is>
          <t>Неділя</t>
        </is>
      </c>
      <c r="C233" s="10" t="n">
        <v>29</v>
      </c>
      <c r="D233" s="10" t="n"/>
      <c r="E233" s="10" t="n"/>
      <c r="F233" s="10" t="n"/>
      <c r="G233" s="10" t="n"/>
      <c r="H233" s="10" t="n"/>
      <c r="I233" s="10" t="n"/>
      <c r="J233" s="93" t="n">
        <v>1.7</v>
      </c>
      <c r="K233" s="10" t="inlineStr">
        <is>
          <t>Спокійно</t>
        </is>
      </c>
      <c r="L233" s="10" t="n">
        <v>145</v>
      </c>
      <c r="M233" s="11">
        <f>IF(J233&lt;&gt;"",J233/9,"")</f>
        <v/>
      </c>
      <c r="N233" s="12" t="inlineStr"/>
      <c r="O233" s="13" t="inlineStr">
        <is>
          <t>⚪Нейтральний</t>
        </is>
      </c>
      <c r="P233" s="12" t="inlineStr"/>
      <c r="Q233" s="14" t="n"/>
      <c r="R233" t="n">
        <v>113.22</v>
      </c>
      <c r="S233" t="n">
        <v>1</v>
      </c>
      <c r="T233" t="n">
        <v>1</v>
      </c>
      <c r="U233" t="n">
        <v>133.2</v>
      </c>
      <c r="V233" t="n">
        <v>0</v>
      </c>
      <c r="W233" s="144" t="n">
        <v>1</v>
      </c>
    </row>
    <row r="234" ht="18" customHeight="1">
      <c r="A234" s="84" t="n">
        <v>45859</v>
      </c>
      <c r="B234" s="32" t="inlineStr">
        <is>
          <t>Понеділок</t>
        </is>
      </c>
      <c r="C234" s="32" t="n">
        <v>30</v>
      </c>
      <c r="D234" s="32" t="n"/>
      <c r="E234" s="32" t="n"/>
      <c r="F234" s="32" t="n"/>
      <c r="G234" s="32" t="n"/>
      <c r="H234" s="32" t="n"/>
      <c r="I234" s="32" t="n"/>
      <c r="J234" s="92" t="n">
        <v>1.3</v>
      </c>
      <c r="K234" s="32" t="inlineStr">
        <is>
          <t>Спокійно</t>
        </is>
      </c>
      <c r="L234" s="32" t="n">
        <v>137</v>
      </c>
      <c r="M234" s="33">
        <f>IF(J234&lt;&gt;"",J234/9,"")</f>
        <v/>
      </c>
      <c r="N234" s="34" t="inlineStr">
        <is>
          <t>Подорожі✈ нова одежда</t>
        </is>
      </c>
      <c r="O234" s="35" t="inlineStr">
        <is>
          <t>✅Сприятливий</t>
        </is>
      </c>
      <c r="P234" s="34" t="inlineStr"/>
      <c r="Q234" s="36" t="n"/>
      <c r="R234" t="n">
        <v>110.11</v>
      </c>
      <c r="S234" t="n">
        <v>1</v>
      </c>
      <c r="T234" t="n">
        <v>1</v>
      </c>
      <c r="U234" t="n">
        <v>130.1</v>
      </c>
      <c r="V234" t="n">
        <v>0</v>
      </c>
      <c r="W234" s="144" t="n">
        <v>1</v>
      </c>
    </row>
    <row r="235" ht="18" customHeight="1">
      <c r="A235" s="84" t="n">
        <v>45860</v>
      </c>
      <c r="B235" s="32" t="inlineStr">
        <is>
          <t>Вівторок</t>
        </is>
      </c>
      <c r="C235" s="32" t="n">
        <v>30</v>
      </c>
      <c r="D235" s="32" t="n"/>
      <c r="E235" s="32" t="n"/>
      <c r="F235" s="32" t="n"/>
      <c r="G235" s="32" t="n"/>
      <c r="H235" s="32" t="n"/>
      <c r="I235" s="32" t="n"/>
      <c r="J235" s="92" t="n">
        <v>4.7</v>
      </c>
      <c r="K235" s="32" t="inlineStr">
        <is>
          <t>Незначне збурення</t>
        </is>
      </c>
      <c r="L235" s="32" t="n">
        <v>107</v>
      </c>
      <c r="M235" s="33">
        <f>IF(J235&lt;&gt;"",J235/9,"")</f>
        <v/>
      </c>
      <c r="N235" s="34" t="inlineStr">
        <is>
          <t>Подорожі✈ навчання📚 Маха Шиваратрі</t>
        </is>
      </c>
      <c r="O235" s="35" t="inlineStr">
        <is>
          <t>✅Сприятливий</t>
        </is>
      </c>
      <c r="P235" s="34" t="inlineStr"/>
      <c r="Q235" s="36" t="n"/>
      <c r="R235" t="n">
        <v>136.56</v>
      </c>
      <c r="S235" t="n">
        <v>1</v>
      </c>
      <c r="T235" t="n">
        <v>1</v>
      </c>
      <c r="U235" t="n">
        <v>156.6</v>
      </c>
      <c r="V235" t="n">
        <v>0</v>
      </c>
      <c r="W235" s="144" t="n">
        <v>1</v>
      </c>
    </row>
    <row r="236" ht="18" customHeight="1">
      <c r="A236" s="81" t="n">
        <v>45861</v>
      </c>
      <c r="B236" s="17" t="inlineStr">
        <is>
          <t>Середа</t>
        </is>
      </c>
      <c r="C236" s="17" t="n">
        <v>30</v>
      </c>
      <c r="D236" s="17" t="n"/>
      <c r="E236" s="17" t="n"/>
      <c r="F236" s="17" t="n"/>
      <c r="G236" s="17" t="n"/>
      <c r="H236" s="17" t="n"/>
      <c r="I236" s="17" t="n"/>
      <c r="J236" s="91" t="n">
        <v>4.7</v>
      </c>
      <c r="K236" s="17" t="inlineStr">
        <is>
          <t>Незначне збурення</t>
        </is>
      </c>
      <c r="L236" s="17" t="n">
        <v>110</v>
      </c>
      <c r="M236" s="18">
        <f>IF(J236&lt;&gt;"",J236/9,"")</f>
        <v/>
      </c>
      <c r="N236" s="19" t="inlineStr">
        <is>
          <t>Трезубець ⚡ лікування💊</t>
        </is>
      </c>
      <c r="O236" s="20" t="inlineStr">
        <is>
          <t>⚡Порожній</t>
        </is>
      </c>
      <c r="P236" s="19" t="inlineStr"/>
      <c r="Q236" s="21" t="n"/>
      <c r="R236" t="n">
        <v>136.56</v>
      </c>
      <c r="S236" t="n">
        <v>1</v>
      </c>
      <c r="T236" t="n">
        <v>1</v>
      </c>
      <c r="U236" t="n">
        <v>156.6</v>
      </c>
      <c r="V236" t="n">
        <v>0</v>
      </c>
      <c r="W236" s="144" t="n">
        <v>1</v>
      </c>
    </row>
    <row r="237" ht="18" customHeight="1">
      <c r="A237" s="89" t="n">
        <v>45862</v>
      </c>
      <c r="B237" s="26" t="inlineStr">
        <is>
          <t>Четвер</t>
        </is>
      </c>
      <c r="C237" s="26" t="n">
        <v>30</v>
      </c>
      <c r="D237" s="26" t="n"/>
      <c r="E237" s="26" t="n"/>
      <c r="F237" s="26" t="n"/>
      <c r="G237" s="26" t="n"/>
      <c r="H237" s="26" t="n"/>
      <c r="I237" s="26" t="n"/>
      <c r="J237" s="95" t="n">
        <v>3.7</v>
      </c>
      <c r="K237" s="26" t="inlineStr">
        <is>
          <t>Спокійно</t>
        </is>
      </c>
      <c r="L237" s="26" t="n">
        <v>114</v>
      </c>
      <c r="M237" s="27">
        <f>IF(J237&lt;&gt;"",J237/9,"")</f>
        <v/>
      </c>
      <c r="N237" s="28" t="inlineStr">
        <is>
          <t>Амавасья🌑</t>
        </is>
      </c>
      <c r="O237" s="29" t="inlineStr">
        <is>
          <t>🔴Несприятливий</t>
        </is>
      </c>
      <c r="P237" s="28" t="inlineStr"/>
      <c r="Q237" s="30" t="n"/>
      <c r="R237" t="n">
        <v>128.78</v>
      </c>
      <c r="S237" t="n">
        <v>1</v>
      </c>
      <c r="T237" t="n">
        <v>1</v>
      </c>
      <c r="U237" t="n">
        <v>148.8</v>
      </c>
      <c r="V237" t="n">
        <v>0</v>
      </c>
      <c r="W237" s="144" t="n">
        <v>1</v>
      </c>
    </row>
    <row r="238" ht="18" customHeight="1">
      <c r="A238" s="90" t="n">
        <v>45863</v>
      </c>
      <c r="B238" s="49" t="inlineStr">
        <is>
          <t>П'ятниця</t>
        </is>
      </c>
      <c r="C238" s="49" t="n">
        <v>30</v>
      </c>
      <c r="D238" s="49" t="n"/>
      <c r="E238" s="49" t="n"/>
      <c r="F238" s="49" t="n"/>
      <c r="G238" s="49" t="n"/>
      <c r="H238" s="49" t="n"/>
      <c r="I238" s="49" t="n"/>
      <c r="J238" s="96" t="n">
        <v>2.7</v>
      </c>
      <c r="K238" s="49" t="inlineStr">
        <is>
          <t>Спокійно</t>
        </is>
      </c>
      <c r="L238" s="49" t="n">
        <v>148</v>
      </c>
      <c r="M238" s="50">
        <f>IF(J238&lt;&gt;"",J238/9,"")</f>
        <v/>
      </c>
      <c r="N238" s="51" t="inlineStr">
        <is>
          <t>Удача🟢 нова одежда</t>
        </is>
      </c>
      <c r="O238" s="52" t="inlineStr">
        <is>
          <t>🟢Сприятливий</t>
        </is>
      </c>
      <c r="P238" s="51" t="inlineStr"/>
      <c r="Q238" s="53" t="n"/>
      <c r="R238" t="n">
        <v>121</v>
      </c>
      <c r="S238" t="n">
        <v>1</v>
      </c>
      <c r="T238" t="n">
        <v>1</v>
      </c>
      <c r="U238" t="n">
        <v>141</v>
      </c>
      <c r="V238" t="n">
        <v>0</v>
      </c>
      <c r="W238" s="144" t="n">
        <v>1</v>
      </c>
    </row>
    <row r="239" ht="18" customHeight="1">
      <c r="A239" s="82" t="n">
        <v>45864</v>
      </c>
      <c r="B239" s="23" t="inlineStr">
        <is>
          <t>Субота</t>
        </is>
      </c>
      <c r="C239" s="10" t="n">
        <v>30</v>
      </c>
      <c r="D239" s="10" t="n"/>
      <c r="E239" s="10" t="n"/>
      <c r="F239" s="10" t="n"/>
      <c r="G239" s="10" t="n"/>
      <c r="H239" s="10" t="n"/>
      <c r="I239" s="10" t="n"/>
      <c r="J239" s="93" t="n">
        <v>3.7</v>
      </c>
      <c r="K239" s="10" t="inlineStr">
        <is>
          <t>Спокійно</t>
        </is>
      </c>
      <c r="L239" s="10" t="n">
        <v>144</v>
      </c>
      <c r="M239" s="11">
        <f>IF(J239&lt;&gt;"",J239/9,"")</f>
        <v/>
      </c>
      <c r="N239" s="12" t="inlineStr"/>
      <c r="O239" s="13" t="inlineStr">
        <is>
          <t>⚪Нейтральний</t>
        </is>
      </c>
      <c r="P239" s="12" t="inlineStr"/>
      <c r="Q239" s="14" t="n"/>
      <c r="R239" t="n">
        <v>128.78</v>
      </c>
      <c r="S239" t="n">
        <v>1</v>
      </c>
      <c r="T239" t="n">
        <v>1</v>
      </c>
      <c r="U239" t="n">
        <v>148.8</v>
      </c>
      <c r="V239" t="n">
        <v>0</v>
      </c>
      <c r="W239" s="144" t="n">
        <v>1</v>
      </c>
    </row>
    <row r="240" ht="18" customHeight="1">
      <c r="A240" s="87" t="n">
        <v>45865</v>
      </c>
      <c r="B240" s="46" t="inlineStr">
        <is>
          <t>Неділя</t>
        </is>
      </c>
      <c r="C240" s="17" t="n">
        <v>30</v>
      </c>
      <c r="D240" s="17" t="n"/>
      <c r="E240" s="17" t="n"/>
      <c r="F240" s="17" t="n"/>
      <c r="G240" s="17" t="n"/>
      <c r="H240" s="17" t="n"/>
      <c r="I240" s="17" t="n"/>
      <c r="J240" s="91" t="n">
        <v>1.3</v>
      </c>
      <c r="K240" s="17" t="inlineStr">
        <is>
          <t>Спокійно</t>
        </is>
      </c>
      <c r="L240" s="17" t="n">
        <v>129</v>
      </c>
      <c r="M240" s="18">
        <f>IF(J240&lt;&gt;"",J240/9,"")</f>
        <v/>
      </c>
      <c r="N240" s="19" t="inlineStr">
        <is>
          <t>День порожні руки ⚡</t>
        </is>
      </c>
      <c r="O240" s="20" t="inlineStr">
        <is>
          <t>⚡Порожній</t>
        </is>
      </c>
      <c r="P240" s="19" t="inlineStr"/>
      <c r="Q240" s="21" t="n"/>
      <c r="R240" t="n">
        <v>110.11</v>
      </c>
      <c r="S240" t="n">
        <v>1</v>
      </c>
      <c r="T240" t="n">
        <v>1</v>
      </c>
      <c r="U240" t="n">
        <v>130.1</v>
      </c>
      <c r="V240" t="n">
        <v>0</v>
      </c>
      <c r="W240" s="144" t="n">
        <v>1</v>
      </c>
    </row>
    <row r="241" ht="18" customHeight="1">
      <c r="A241" s="81" t="n">
        <v>45866</v>
      </c>
      <c r="B241" s="17" t="inlineStr">
        <is>
          <t>Понеділок</t>
        </is>
      </c>
      <c r="C241" s="17" t="n">
        <v>31</v>
      </c>
      <c r="D241" s="17" t="n"/>
      <c r="E241" s="17" t="n"/>
      <c r="F241" s="17" t="n"/>
      <c r="G241" s="17" t="n"/>
      <c r="H241" s="17" t="n"/>
      <c r="I241" s="17" t="n"/>
      <c r="J241" s="91" t="n">
        <v>2.3</v>
      </c>
      <c r="K241" s="17" t="inlineStr">
        <is>
          <t>Спокійно</t>
        </is>
      </c>
      <c r="L241" s="17" t="n">
        <v>131</v>
      </c>
      <c r="M241" s="18">
        <f>IF(J241&lt;&gt;"",J241/9,"")</f>
        <v/>
      </c>
      <c r="N241" s="19" t="inlineStr">
        <is>
          <t>Ганеша ⚡</t>
        </is>
      </c>
      <c r="O241" s="20" t="inlineStr">
        <is>
          <t>⚡Порожній</t>
        </is>
      </c>
      <c r="P241" s="19" t="inlineStr"/>
      <c r="Q241" s="21" t="n"/>
      <c r="R241" t="n">
        <v>117.89</v>
      </c>
      <c r="S241" t="n">
        <v>1</v>
      </c>
      <c r="T241" t="n">
        <v>1</v>
      </c>
      <c r="U241" t="n">
        <v>137.9</v>
      </c>
      <c r="V241" t="n">
        <v>0</v>
      </c>
      <c r="W241" s="144" t="n">
        <v>1</v>
      </c>
    </row>
    <row r="242" ht="18" customHeight="1">
      <c r="A242" s="80" t="n">
        <v>45867</v>
      </c>
      <c r="B242" s="4" t="inlineStr">
        <is>
          <t>Вівторок</t>
        </is>
      </c>
      <c r="C242" s="4" t="n">
        <v>31</v>
      </c>
      <c r="D242" s="4" t="n"/>
      <c r="E242" s="4" t="n"/>
      <c r="F242" s="4" t="n"/>
      <c r="G242" s="4" t="n"/>
      <c r="H242" s="4" t="n"/>
      <c r="I242" s="4" t="n"/>
      <c r="J242" s="94" t="n">
        <v>2.7</v>
      </c>
      <c r="K242" s="4" t="inlineStr">
        <is>
          <t>Спокійно</t>
        </is>
      </c>
      <c r="L242" s="4" t="n">
        <v>123</v>
      </c>
      <c r="M242" s="5">
        <f>IF(J242&lt;&gt;"",J242/9,"")</f>
        <v/>
      </c>
      <c r="N242" s="6" t="inlineStr">
        <is>
          <t>Нова одежда</t>
        </is>
      </c>
      <c r="O242" s="7" t="inlineStr">
        <is>
          <t>⚪Нейтральний</t>
        </is>
      </c>
      <c r="P242" s="6" t="inlineStr"/>
      <c r="Q242" s="8" t="n"/>
      <c r="R242" t="n">
        <v>121</v>
      </c>
      <c r="S242" t="n">
        <v>1</v>
      </c>
      <c r="T242" t="n">
        <v>1</v>
      </c>
      <c r="U242" t="n">
        <v>141</v>
      </c>
      <c r="V242" t="n">
        <v>0</v>
      </c>
      <c r="W242" s="144" t="n">
        <v>1</v>
      </c>
    </row>
    <row r="243" ht="18" customHeight="1">
      <c r="A243" s="84" t="n">
        <v>45868</v>
      </c>
      <c r="B243" s="32" t="inlineStr">
        <is>
          <t>Середа</t>
        </is>
      </c>
      <c r="C243" s="32" t="n">
        <v>31</v>
      </c>
      <c r="D243" s="32" t="n"/>
      <c r="E243" s="32" t="n"/>
      <c r="F243" s="32" t="n"/>
      <c r="G243" s="32" t="n"/>
      <c r="H243" s="32" t="n"/>
      <c r="I243" s="32" t="n"/>
      <c r="J243" s="92" t="n">
        <v>3</v>
      </c>
      <c r="K243" s="32" t="inlineStr">
        <is>
          <t>Спокійно</t>
        </is>
      </c>
      <c r="L243" s="32" t="n">
        <v>141</v>
      </c>
      <c r="M243" s="33">
        <f>IF(J243&lt;&gt;"",J243/9,"")</f>
        <v/>
      </c>
      <c r="N243" s="34" t="inlineStr">
        <is>
          <t>❤ рука🖐</t>
        </is>
      </c>
      <c r="O243" s="35" t="inlineStr">
        <is>
          <t>✅Сприятливий</t>
        </is>
      </c>
      <c r="P243" s="34" t="inlineStr"/>
      <c r="Q243" s="36" t="n"/>
      <c r="R243" t="n">
        <v>123.33</v>
      </c>
      <c r="S243" t="n">
        <v>1</v>
      </c>
      <c r="T243" t="n">
        <v>1</v>
      </c>
      <c r="U243" t="n">
        <v>143.3</v>
      </c>
      <c r="V243" t="n">
        <v>0</v>
      </c>
      <c r="W243" s="144" t="n">
        <v>1</v>
      </c>
    </row>
    <row r="244" ht="18" customHeight="1">
      <c r="A244" s="84" t="n">
        <v>45869</v>
      </c>
      <c r="B244" s="32" t="inlineStr">
        <is>
          <t>Четвер</t>
        </is>
      </c>
      <c r="C244" s="32" t="n">
        <v>31</v>
      </c>
      <c r="D244" s="32" t="n"/>
      <c r="E244" s="32" t="n"/>
      <c r="F244" s="32" t="n"/>
      <c r="G244" s="32" t="n"/>
      <c r="H244" s="32" t="n"/>
      <c r="I244" s="32" t="n"/>
      <c r="J244" s="92" t="n">
        <v>3</v>
      </c>
      <c r="K244" s="32" t="inlineStr">
        <is>
          <t>Спокійно</t>
        </is>
      </c>
      <c r="L244" s="32" t="n">
        <v>146</v>
      </c>
      <c r="M244" s="33">
        <f>IF(J244&lt;&gt;"",J244/9,"")</f>
        <v/>
      </c>
      <c r="N244" s="34" t="inlineStr">
        <is>
          <t>Навчання📚 нова одежда</t>
        </is>
      </c>
      <c r="O244" s="35" t="inlineStr">
        <is>
          <t>✅Сприятливий</t>
        </is>
      </c>
      <c r="P244" s="34" t="inlineStr"/>
      <c r="Q244" s="36" t="n"/>
      <c r="R244" t="n">
        <v>123.33</v>
      </c>
      <c r="S244" t="n">
        <v>1</v>
      </c>
      <c r="T244" t="n">
        <v>1</v>
      </c>
      <c r="U244" t="n">
        <v>143.3</v>
      </c>
      <c r="V244" t="n">
        <v>0</v>
      </c>
      <c r="W244" s="144" t="n">
        <v>1</v>
      </c>
    </row>
    <row r="245" ht="18" customHeight="1">
      <c r="A245" s="79" t="n">
        <v>45870</v>
      </c>
      <c r="B245" s="10" t="inlineStr">
        <is>
          <t>П'ятниця</t>
        </is>
      </c>
      <c r="C245" s="10" t="n">
        <v>31</v>
      </c>
      <c r="D245" s="10" t="n"/>
      <c r="E245" s="10" t="n"/>
      <c r="F245" s="10" t="n"/>
      <c r="G245" s="10" t="n"/>
      <c r="H245" s="10" t="n"/>
      <c r="I245" s="10" t="n"/>
      <c r="J245" s="93" t="n">
        <v>3.3</v>
      </c>
      <c r="K245" s="10" t="inlineStr">
        <is>
          <t>Спокійно</t>
        </is>
      </c>
      <c r="L245" s="10" t="n">
        <v>133</v>
      </c>
      <c r="M245" s="11">
        <f>IF(J245&lt;&gt;"",J245/9,"")</f>
        <v/>
      </c>
      <c r="N245" s="12" t="inlineStr">
        <is>
          <t>Нова одежда реклама📢</t>
        </is>
      </c>
      <c r="O245" s="13" t="inlineStr">
        <is>
          <t>⚪Нейтральний</t>
        </is>
      </c>
      <c r="P245" s="12" t="inlineStr"/>
      <c r="Q245" s="14" t="n"/>
      <c r="R245" t="n">
        <v>125.67</v>
      </c>
      <c r="S245" t="n">
        <v>1</v>
      </c>
      <c r="T245" t="n">
        <v>1</v>
      </c>
      <c r="U245" t="n">
        <v>145.7</v>
      </c>
      <c r="V245" t="n">
        <v>0</v>
      </c>
      <c r="W245" s="144" t="n">
        <v>1</v>
      </c>
    </row>
    <row r="246" ht="18" customHeight="1">
      <c r="A246" s="87" t="n">
        <v>45871</v>
      </c>
      <c r="B246" s="46" t="inlineStr">
        <is>
          <t>Субота</t>
        </is>
      </c>
      <c r="C246" s="17" t="n">
        <v>31</v>
      </c>
      <c r="D246" s="17" t="n"/>
      <c r="E246" s="17" t="n"/>
      <c r="F246" s="17" t="n"/>
      <c r="G246" s="17" t="n"/>
      <c r="H246" s="17" t="n"/>
      <c r="I246" s="17" t="n"/>
      <c r="J246" s="91" t="n">
        <v>3</v>
      </c>
      <c r="K246" s="17" t="inlineStr">
        <is>
          <t>Спокійно</t>
        </is>
      </c>
      <c r="L246" s="17" t="n">
        <v>129</v>
      </c>
      <c r="M246" s="18">
        <f>IF(J246&lt;&gt;"",J246/9,"")</f>
        <v/>
      </c>
      <c r="N246" s="19" t="inlineStr">
        <is>
          <t>День порожні руки ⚡</t>
        </is>
      </c>
      <c r="O246" s="20" t="inlineStr">
        <is>
          <t>⚡Порожній</t>
        </is>
      </c>
      <c r="P246" s="19" t="inlineStr"/>
      <c r="Q246" s="21" t="n"/>
      <c r="R246" t="n">
        <v>123.33</v>
      </c>
      <c r="S246" t="n">
        <v>1</v>
      </c>
      <c r="T246" t="n">
        <v>1</v>
      </c>
      <c r="U246" t="n">
        <v>143.3</v>
      </c>
      <c r="V246" t="n">
        <v>0</v>
      </c>
      <c r="W246" s="144" t="n">
        <v>1</v>
      </c>
    </row>
    <row r="247" ht="18" customHeight="1">
      <c r="A247" s="86" t="n">
        <v>45872</v>
      </c>
      <c r="B247" s="44" t="inlineStr">
        <is>
          <t>Неділя</t>
        </is>
      </c>
      <c r="C247" s="32" t="n">
        <v>31</v>
      </c>
      <c r="D247" s="32" t="n"/>
      <c r="E247" s="32" t="n"/>
      <c r="F247" s="32" t="n"/>
      <c r="G247" s="32" t="n"/>
      <c r="H247" s="32" t="n"/>
      <c r="I247" s="32" t="n"/>
      <c r="J247" s="92" t="n">
        <v>4</v>
      </c>
      <c r="K247" s="32" t="inlineStr">
        <is>
          <t>Незначне збурення</t>
        </is>
      </c>
      <c r="L247" s="32" t="n">
        <v>129</v>
      </c>
      <c r="M247" s="33">
        <f>IF(J247&lt;&gt;"",J247/9,"")</f>
        <v/>
      </c>
      <c r="N247" s="34" t="inlineStr">
        <is>
          <t>Подорожі✈ нова одежда</t>
        </is>
      </c>
      <c r="O247" s="35" t="inlineStr">
        <is>
          <t>✅Сприятливий</t>
        </is>
      </c>
      <c r="P247" s="34" t="inlineStr"/>
      <c r="Q247" s="36" t="n"/>
      <c r="R247" t="n">
        <v>131.11</v>
      </c>
      <c r="S247" t="n">
        <v>1</v>
      </c>
      <c r="T247" t="n">
        <v>1</v>
      </c>
      <c r="U247" t="n">
        <v>151.1</v>
      </c>
      <c r="V247" t="n">
        <v>0</v>
      </c>
      <c r="W247" s="144" t="n">
        <v>1</v>
      </c>
    </row>
    <row r="248" ht="18" customHeight="1">
      <c r="A248" s="80" t="n">
        <v>45873</v>
      </c>
      <c r="B248" s="4" t="inlineStr">
        <is>
          <t>Понеділок</t>
        </is>
      </c>
      <c r="C248" s="4" t="n">
        <v>32</v>
      </c>
      <c r="D248" s="4" t="n"/>
      <c r="E248" s="4" t="n"/>
      <c r="F248" s="4" t="n"/>
      <c r="G248" s="4" t="n"/>
      <c r="H248" s="4" t="n"/>
      <c r="I248" s="4" t="n"/>
      <c r="J248" s="94" t="n">
        <v>2.3</v>
      </c>
      <c r="K248" s="4" t="inlineStr">
        <is>
          <t>Спокійно</t>
        </is>
      </c>
      <c r="L248" s="4" t="n">
        <v>107</v>
      </c>
      <c r="M248" s="5">
        <f>IF(J248&lt;&gt;"",J248/9,"")</f>
        <v/>
      </c>
      <c r="N248" s="6" t="inlineStr"/>
      <c r="O248" s="7" t="inlineStr">
        <is>
          <t>⚪Нейтральний</t>
        </is>
      </c>
      <c r="P248" s="6" t="inlineStr"/>
      <c r="Q248" s="8" t="n"/>
      <c r="R248" t="n">
        <v>117.89</v>
      </c>
      <c r="S248" t="n">
        <v>1</v>
      </c>
      <c r="T248" t="n">
        <v>1</v>
      </c>
      <c r="U248" t="n">
        <v>137.9</v>
      </c>
      <c r="V248" t="n">
        <v>0</v>
      </c>
      <c r="W248" s="144" t="n">
        <v>1</v>
      </c>
    </row>
    <row r="249" ht="18" customHeight="1">
      <c r="A249" s="79" t="n">
        <v>45874</v>
      </c>
      <c r="B249" s="10" t="inlineStr">
        <is>
          <t>Вівторок</t>
        </is>
      </c>
      <c r="C249" s="10" t="n">
        <v>32</v>
      </c>
      <c r="D249" s="10" t="n"/>
      <c r="E249" s="10" t="n"/>
      <c r="F249" s="10" t="n"/>
      <c r="G249" s="10" t="n"/>
      <c r="H249" s="10" t="n"/>
      <c r="I249" s="10" t="n"/>
      <c r="J249" s="93" t="n">
        <v>3</v>
      </c>
      <c r="K249" s="10" t="inlineStr">
        <is>
          <t>Спокійно</t>
        </is>
      </c>
      <c r="L249" s="10" t="n">
        <v>116</v>
      </c>
      <c r="M249" s="11">
        <f>IF(J249&lt;&gt;"",J249/9,"")</f>
        <v/>
      </c>
      <c r="N249" s="12" t="inlineStr">
        <is>
          <t>Екадаші🥛</t>
        </is>
      </c>
      <c r="O249" s="13" t="inlineStr">
        <is>
          <t>⚪Нейтральний</t>
        </is>
      </c>
      <c r="P249" s="12" t="inlineStr"/>
      <c r="Q249" s="14" t="n"/>
      <c r="R249" t="n">
        <v>123.33</v>
      </c>
      <c r="S249" t="n">
        <v>1</v>
      </c>
      <c r="T249" t="n">
        <v>1</v>
      </c>
      <c r="U249" t="n">
        <v>143.3</v>
      </c>
      <c r="V249" t="n">
        <v>0</v>
      </c>
      <c r="W249" s="144" t="n">
        <v>1</v>
      </c>
    </row>
    <row r="250" ht="18" customHeight="1">
      <c r="A250" s="80" t="n">
        <v>45875</v>
      </c>
      <c r="B250" s="4" t="inlineStr">
        <is>
          <t>Середа</t>
        </is>
      </c>
      <c r="C250" s="4" t="n">
        <v>32</v>
      </c>
      <c r="D250" s="4" t="n"/>
      <c r="E250" s="4" t="n"/>
      <c r="F250" s="4" t="n"/>
      <c r="G250" s="4" t="n"/>
      <c r="H250" s="4" t="n"/>
      <c r="I250" s="4" t="n"/>
      <c r="J250" s="94" t="n">
        <v>2.7</v>
      </c>
      <c r="K250" s="4" t="inlineStr">
        <is>
          <t>Спокійно</t>
        </is>
      </c>
      <c r="L250" s="4" t="n">
        <v>140</v>
      </c>
      <c r="M250" s="5">
        <f>IF(J250&lt;&gt;"",J250/9,"")</f>
        <v/>
      </c>
      <c r="N250" s="6" t="inlineStr">
        <is>
          <t>Маха Шиваратрі</t>
        </is>
      </c>
      <c r="O250" s="7" t="inlineStr">
        <is>
          <t>⚪Нейтральний</t>
        </is>
      </c>
      <c r="P250" s="6" t="inlineStr"/>
      <c r="Q250" s="8" t="n"/>
      <c r="R250" t="n">
        <v>121</v>
      </c>
      <c r="S250" t="n">
        <v>1</v>
      </c>
      <c r="T250" t="n">
        <v>1</v>
      </c>
      <c r="U250" t="n">
        <v>141</v>
      </c>
      <c r="V250" t="n">
        <v>0</v>
      </c>
      <c r="W250" s="144" t="n">
        <v>1</v>
      </c>
    </row>
    <row r="251" ht="18" customHeight="1">
      <c r="A251" s="81" t="n">
        <v>45876</v>
      </c>
      <c r="B251" s="17" t="inlineStr">
        <is>
          <t>Четвер</t>
        </is>
      </c>
      <c r="C251" s="17" t="n">
        <v>32</v>
      </c>
      <c r="D251" s="17" t="n"/>
      <c r="E251" s="17" t="n"/>
      <c r="F251" s="17" t="n"/>
      <c r="G251" s="17" t="n"/>
      <c r="H251" s="17" t="n"/>
      <c r="I251" s="17" t="n"/>
      <c r="J251" s="91" t="n">
        <v>1</v>
      </c>
      <c r="K251" s="17" t="inlineStr">
        <is>
          <t>Спокійно</t>
        </is>
      </c>
      <c r="L251" s="17" t="n">
        <v>154</v>
      </c>
      <c r="M251" s="18">
        <f>IF(J251&lt;&gt;"",J251/9,"")</f>
        <v/>
      </c>
      <c r="N251" s="19" t="inlineStr">
        <is>
          <t>День порожні руки ⚡</t>
        </is>
      </c>
      <c r="O251" s="20" t="inlineStr">
        <is>
          <t>⚡Порожній</t>
        </is>
      </c>
      <c r="P251" s="19" t="inlineStr"/>
      <c r="Q251" s="21" t="n"/>
      <c r="R251" t="n">
        <v>107.78</v>
      </c>
      <c r="S251" t="n">
        <v>1</v>
      </c>
      <c r="T251" t="n">
        <v>1</v>
      </c>
      <c r="U251" t="n">
        <v>127.8</v>
      </c>
      <c r="V251" t="n">
        <v>0</v>
      </c>
      <c r="W251" s="144" t="n">
        <v>1</v>
      </c>
    </row>
    <row r="252" ht="18" customHeight="1">
      <c r="A252" s="97" t="n">
        <v>45877</v>
      </c>
      <c r="B252" s="98" t="inlineStr">
        <is>
          <t>П'ятниця</t>
        </is>
      </c>
      <c r="C252" s="98" t="n">
        <v>32</v>
      </c>
      <c r="D252" s="98" t="n"/>
      <c r="E252" s="98" t="n"/>
      <c r="F252" s="98" t="n"/>
      <c r="G252" s="98" t="n"/>
      <c r="H252" s="98" t="n"/>
      <c r="I252" s="98" t="n"/>
      <c r="J252" s="99" t="n">
        <v>5</v>
      </c>
      <c r="K252" s="98" t="inlineStr">
        <is>
          <t>G1</t>
        </is>
      </c>
      <c r="L252" s="98" t="n">
        <v>181</v>
      </c>
      <c r="M252" s="100">
        <f>IF(J252&lt;&gt;"",J252/9,"")</f>
        <v/>
      </c>
      <c r="N252" s="101" t="inlineStr">
        <is>
          <t>Повний місяць🌕</t>
        </is>
      </c>
      <c r="O252" s="102" t="inlineStr">
        <is>
          <t>⚪Нейтральний</t>
        </is>
      </c>
      <c r="P252" s="101" t="inlineStr"/>
      <c r="Q252" s="103" t="n"/>
      <c r="R252" t="n">
        <v>138.89</v>
      </c>
      <c r="S252" t="n">
        <v>1</v>
      </c>
      <c r="T252" t="n">
        <v>1</v>
      </c>
      <c r="U252" t="n">
        <v>158.9</v>
      </c>
      <c r="V252" t="n">
        <v>0</v>
      </c>
      <c r="W252" s="144" t="n">
        <v>1</v>
      </c>
    </row>
    <row r="253" ht="18" customHeight="1">
      <c r="A253" s="104" t="n">
        <v>45878</v>
      </c>
      <c r="B253" s="105" t="inlineStr">
        <is>
          <t>Субота</t>
        </is>
      </c>
      <c r="C253" s="98" t="n">
        <v>32</v>
      </c>
      <c r="D253" s="98" t="n"/>
      <c r="E253" s="98" t="n"/>
      <c r="F253" s="98" t="n"/>
      <c r="G253" s="98" t="n"/>
      <c r="H253" s="98" t="n"/>
      <c r="I253" s="98" t="n"/>
      <c r="J253" s="99" t="n">
        <v>5.7</v>
      </c>
      <c r="K253" s="98" t="inlineStr">
        <is>
          <t>G1</t>
        </is>
      </c>
      <c r="L253" s="98" t="n">
        <v>155</v>
      </c>
      <c r="M253" s="100">
        <f>IF(J253&lt;&gt;"",J253/9,"")</f>
        <v/>
      </c>
      <c r="N253" s="101" t="inlineStr">
        <is>
          <t>❤</t>
        </is>
      </c>
      <c r="O253" s="102" t="inlineStr">
        <is>
          <t>⚪Нейтральний</t>
        </is>
      </c>
      <c r="P253" s="101" t="inlineStr"/>
      <c r="Q253" s="103" t="n"/>
      <c r="R253" t="n">
        <v>144.33</v>
      </c>
      <c r="S253" t="n">
        <v>1</v>
      </c>
      <c r="T253" t="n">
        <v>1</v>
      </c>
      <c r="U253" t="n">
        <v>164.3</v>
      </c>
      <c r="V253" t="n">
        <v>0</v>
      </c>
      <c r="W253" s="144" t="n">
        <v>1</v>
      </c>
    </row>
    <row r="254" ht="18" customHeight="1">
      <c r="A254" s="78" t="n">
        <v>45879</v>
      </c>
      <c r="B254" s="3" t="inlineStr">
        <is>
          <t>Неділя</t>
        </is>
      </c>
      <c r="C254" s="4" t="n">
        <v>32</v>
      </c>
      <c r="D254" s="4" t="n"/>
      <c r="E254" s="4" t="n"/>
      <c r="F254" s="4" t="n"/>
      <c r="G254" s="4" t="n"/>
      <c r="H254" s="4" t="n"/>
      <c r="I254" s="4" t="n"/>
      <c r="J254" s="94" t="n">
        <v>4.3</v>
      </c>
      <c r="K254" s="4" t="inlineStr">
        <is>
          <t>Незначне збурення</t>
        </is>
      </c>
      <c r="L254" s="4" t="n">
        <v>167</v>
      </c>
      <c r="M254" s="5">
        <f>IF(J254&lt;&gt;"",J254/9,"")</f>
        <v/>
      </c>
      <c r="N254" s="6" t="inlineStr">
        <is>
          <t>Нова одежда ромб💎</t>
        </is>
      </c>
      <c r="O254" s="7" t="inlineStr">
        <is>
          <t>⚪Нейтральний</t>
        </is>
      </c>
      <c r="P254" s="6" t="inlineStr"/>
      <c r="Q254" s="8" t="n"/>
      <c r="R254" t="n">
        <v>133.44</v>
      </c>
      <c r="S254" t="n">
        <v>1</v>
      </c>
      <c r="T254" t="n">
        <v>1</v>
      </c>
      <c r="U254" t="n">
        <v>153.4</v>
      </c>
      <c r="V254" t="n">
        <v>0</v>
      </c>
      <c r="W254" s="144" t="n">
        <v>1</v>
      </c>
    </row>
    <row r="255" ht="18" customHeight="1">
      <c r="A255" s="84" t="n">
        <v>45880</v>
      </c>
      <c r="B255" s="32" t="inlineStr">
        <is>
          <t>Понеділок</t>
        </is>
      </c>
      <c r="C255" s="32" t="n">
        <v>33</v>
      </c>
      <c r="D255" s="32" t="n"/>
      <c r="E255" s="32" t="n"/>
      <c r="F255" s="32" t="n"/>
      <c r="G255" s="32" t="n"/>
      <c r="H255" s="32" t="n"/>
      <c r="I255" s="32" t="n"/>
      <c r="J255" s="92" t="n">
        <v>4.3</v>
      </c>
      <c r="K255" s="32" t="inlineStr">
        <is>
          <t>Незначне збурення</t>
        </is>
      </c>
      <c r="L255" s="32" t="n">
        <v>166</v>
      </c>
      <c r="M255" s="33">
        <f>IF(J255&lt;&gt;"",J255/9,"")</f>
        <v/>
      </c>
      <c r="N255" s="34" t="inlineStr">
        <is>
          <t>Подорожі✈ Ме_retro_end</t>
        </is>
      </c>
      <c r="O255" s="35" t="inlineStr">
        <is>
          <t>✅Сприятливий</t>
        </is>
      </c>
      <c r="P255" s="34" t="inlineStr"/>
      <c r="Q255" s="36" t="n"/>
      <c r="R255" t="n">
        <v>133.44</v>
      </c>
      <c r="S255" t="n">
        <v>1</v>
      </c>
      <c r="T255" t="n">
        <v>1</v>
      </c>
      <c r="U255" t="n">
        <v>153.4</v>
      </c>
      <c r="V255" t="n">
        <v>0</v>
      </c>
      <c r="W255" s="144" t="n">
        <v>1</v>
      </c>
    </row>
    <row r="256" ht="18" customHeight="1">
      <c r="A256" s="81" t="n">
        <v>45881</v>
      </c>
      <c r="B256" s="17" t="inlineStr">
        <is>
          <t>Вівторок</t>
        </is>
      </c>
      <c r="C256" s="17" t="n">
        <v>33</v>
      </c>
      <c r="D256" s="17" t="n"/>
      <c r="E256" s="17" t="n"/>
      <c r="F256" s="17" t="n"/>
      <c r="G256" s="17" t="n"/>
      <c r="H256" s="17" t="n"/>
      <c r="I256" s="17" t="n"/>
      <c r="J256" s="91" t="n">
        <v>4</v>
      </c>
      <c r="K256" s="17" t="inlineStr">
        <is>
          <t>Незначне збурення</t>
        </is>
      </c>
      <c r="L256" s="17" t="n">
        <v>162</v>
      </c>
      <c r="M256" s="18">
        <f>IF(J256&lt;&gt;"",J256/9,"")</f>
        <v/>
      </c>
      <c r="N256" s="19" t="inlineStr">
        <is>
          <t>Ганеша ⚡</t>
        </is>
      </c>
      <c r="O256" s="20" t="inlineStr">
        <is>
          <t>⚡Порожній</t>
        </is>
      </c>
      <c r="P256" s="19" t="inlineStr"/>
      <c r="Q256" s="21" t="n"/>
      <c r="R256" t="n">
        <v>131.11</v>
      </c>
      <c r="S256" t="n">
        <v>1</v>
      </c>
      <c r="T256" t="n">
        <v>1</v>
      </c>
      <c r="U256" t="n">
        <v>151.1</v>
      </c>
      <c r="V256" t="n">
        <v>0</v>
      </c>
      <c r="W256" s="144" t="n">
        <v>1</v>
      </c>
    </row>
    <row r="257" ht="18" customHeight="1">
      <c r="A257" s="79" t="n">
        <v>45882</v>
      </c>
      <c r="B257" s="10" t="inlineStr">
        <is>
          <t>Середа</t>
        </is>
      </c>
      <c r="C257" s="10" t="n">
        <v>33</v>
      </c>
      <c r="D257" s="10" t="n"/>
      <c r="E257" s="10" t="n"/>
      <c r="F257" s="10" t="n"/>
      <c r="G257" s="10" t="n"/>
      <c r="H257" s="10" t="n"/>
      <c r="I257" s="10" t="n"/>
      <c r="J257" s="93" t="n">
        <v>3.3</v>
      </c>
      <c r="K257" s="10" t="inlineStr">
        <is>
          <t>Спокійно</t>
        </is>
      </c>
      <c r="L257" s="10" t="n">
        <v>167</v>
      </c>
      <c r="M257" s="11">
        <f>IF(J257&lt;&gt;"",J257/9,"")</f>
        <v/>
      </c>
      <c r="N257" s="12" t="inlineStr">
        <is>
          <t>Нова одежда</t>
        </is>
      </c>
      <c r="O257" s="13" t="inlineStr">
        <is>
          <t>⚪Нейтральний</t>
        </is>
      </c>
      <c r="P257" s="12" t="inlineStr"/>
      <c r="Q257" s="14" t="n"/>
      <c r="R257" t="n">
        <v>125.67</v>
      </c>
      <c r="S257" t="n">
        <v>1</v>
      </c>
      <c r="T257" t="n">
        <v>1</v>
      </c>
      <c r="U257" t="n">
        <v>145.7</v>
      </c>
      <c r="V257" t="n">
        <v>0</v>
      </c>
      <c r="W257" s="144" t="n">
        <v>1</v>
      </c>
    </row>
    <row r="258" ht="18" customHeight="1">
      <c r="A258" s="84" t="n">
        <v>45883</v>
      </c>
      <c r="B258" s="32" t="inlineStr">
        <is>
          <t>Четвер</t>
        </is>
      </c>
      <c r="C258" s="32" t="n">
        <v>33</v>
      </c>
      <c r="D258" s="32" t="n"/>
      <c r="E258" s="32" t="n"/>
      <c r="F258" s="32" t="n"/>
      <c r="G258" s="32" t="n"/>
      <c r="H258" s="32" t="n"/>
      <c r="I258" s="32" t="n"/>
      <c r="J258" s="92" t="n">
        <v>3.3</v>
      </c>
      <c r="K258" s="32" t="inlineStr">
        <is>
          <t>Спокійно</t>
        </is>
      </c>
      <c r="L258" s="32" t="n">
        <v>165</v>
      </c>
      <c r="M258" s="33">
        <f>IF(J258&lt;&gt;"",J258/9,"")</f>
        <v/>
      </c>
      <c r="N258" s="34" t="inlineStr">
        <is>
          <t>❤ подорожі✈ навчання📚</t>
        </is>
      </c>
      <c r="O258" s="35" t="inlineStr">
        <is>
          <t>✅Сприятливий</t>
        </is>
      </c>
      <c r="P258" s="34" t="inlineStr"/>
      <c r="Q258" s="36" t="n"/>
      <c r="R258" t="n">
        <v>125.67</v>
      </c>
      <c r="S258" t="n">
        <v>1</v>
      </c>
      <c r="T258" t="n">
        <v>1</v>
      </c>
      <c r="U258" t="n">
        <v>145.7</v>
      </c>
      <c r="V258" t="n">
        <v>0</v>
      </c>
      <c r="W258" s="144" t="n">
        <v>1</v>
      </c>
    </row>
    <row r="259" ht="18" customHeight="1">
      <c r="A259" s="79" t="n">
        <v>45884</v>
      </c>
      <c r="B259" s="10" t="inlineStr">
        <is>
          <t>П'ятниця</t>
        </is>
      </c>
      <c r="C259" s="10" t="n">
        <v>33</v>
      </c>
      <c r="D259" s="10" t="n"/>
      <c r="E259" s="10" t="n"/>
      <c r="F259" s="10" t="n"/>
      <c r="G259" s="10" t="n"/>
      <c r="H259" s="10" t="n"/>
      <c r="I259" s="10" t="n"/>
      <c r="J259" s="93" t="n">
        <v>2.3</v>
      </c>
      <c r="K259" s="10" t="inlineStr">
        <is>
          <t>Спокійно</t>
        </is>
      </c>
      <c r="L259" s="10" t="n">
        <v>138</v>
      </c>
      <c r="M259" s="11">
        <f>IF(J259&lt;&gt;"",J259/9,"")</f>
        <v/>
      </c>
      <c r="N259" s="12" t="inlineStr">
        <is>
          <t>Сурья☀</t>
        </is>
      </c>
      <c r="O259" s="13" t="inlineStr">
        <is>
          <t>⚪Нейтральний</t>
        </is>
      </c>
      <c r="P259" s="12" t="inlineStr"/>
      <c r="Q259" s="14" t="n"/>
      <c r="R259" t="n">
        <v>117.89</v>
      </c>
      <c r="S259" t="n">
        <v>1</v>
      </c>
      <c r="T259" t="n">
        <v>1</v>
      </c>
      <c r="U259" t="n">
        <v>137.9</v>
      </c>
      <c r="V259" t="n">
        <v>0</v>
      </c>
      <c r="W259" s="144" t="n">
        <v>1</v>
      </c>
    </row>
    <row r="260" ht="18" customHeight="1">
      <c r="A260" s="78" t="n">
        <v>45885</v>
      </c>
      <c r="B260" s="3" t="inlineStr">
        <is>
          <t>Субота</t>
        </is>
      </c>
      <c r="C260" s="4" t="n">
        <v>33</v>
      </c>
      <c r="D260" s="4" t="n"/>
      <c r="E260" s="4" t="n"/>
      <c r="F260" s="4" t="n"/>
      <c r="G260" s="4" t="n"/>
      <c r="H260" s="4" t="n"/>
      <c r="I260" s="4" t="n"/>
      <c r="J260" s="94" t="n">
        <v>1.7</v>
      </c>
      <c r="K260" s="4" t="inlineStr">
        <is>
          <t>Спокійно</t>
        </is>
      </c>
      <c r="L260" s="4" t="n">
        <v>120</v>
      </c>
      <c r="M260" s="5">
        <f>IF(J260&lt;&gt;"",J260/9,"")</f>
        <v/>
      </c>
      <c r="N260" s="6" t="inlineStr">
        <is>
          <t>Сурья☀</t>
        </is>
      </c>
      <c r="O260" s="7" t="inlineStr">
        <is>
          <t>⚪Нейтральний</t>
        </is>
      </c>
      <c r="P260" s="6" t="inlineStr"/>
      <c r="Q260" s="8" t="n"/>
      <c r="R260" t="n">
        <v>113.22</v>
      </c>
      <c r="S260" t="n">
        <v>1</v>
      </c>
      <c r="T260" t="n">
        <v>1</v>
      </c>
      <c r="U260" t="n">
        <v>133.2</v>
      </c>
      <c r="V260" t="n">
        <v>0</v>
      </c>
      <c r="W260" s="144" t="n">
        <v>1</v>
      </c>
    </row>
    <row r="261" ht="18" customHeight="1">
      <c r="A261" s="87" t="n">
        <v>45886</v>
      </c>
      <c r="B261" s="46" t="inlineStr">
        <is>
          <t>Неділя</t>
        </is>
      </c>
      <c r="C261" s="17" t="n">
        <v>33</v>
      </c>
      <c r="D261" s="17" t="n"/>
      <c r="E261" s="17" t="n"/>
      <c r="F261" s="17" t="n"/>
      <c r="G261" s="17" t="n"/>
      <c r="H261" s="17" t="n"/>
      <c r="I261" s="17" t="n"/>
      <c r="J261" s="91" t="n">
        <v>1.7</v>
      </c>
      <c r="K261" s="17" t="inlineStr">
        <is>
          <t>Спокійно</t>
        </is>
      </c>
      <c r="L261" s="17" t="n">
        <v>74</v>
      </c>
      <c r="M261" s="18">
        <f>IF(J261&lt;&gt;"",J261/9,"")</f>
        <v/>
      </c>
      <c r="N261" s="19" t="inlineStr">
        <is>
          <t>Сурья☀ ⚡</t>
        </is>
      </c>
      <c r="O261" s="20" t="inlineStr">
        <is>
          <t>⚡Порожній</t>
        </is>
      </c>
      <c r="P261" s="19" t="inlineStr"/>
      <c r="Q261" s="21" t="n"/>
      <c r="R261" t="n">
        <v>113.22</v>
      </c>
      <c r="S261" t="n">
        <v>1</v>
      </c>
      <c r="T261" t="n">
        <v>1</v>
      </c>
      <c r="U261" t="n">
        <v>133.2</v>
      </c>
      <c r="V261" t="n">
        <v>0</v>
      </c>
      <c r="W261" s="144" t="n">
        <v>1</v>
      </c>
    </row>
    <row r="262" ht="18" customHeight="1">
      <c r="A262" s="84" t="n">
        <v>45887</v>
      </c>
      <c r="B262" s="32" t="inlineStr">
        <is>
          <t>Понеділок</t>
        </is>
      </c>
      <c r="C262" s="32" t="n">
        <v>34</v>
      </c>
      <c r="D262" s="32" t="n"/>
      <c r="E262" s="32" t="n"/>
      <c r="F262" s="32" t="n"/>
      <c r="G262" s="32" t="n"/>
      <c r="H262" s="32" t="n"/>
      <c r="I262" s="32" t="n"/>
      <c r="J262" s="92" t="n">
        <v>3</v>
      </c>
      <c r="K262" s="32" t="inlineStr">
        <is>
          <t>Спокійно</t>
        </is>
      </c>
      <c r="L262" s="32" t="n">
        <v>64</v>
      </c>
      <c r="M262" s="33">
        <f>IF(J262&lt;&gt;"",J262/9,"")</f>
        <v/>
      </c>
      <c r="N262" s="34" t="inlineStr">
        <is>
          <t>Подорожі✈ ❤</t>
        </is>
      </c>
      <c r="O262" s="35" t="inlineStr">
        <is>
          <t>✅Сприятливий</t>
        </is>
      </c>
      <c r="P262" s="34" t="inlineStr"/>
      <c r="Q262" s="36" t="n"/>
      <c r="R262" t="n">
        <v>123.33</v>
      </c>
      <c r="S262" t="n">
        <v>1</v>
      </c>
      <c r="T262" t="n">
        <v>1</v>
      </c>
      <c r="U262" t="n">
        <v>143.3</v>
      </c>
      <c r="V262" t="n">
        <v>0</v>
      </c>
      <c r="W262" s="144" t="n">
        <v>1</v>
      </c>
    </row>
    <row r="263" ht="18" customHeight="1">
      <c r="A263" s="79" t="n">
        <v>45888</v>
      </c>
      <c r="B263" s="10" t="inlineStr">
        <is>
          <t>Вівторок</t>
        </is>
      </c>
      <c r="C263" s="10" t="n">
        <v>34</v>
      </c>
      <c r="D263" s="10" t="n"/>
      <c r="E263" s="10" t="n"/>
      <c r="F263" s="10" t="n"/>
      <c r="G263" s="10" t="n"/>
      <c r="H263" s="10" t="n"/>
      <c r="I263" s="10" t="n"/>
      <c r="J263" s="93" t="n">
        <v>4.7</v>
      </c>
      <c r="K263" s="10" t="inlineStr">
        <is>
          <t>Незначне збурення</t>
        </is>
      </c>
      <c r="L263" s="10" t="n">
        <v>36</v>
      </c>
      <c r="M263" s="11">
        <f>IF(J263&lt;&gt;"",J263/9,"")</f>
        <v/>
      </c>
      <c r="N263" s="12" t="inlineStr">
        <is>
          <t>Екадаші🥛</t>
        </is>
      </c>
      <c r="O263" s="13" t="inlineStr">
        <is>
          <t>⚪Нейтральний</t>
        </is>
      </c>
      <c r="P263" s="12" t="inlineStr"/>
      <c r="Q263" s="14" t="n"/>
      <c r="R263" t="n">
        <v>136.56</v>
      </c>
      <c r="S263" t="n">
        <v>1</v>
      </c>
      <c r="T263" t="n">
        <v>1</v>
      </c>
      <c r="U263" t="n">
        <v>156.6</v>
      </c>
      <c r="V263" t="n">
        <v>0</v>
      </c>
      <c r="W263" s="144" t="n">
        <v>1</v>
      </c>
    </row>
    <row r="264" ht="18" customHeight="1">
      <c r="A264" s="84" t="n">
        <v>45889</v>
      </c>
      <c r="B264" s="32" t="inlineStr">
        <is>
          <t>Середа</t>
        </is>
      </c>
      <c r="C264" s="32" t="n">
        <v>34</v>
      </c>
      <c r="D264" s="32" t="n"/>
      <c r="E264" s="32" t="n"/>
      <c r="F264" s="32" t="n"/>
      <c r="G264" s="32" t="n"/>
      <c r="H264" s="32" t="n"/>
      <c r="I264" s="32" t="n"/>
      <c r="J264" s="92" t="n">
        <v>4</v>
      </c>
      <c r="K264" s="32" t="inlineStr">
        <is>
          <t>Незначне збурення</t>
        </is>
      </c>
      <c r="L264" s="32" t="n">
        <v>60</v>
      </c>
      <c r="M264" s="33">
        <f>IF(J264&lt;&gt;"",J264/9,"")</f>
        <v/>
      </c>
      <c r="N264" s="34" t="inlineStr">
        <is>
          <t>Подорожі✈ Маха Шиваратрі</t>
        </is>
      </c>
      <c r="O264" s="35" t="inlineStr">
        <is>
          <t>✅Сприятливий</t>
        </is>
      </c>
      <c r="P264" s="34" t="inlineStr"/>
      <c r="Q264" s="36" t="n"/>
      <c r="R264" t="n">
        <v>131.11</v>
      </c>
      <c r="S264" t="n">
        <v>1</v>
      </c>
      <c r="T264" t="n">
        <v>1</v>
      </c>
      <c r="U264" t="n">
        <v>151.1</v>
      </c>
      <c r="V264" t="n">
        <v>0</v>
      </c>
      <c r="W264" s="144" t="n">
        <v>1</v>
      </c>
    </row>
    <row r="265" ht="18" customHeight="1">
      <c r="A265" s="81" t="n">
        <v>45890</v>
      </c>
      <c r="B265" s="17" t="inlineStr">
        <is>
          <t>Четвер</t>
        </is>
      </c>
      <c r="C265" s="17" t="n">
        <v>34</v>
      </c>
      <c r="D265" s="17" t="n"/>
      <c r="E265" s="17" t="n"/>
      <c r="F265" s="17" t="n"/>
      <c r="G265" s="17" t="n"/>
      <c r="H265" s="17" t="n"/>
      <c r="I265" s="17" t="n"/>
      <c r="J265" s="91" t="n">
        <v>2.7</v>
      </c>
      <c r="K265" s="17" t="inlineStr">
        <is>
          <t>Спокійно</t>
        </is>
      </c>
      <c r="L265" s="17" t="n">
        <v>67</v>
      </c>
      <c r="M265" s="18">
        <f>IF(J265&lt;&gt;"",J265/9,"")</f>
        <v/>
      </c>
      <c r="N265" s="19" t="inlineStr">
        <is>
          <t>Ціль🎯 трезубець ⚡</t>
        </is>
      </c>
      <c r="O265" s="20" t="inlineStr">
        <is>
          <t>⚡Порожній</t>
        </is>
      </c>
      <c r="P265" s="19" t="inlineStr"/>
      <c r="Q265" s="21" t="n"/>
      <c r="R265" t="n">
        <v>121</v>
      </c>
      <c r="S265" t="n">
        <v>1</v>
      </c>
      <c r="T265" t="n">
        <v>1</v>
      </c>
      <c r="U265" t="n">
        <v>141</v>
      </c>
      <c r="V265" t="n">
        <v>0</v>
      </c>
      <c r="W265" s="144" t="n">
        <v>1</v>
      </c>
    </row>
    <row r="266" ht="18" customHeight="1">
      <c r="A266" s="89" t="n">
        <v>45891</v>
      </c>
      <c r="B266" s="26" t="inlineStr">
        <is>
          <t>П'ятниця</t>
        </is>
      </c>
      <c r="C266" s="26" t="n">
        <v>34</v>
      </c>
      <c r="D266" s="26" t="n"/>
      <c r="E266" s="26" t="n"/>
      <c r="F266" s="26" t="n"/>
      <c r="G266" s="26" t="n"/>
      <c r="H266" s="26" t="n"/>
      <c r="I266" s="26" t="n"/>
      <c r="J266" s="95" t="n">
        <v>3</v>
      </c>
      <c r="K266" s="26" t="inlineStr">
        <is>
          <t>Спокійно</t>
        </is>
      </c>
      <c r="L266" s="26" t="n">
        <v>56</v>
      </c>
      <c r="M266" s="27">
        <f>IF(J266&lt;&gt;"",J266/9,"")</f>
        <v/>
      </c>
      <c r="N266" s="28" t="inlineStr">
        <is>
          <t>Амавасья🌑</t>
        </is>
      </c>
      <c r="O266" s="29" t="inlineStr">
        <is>
          <t>🔴Несприятливий</t>
        </is>
      </c>
      <c r="P266" s="28" t="inlineStr"/>
      <c r="Q266" s="30" t="n"/>
      <c r="R266" t="n">
        <v>123.33</v>
      </c>
      <c r="S266" t="n">
        <v>1</v>
      </c>
      <c r="T266" t="n">
        <v>1</v>
      </c>
      <c r="U266" t="n">
        <v>143.3</v>
      </c>
      <c r="V266" t="n">
        <v>0</v>
      </c>
      <c r="W266" s="144" t="n">
        <v>1</v>
      </c>
    </row>
    <row r="267" ht="18" customHeight="1">
      <c r="A267" s="88" t="n">
        <v>45892</v>
      </c>
      <c r="B267" s="48" t="inlineStr">
        <is>
          <t>Субота</t>
        </is>
      </c>
      <c r="C267" s="49" t="n">
        <v>34</v>
      </c>
      <c r="D267" s="49" t="n"/>
      <c r="E267" s="49" t="n"/>
      <c r="F267" s="49" t="n"/>
      <c r="G267" s="49" t="n"/>
      <c r="H267" s="49" t="n"/>
      <c r="I267" s="49" t="n"/>
      <c r="J267" s="96" t="n">
        <v>2</v>
      </c>
      <c r="K267" s="49" t="inlineStr">
        <is>
          <t>Спокійно</t>
        </is>
      </c>
      <c r="L267" s="49" t="n">
        <v>72</v>
      </c>
      <c r="M267" s="50">
        <f>IF(J267&lt;&gt;"",J267/9,"")</f>
        <v/>
      </c>
      <c r="N267" s="51" t="inlineStr">
        <is>
          <t>Удача🟢</t>
        </is>
      </c>
      <c r="O267" s="52" t="inlineStr">
        <is>
          <t>🟢Сприятливий</t>
        </is>
      </c>
      <c r="P267" s="51" t="inlineStr"/>
      <c r="Q267" s="53" t="n"/>
      <c r="R267" t="n">
        <v>115.56</v>
      </c>
      <c r="S267" t="n">
        <v>1</v>
      </c>
      <c r="T267" t="n">
        <v>1</v>
      </c>
      <c r="U267" t="n">
        <v>135.6</v>
      </c>
      <c r="V267" t="n">
        <v>0</v>
      </c>
      <c r="W267" s="144" t="n">
        <v>1</v>
      </c>
    </row>
    <row r="268" ht="18" customHeight="1">
      <c r="A268" s="78" t="n">
        <v>45893</v>
      </c>
      <c r="B268" s="3" t="inlineStr">
        <is>
          <t>Неділя</t>
        </is>
      </c>
      <c r="C268" s="4" t="n">
        <v>34</v>
      </c>
      <c r="D268" s="4" t="n"/>
      <c r="E268" s="4" t="n"/>
      <c r="F268" s="4" t="n"/>
      <c r="G268" s="4" t="n"/>
      <c r="H268" s="4" t="n"/>
      <c r="I268" s="4" t="n"/>
      <c r="J268" s="94" t="n">
        <v>1.7</v>
      </c>
      <c r="K268" s="4" t="inlineStr">
        <is>
          <t>Спокійно</t>
        </is>
      </c>
      <c r="L268" s="4" t="n">
        <v>100</v>
      </c>
      <c r="M268" s="5">
        <f>IF(J268&lt;&gt;"",J268/9,"")</f>
        <v/>
      </c>
      <c r="N268" s="6" t="inlineStr"/>
      <c r="O268" s="7" t="inlineStr">
        <is>
          <t>⚪Нейтральний</t>
        </is>
      </c>
      <c r="P268" s="6" t="inlineStr"/>
      <c r="Q268" s="8" t="n"/>
      <c r="R268" t="n">
        <v>113.22</v>
      </c>
      <c r="S268" t="n">
        <v>1</v>
      </c>
      <c r="T268" t="n">
        <v>1</v>
      </c>
      <c r="U268" t="n">
        <v>133.2</v>
      </c>
      <c r="V268" t="n">
        <v>0</v>
      </c>
      <c r="W268" s="144" t="n">
        <v>1</v>
      </c>
    </row>
    <row r="269" ht="18" customHeight="1">
      <c r="A269" s="79" t="n">
        <v>45894</v>
      </c>
      <c r="B269" s="10" t="inlineStr">
        <is>
          <t>Понеділок</t>
        </is>
      </c>
      <c r="C269" s="10" t="n">
        <v>35</v>
      </c>
      <c r="D269" s="10" t="n"/>
      <c r="E269" s="10" t="n"/>
      <c r="F269" s="10" t="n"/>
      <c r="G269" s="10" t="n"/>
      <c r="H269" s="10" t="n"/>
      <c r="I269" s="10" t="n"/>
      <c r="J269" s="93" t="n">
        <v>3</v>
      </c>
      <c r="K269" s="10" t="inlineStr">
        <is>
          <t>Спокійно</t>
        </is>
      </c>
      <c r="L269" s="10" t="n">
        <v>137</v>
      </c>
      <c r="M269" s="11">
        <f>IF(J269&lt;&gt;"",J269/9,"")</f>
        <v/>
      </c>
      <c r="N269" s="12" t="inlineStr">
        <is>
          <t>Нова одежда</t>
        </is>
      </c>
      <c r="O269" s="13" t="inlineStr">
        <is>
          <t>⚪Нейтральний</t>
        </is>
      </c>
      <c r="P269" s="12" t="inlineStr"/>
      <c r="Q269" s="14" t="n"/>
      <c r="R269" t="n">
        <v>123.33</v>
      </c>
      <c r="S269" t="n">
        <v>1</v>
      </c>
      <c r="T269" t="n">
        <v>1</v>
      </c>
      <c r="U269" t="n">
        <v>143.3</v>
      </c>
      <c r="V269" t="n">
        <v>0</v>
      </c>
      <c r="W269" s="144" t="n">
        <v>1</v>
      </c>
    </row>
    <row r="270" ht="18" customHeight="1">
      <c r="A270" s="81" t="n">
        <v>45895</v>
      </c>
      <c r="B270" s="17" t="inlineStr">
        <is>
          <t>Вівторок</t>
        </is>
      </c>
      <c r="C270" s="17" t="n">
        <v>35</v>
      </c>
      <c r="D270" s="17" t="n"/>
      <c r="E270" s="17" t="n"/>
      <c r="F270" s="17" t="n"/>
      <c r="G270" s="17" t="n"/>
      <c r="H270" s="17" t="n"/>
      <c r="I270" s="17" t="n"/>
      <c r="J270" s="91" t="n">
        <v>2.7</v>
      </c>
      <c r="K270" s="17" t="inlineStr">
        <is>
          <t>Спокійно</t>
        </is>
      </c>
      <c r="L270" s="17" t="n">
        <v>183</v>
      </c>
      <c r="M270" s="18">
        <f>IF(J270&lt;&gt;"",J270/9,"")</f>
        <v/>
      </c>
      <c r="N270" s="19" t="inlineStr">
        <is>
          <t>Рука🖐 Ганеша ⚡</t>
        </is>
      </c>
      <c r="O270" s="20" t="inlineStr">
        <is>
          <t>⚡Порожній</t>
        </is>
      </c>
      <c r="P270" s="19" t="inlineStr"/>
      <c r="Q270" s="21" t="n"/>
      <c r="R270" t="n">
        <v>121</v>
      </c>
      <c r="S270" t="n">
        <v>1</v>
      </c>
      <c r="T270" t="n">
        <v>1</v>
      </c>
      <c r="U270" t="n">
        <v>141</v>
      </c>
      <c r="V270" t="n">
        <v>0</v>
      </c>
      <c r="W270" s="144" t="n">
        <v>1</v>
      </c>
    </row>
    <row r="271" ht="18" customHeight="1">
      <c r="A271" s="81" t="n">
        <v>45896</v>
      </c>
      <c r="B271" s="17" t="inlineStr">
        <is>
          <t>Середа</t>
        </is>
      </c>
      <c r="C271" s="17" t="n">
        <v>35</v>
      </c>
      <c r="D271" s="17" t="n"/>
      <c r="E271" s="17" t="n"/>
      <c r="F271" s="17" t="n"/>
      <c r="G271" s="17" t="n"/>
      <c r="H271" s="17" t="n"/>
      <c r="I271" s="17" t="n"/>
      <c r="J271" s="91" t="n">
        <v>2.7</v>
      </c>
      <c r="K271" s="17" t="inlineStr">
        <is>
          <t>Спокійно</t>
        </is>
      </c>
      <c r="L271" s="17" t="n">
        <v>198</v>
      </c>
      <c r="M271" s="18">
        <f>IF(J271&lt;&gt;"",J271/9,"")</f>
        <v/>
      </c>
      <c r="N271" s="19" t="inlineStr">
        <is>
          <t>Нова одежда ⚡</t>
        </is>
      </c>
      <c r="O271" s="20" t="inlineStr">
        <is>
          <t>⚡Порожній</t>
        </is>
      </c>
      <c r="P271" s="19" t="inlineStr"/>
      <c r="Q271" s="21" t="n"/>
      <c r="R271" t="n">
        <v>121</v>
      </c>
      <c r="S271" t="n">
        <v>1</v>
      </c>
      <c r="T271" t="n">
        <v>1</v>
      </c>
      <c r="U271" t="n">
        <v>141</v>
      </c>
      <c r="V271" t="n">
        <v>0</v>
      </c>
      <c r="W271" s="144" t="n">
        <v>1</v>
      </c>
    </row>
    <row r="272" ht="18" customHeight="1">
      <c r="A272" s="80" t="n">
        <v>45897</v>
      </c>
      <c r="B272" s="4" t="inlineStr">
        <is>
          <t>Четвер</t>
        </is>
      </c>
      <c r="C272" s="4" t="n">
        <v>35</v>
      </c>
      <c r="D272" s="4" t="n"/>
      <c r="E272" s="4" t="n"/>
      <c r="F272" s="4" t="n"/>
      <c r="G272" s="4" t="n"/>
      <c r="H272" s="4" t="n"/>
      <c r="I272" s="4" t="n"/>
      <c r="J272" s="94" t="n">
        <v>2</v>
      </c>
      <c r="K272" s="4" t="inlineStr">
        <is>
          <t>Спокійно</t>
        </is>
      </c>
      <c r="L272" s="4" t="n">
        <v>204</v>
      </c>
      <c r="M272" s="5">
        <f>IF(J272&lt;&gt;"",J272/9,"")</f>
        <v/>
      </c>
      <c r="N272" s="6" t="inlineStr">
        <is>
          <t>Реклама📢 навчання📚</t>
        </is>
      </c>
      <c r="O272" s="7" t="inlineStr">
        <is>
          <t>⚪Нейтральний</t>
        </is>
      </c>
      <c r="P272" s="6" t="inlineStr"/>
      <c r="Q272" s="8" t="n"/>
      <c r="R272" t="n">
        <v>115.56</v>
      </c>
      <c r="S272" t="n">
        <v>1</v>
      </c>
      <c r="T272" t="n">
        <v>1</v>
      </c>
      <c r="U272" t="n">
        <v>135.6</v>
      </c>
      <c r="V272" t="n">
        <v>0</v>
      </c>
      <c r="W272" s="144" t="n">
        <v>1</v>
      </c>
    </row>
    <row r="273" ht="18" customHeight="1">
      <c r="A273" s="79" t="n">
        <v>45898</v>
      </c>
      <c r="B273" s="10" t="inlineStr">
        <is>
          <t>П'ятниця</t>
        </is>
      </c>
      <c r="C273" s="10" t="n">
        <v>35</v>
      </c>
      <c r="D273" s="10" t="n"/>
      <c r="E273" s="10" t="n"/>
      <c r="F273" s="10" t="n"/>
      <c r="G273" s="10" t="n"/>
      <c r="H273" s="10" t="n"/>
      <c r="I273" s="10" t="n"/>
      <c r="J273" s="93" t="n">
        <v>2</v>
      </c>
      <c r="K273" s="10" t="inlineStr">
        <is>
          <t>Спокійно</t>
        </is>
      </c>
      <c r="L273" s="10" t="n">
        <v>197</v>
      </c>
      <c r="M273" s="11">
        <f>IF(J273&lt;&gt;"",J273/9,"")</f>
        <v/>
      </c>
      <c r="N273" s="12" t="inlineStr">
        <is>
          <t>Нова одежда</t>
        </is>
      </c>
      <c r="O273" s="13" t="inlineStr">
        <is>
          <t>⚪Нейтральний</t>
        </is>
      </c>
      <c r="P273" s="12" t="inlineStr"/>
      <c r="Q273" s="14" t="n"/>
      <c r="R273" t="n">
        <v>115.56</v>
      </c>
      <c r="S273" t="n">
        <v>1</v>
      </c>
      <c r="T273" t="n">
        <v>1</v>
      </c>
      <c r="U273" t="n">
        <v>135.6</v>
      </c>
      <c r="V273" t="n">
        <v>0</v>
      </c>
      <c r="W273" s="144" t="n">
        <v>1</v>
      </c>
    </row>
    <row r="274" ht="18" customHeight="1">
      <c r="A274" s="78" t="n">
        <v>45899</v>
      </c>
      <c r="B274" s="3" t="inlineStr">
        <is>
          <t>Субота</t>
        </is>
      </c>
      <c r="C274" s="4" t="n">
        <v>35</v>
      </c>
      <c r="D274" s="4" t="n"/>
      <c r="E274" s="4" t="n"/>
      <c r="F274" s="4" t="n"/>
      <c r="G274" s="4" t="n"/>
      <c r="H274" s="4" t="n"/>
      <c r="I274" s="4" t="n"/>
      <c r="J274" s="94" t="n">
        <v>2.3</v>
      </c>
      <c r="K274" s="4" t="inlineStr">
        <is>
          <t>Спокійно</t>
        </is>
      </c>
      <c r="L274" s="4" t="n">
        <v>181</v>
      </c>
      <c r="M274" s="5">
        <f>IF(J274&lt;&gt;"",J274/9,"")</f>
        <v/>
      </c>
      <c r="N274" s="6" t="inlineStr">
        <is>
          <t>Трикутник▲ подорожі✈</t>
        </is>
      </c>
      <c r="O274" s="7" t="inlineStr">
        <is>
          <t>⚪Нейтральний</t>
        </is>
      </c>
      <c r="P274" s="6" t="inlineStr"/>
      <c r="Q274" s="8" t="n"/>
      <c r="R274" t="n">
        <v>117.89</v>
      </c>
      <c r="S274" t="n">
        <v>1</v>
      </c>
      <c r="T274" t="n">
        <v>1</v>
      </c>
      <c r="U274" t="n">
        <v>137.9</v>
      </c>
      <c r="V274" t="n">
        <v>0</v>
      </c>
      <c r="W274" s="144" t="n">
        <v>1</v>
      </c>
    </row>
    <row r="275" ht="18" customHeight="1">
      <c r="A275" s="82" t="n">
        <v>45900</v>
      </c>
      <c r="B275" s="23" t="inlineStr">
        <is>
          <t>Неділя</t>
        </is>
      </c>
      <c r="C275" s="10" t="n">
        <v>35</v>
      </c>
      <c r="D275" s="10" t="n"/>
      <c r="E275" s="10" t="n"/>
      <c r="F275" s="10" t="n"/>
      <c r="G275" s="10" t="n"/>
      <c r="H275" s="10" t="n"/>
      <c r="I275" s="10" t="n"/>
      <c r="J275" s="93" t="n">
        <v>2.3</v>
      </c>
      <c r="K275" s="10" t="inlineStr">
        <is>
          <t>Спокійно</t>
        </is>
      </c>
      <c r="L275" s="10" t="n">
        <v>187</v>
      </c>
      <c r="M275" s="11">
        <f>IF(J275&lt;&gt;"",J275/9,"")</f>
        <v/>
      </c>
      <c r="N275" s="12" t="inlineStr"/>
      <c r="O275" s="13" t="inlineStr">
        <is>
          <t>⚪Нейтральний</t>
        </is>
      </c>
      <c r="P275" s="12" t="inlineStr"/>
      <c r="Q275" s="14" t="n"/>
      <c r="R275" t="n">
        <v>117.89</v>
      </c>
      <c r="S275" t="n">
        <v>1</v>
      </c>
      <c r="T275" t="n">
        <v>1</v>
      </c>
      <c r="U275" t="n">
        <v>137.9</v>
      </c>
      <c r="V275" t="n">
        <v>0</v>
      </c>
      <c r="W275" s="144" t="n">
        <v>1</v>
      </c>
    </row>
    <row r="276" ht="18" customHeight="1">
      <c r="A276" s="97" t="n">
        <v>45901</v>
      </c>
      <c r="B276" s="98" t="inlineStr">
        <is>
          <t>Понеділок</t>
        </is>
      </c>
      <c r="C276" s="98" t="n">
        <v>36</v>
      </c>
      <c r="D276" s="98" t="n"/>
      <c r="E276" s="98" t="n"/>
      <c r="F276" s="98" t="n"/>
      <c r="G276" s="98" t="n"/>
      <c r="H276" s="98" t="n"/>
      <c r="I276" s="98" t="n"/>
      <c r="J276" s="99" t="n">
        <v>5.7</v>
      </c>
      <c r="K276" s="98" t="inlineStr">
        <is>
          <t>G1</t>
        </is>
      </c>
      <c r="L276" s="98" t="n">
        <v>176</v>
      </c>
      <c r="M276" s="100">
        <f>IF(J276&lt;&gt;"",J276/9,"")</f>
        <v/>
      </c>
      <c r="N276" s="101" t="inlineStr">
        <is>
          <t>⚡</t>
        </is>
      </c>
      <c r="O276" s="102" t="inlineStr">
        <is>
          <t>⚡Порожній</t>
        </is>
      </c>
      <c r="P276" s="101" t="inlineStr"/>
      <c r="Q276" s="103" t="n"/>
      <c r="R276" t="n">
        <v>144.33</v>
      </c>
      <c r="S276" t="n">
        <v>1</v>
      </c>
      <c r="T276" t="n">
        <v>1</v>
      </c>
      <c r="U276" t="n">
        <v>164.3</v>
      </c>
      <c r="V276" t="n">
        <v>0</v>
      </c>
      <c r="W276" s="144" t="n">
        <v>1</v>
      </c>
    </row>
    <row r="277" ht="18" customHeight="1">
      <c r="A277" s="97" t="n">
        <v>45902</v>
      </c>
      <c r="B277" s="98" t="inlineStr">
        <is>
          <t>Вівторок</t>
        </is>
      </c>
      <c r="C277" s="98" t="n">
        <v>36</v>
      </c>
      <c r="D277" s="98" t="n"/>
      <c r="E277" s="98" t="n"/>
      <c r="F277" s="98" t="n"/>
      <c r="G277" s="98" t="n"/>
      <c r="H277" s="98" t="n"/>
      <c r="I277" s="98" t="n"/>
      <c r="J277" s="99" t="n">
        <v>5.3</v>
      </c>
      <c r="K277" s="98" t="inlineStr">
        <is>
          <t>G1</t>
        </is>
      </c>
      <c r="L277" s="98" t="n">
        <v>162</v>
      </c>
      <c r="M277" s="100">
        <f>IF(J277&lt;&gt;"",J277/9,"")</f>
        <v/>
      </c>
      <c r="N277" s="101" t="inlineStr">
        <is>
          <t>Подорожі✈</t>
        </is>
      </c>
      <c r="O277" s="102" t="inlineStr">
        <is>
          <t>✅Сприятливий</t>
        </is>
      </c>
      <c r="P277" s="101" t="inlineStr"/>
      <c r="Q277" s="103" t="n"/>
      <c r="R277" t="n">
        <v>141.22</v>
      </c>
      <c r="S277" t="n">
        <v>1</v>
      </c>
      <c r="T277" t="n">
        <v>1</v>
      </c>
      <c r="U277" t="n">
        <v>161.2</v>
      </c>
      <c r="V277" t="n">
        <v>0</v>
      </c>
      <c r="W277" s="144" t="n">
        <v>1</v>
      </c>
    </row>
    <row r="278" ht="18" customHeight="1">
      <c r="A278" s="80" t="n">
        <v>45903</v>
      </c>
      <c r="B278" s="4" t="inlineStr">
        <is>
          <t>Середа</t>
        </is>
      </c>
      <c r="C278" s="4" t="n">
        <v>36</v>
      </c>
      <c r="D278" s="4" t="n"/>
      <c r="E278" s="4" t="n"/>
      <c r="F278" s="4" t="n"/>
      <c r="G278" s="4" t="n"/>
      <c r="H278" s="4" t="n"/>
      <c r="I278" s="4" t="n"/>
      <c r="J278" s="94" t="n">
        <v>4.3</v>
      </c>
      <c r="K278" s="4" t="inlineStr">
        <is>
          <t>Незначне збурення</t>
        </is>
      </c>
      <c r="L278" s="4" t="n">
        <v>146</v>
      </c>
      <c r="M278" s="5">
        <f>IF(J278&lt;&gt;"",J278/9,"")</f>
        <v/>
      </c>
      <c r="N278" s="6" t="inlineStr">
        <is>
          <t>Екадаші🥛</t>
        </is>
      </c>
      <c r="O278" s="7" t="inlineStr">
        <is>
          <t>⚪Нейтральний</t>
        </is>
      </c>
      <c r="P278" s="6" t="inlineStr"/>
      <c r="Q278" s="8" t="n"/>
      <c r="R278" t="n">
        <v>133.44</v>
      </c>
      <c r="S278" t="n">
        <v>1</v>
      </c>
      <c r="T278" t="n">
        <v>1</v>
      </c>
      <c r="U278" t="n">
        <v>153.4</v>
      </c>
      <c r="V278" t="n">
        <v>0</v>
      </c>
      <c r="W278" s="144" t="n">
        <v>1</v>
      </c>
    </row>
    <row r="279" ht="18" customHeight="1">
      <c r="A279" s="79" t="n">
        <v>45904</v>
      </c>
      <c r="B279" s="10" t="inlineStr">
        <is>
          <t>Четвер</t>
        </is>
      </c>
      <c r="C279" s="10" t="n">
        <v>36</v>
      </c>
      <c r="D279" s="10" t="n"/>
      <c r="E279" s="10" t="n"/>
      <c r="F279" s="10" t="n"/>
      <c r="G279" s="10" t="n"/>
      <c r="H279" s="10" t="n"/>
      <c r="I279" s="10" t="n"/>
      <c r="J279" s="93" t="n">
        <v>3</v>
      </c>
      <c r="K279" s="10" t="inlineStr">
        <is>
          <t>Спокійно</t>
        </is>
      </c>
      <c r="L279" s="10" t="n">
        <v>157</v>
      </c>
      <c r="M279" s="11">
        <f>IF(J279&lt;&gt;"",J279/9,"")</f>
        <v/>
      </c>
      <c r="N279" s="12" t="inlineStr">
        <is>
          <t>Нова одежда</t>
        </is>
      </c>
      <c r="O279" s="13" t="inlineStr">
        <is>
          <t>⚪Нейтральний</t>
        </is>
      </c>
      <c r="P279" s="12" t="inlineStr"/>
      <c r="Q279" s="14" t="n"/>
      <c r="R279" t="n">
        <v>123.33</v>
      </c>
      <c r="S279" t="n">
        <v>1</v>
      </c>
      <c r="T279" t="n">
        <v>1</v>
      </c>
      <c r="U279" t="n">
        <v>143.3</v>
      </c>
      <c r="V279" t="n">
        <v>0</v>
      </c>
      <c r="W279" s="144" t="n">
        <v>1</v>
      </c>
    </row>
    <row r="280" ht="18" customHeight="1">
      <c r="A280" s="84" t="n">
        <v>45905</v>
      </c>
      <c r="B280" s="32" t="inlineStr">
        <is>
          <t>П'ятниця</t>
        </is>
      </c>
      <c r="C280" s="32" t="n">
        <v>36</v>
      </c>
      <c r="D280" s="32" t="n"/>
      <c r="E280" s="32" t="n"/>
      <c r="F280" s="32" t="n"/>
      <c r="G280" s="32" t="n"/>
      <c r="H280" s="32" t="n"/>
      <c r="I280" s="32" t="n"/>
      <c r="J280" s="92" t="n">
        <v>3</v>
      </c>
      <c r="K280" s="32" t="inlineStr">
        <is>
          <t>Спокійно</t>
        </is>
      </c>
      <c r="L280" s="32" t="n">
        <v>138</v>
      </c>
      <c r="M280" s="33">
        <f>IF(J280&lt;&gt;"",J280/9,"")</f>
        <v/>
      </c>
      <c r="N280" s="34" t="inlineStr">
        <is>
          <t>Подорожі✈ Маха Шиваратрі</t>
        </is>
      </c>
      <c r="O280" s="35" t="inlineStr">
        <is>
          <t>✅Сприятливий</t>
        </is>
      </c>
      <c r="P280" s="34" t="inlineStr"/>
      <c r="Q280" s="36" t="n"/>
      <c r="R280" t="n">
        <v>123.33</v>
      </c>
      <c r="S280" t="n">
        <v>1</v>
      </c>
      <c r="T280" t="n">
        <v>1</v>
      </c>
      <c r="U280" t="n">
        <v>143.3</v>
      </c>
      <c r="V280" t="n">
        <v>0</v>
      </c>
      <c r="W280" s="144" t="n">
        <v>1</v>
      </c>
    </row>
    <row r="281" ht="18" customHeight="1">
      <c r="A281" s="104" t="n">
        <v>45906</v>
      </c>
      <c r="B281" s="105" t="inlineStr">
        <is>
          <t>Субота</t>
        </is>
      </c>
      <c r="C281" s="98" t="n">
        <v>36</v>
      </c>
      <c r="D281" s="98" t="n"/>
      <c r="E281" s="98" t="n"/>
      <c r="F281" s="98" t="n"/>
      <c r="G281" s="98" t="n"/>
      <c r="H281" s="98" t="n"/>
      <c r="I281" s="98" t="n"/>
      <c r="J281" s="99" t="n">
        <v>5</v>
      </c>
      <c r="K281" s="98" t="inlineStr">
        <is>
          <t>G1</t>
        </is>
      </c>
      <c r="L281" s="98" t="n">
        <v>111</v>
      </c>
      <c r="M281" s="100">
        <f>IF(J281&lt;&gt;"",J281/9,"")</f>
        <v/>
      </c>
      <c r="N281" s="101" t="inlineStr">
        <is>
          <t>День порожні руки ⚡</t>
        </is>
      </c>
      <c r="O281" s="102" t="inlineStr">
        <is>
          <t>⚡Порожній</t>
        </is>
      </c>
      <c r="P281" s="101" t="inlineStr"/>
      <c r="Q281" s="103" t="n"/>
      <c r="R281" t="n">
        <v>138.89</v>
      </c>
      <c r="S281" t="n">
        <v>1</v>
      </c>
      <c r="T281" t="n">
        <v>1</v>
      </c>
      <c r="U281" t="n">
        <v>158.9</v>
      </c>
      <c r="V281" t="n">
        <v>0</v>
      </c>
      <c r="W281" s="144" t="n">
        <v>1</v>
      </c>
    </row>
    <row r="282" ht="18" customHeight="1">
      <c r="A282" s="83" t="n">
        <v>45907</v>
      </c>
      <c r="B282" s="25" t="inlineStr">
        <is>
          <t>Неділя</t>
        </is>
      </c>
      <c r="C282" s="26" t="n">
        <v>36</v>
      </c>
      <c r="D282" s="26" t="n"/>
      <c r="E282" s="26" t="n"/>
      <c r="F282" s="26" t="n"/>
      <c r="G282" s="26" t="n"/>
      <c r="H282" s="26" t="n"/>
      <c r="I282" s="26" t="n"/>
      <c r="J282" s="95" t="n">
        <v>2</v>
      </c>
      <c r="K282" s="26" t="inlineStr">
        <is>
          <t>Спокійно</t>
        </is>
      </c>
      <c r="L282" s="26" t="n">
        <v>92</v>
      </c>
      <c r="M282" s="27">
        <f>IF(J282&lt;&gt;"",J282/9,"")</f>
        <v/>
      </c>
      <c r="N282" s="28" t="inlineStr">
        <is>
          <t>Амавасья🌑 (лунне затемнення)</t>
        </is>
      </c>
      <c r="O282" s="29" t="inlineStr">
        <is>
          <t>🔴Несприятливий</t>
        </is>
      </c>
      <c r="P282" s="28" t="inlineStr"/>
      <c r="Q282" s="30" t="n"/>
      <c r="R282" t="n">
        <v>115.56</v>
      </c>
      <c r="S282" t="n">
        <v>1</v>
      </c>
      <c r="T282" t="n">
        <v>1</v>
      </c>
      <c r="U282" t="n">
        <v>135.6</v>
      </c>
      <c r="V282" t="n">
        <v>0</v>
      </c>
      <c r="W282" s="144" t="n">
        <v>1</v>
      </c>
    </row>
    <row r="283" ht="18" customHeight="1">
      <c r="A283" s="81" t="n">
        <v>45908</v>
      </c>
      <c r="B283" s="17" t="inlineStr">
        <is>
          <t>Понеділок</t>
        </is>
      </c>
      <c r="C283" s="17" t="n">
        <v>37</v>
      </c>
      <c r="D283" s="17" t="n"/>
      <c r="E283" s="17" t="n"/>
      <c r="F283" s="17" t="n"/>
      <c r="G283" s="17" t="n"/>
      <c r="H283" s="17" t="n"/>
      <c r="I283" s="17" t="n"/>
      <c r="J283" s="91" t="n">
        <v>3.7</v>
      </c>
      <c r="K283" s="17" t="inlineStr">
        <is>
          <t>Спокійно</t>
        </is>
      </c>
      <c r="L283" s="17" t="n">
        <v>113</v>
      </c>
      <c r="M283" s="18">
        <f>IF(J283&lt;&gt;"",J283/9,"")</f>
        <v/>
      </c>
      <c r="N283" s="19" t="inlineStr">
        <is>
          <t>⚡</t>
        </is>
      </c>
      <c r="O283" s="20" t="inlineStr">
        <is>
          <t>⚡Порожній</t>
        </is>
      </c>
      <c r="P283" s="19" t="inlineStr"/>
      <c r="Q283" s="21" t="n"/>
      <c r="R283" t="n">
        <v>128.78</v>
      </c>
      <c r="S283" t="n">
        <v>1</v>
      </c>
      <c r="T283" t="n">
        <v>1</v>
      </c>
      <c r="U283" t="n">
        <v>148.8</v>
      </c>
      <c r="V283" t="n">
        <v>0</v>
      </c>
      <c r="W283" s="144" t="n">
        <v>1</v>
      </c>
    </row>
    <row r="284" ht="18" customHeight="1">
      <c r="A284" s="97" t="n">
        <v>45909</v>
      </c>
      <c r="B284" s="98" t="inlineStr">
        <is>
          <t>Вівторок</t>
        </is>
      </c>
      <c r="C284" s="98" t="n">
        <v>37</v>
      </c>
      <c r="D284" s="98" t="n"/>
      <c r="E284" s="98" t="n"/>
      <c r="F284" s="98" t="n"/>
      <c r="G284" s="98" t="n"/>
      <c r="H284" s="98" t="n"/>
      <c r="I284" s="98" t="n"/>
      <c r="J284" s="99" t="n">
        <v>5.3</v>
      </c>
      <c r="K284" s="98" t="inlineStr">
        <is>
          <t>G1</t>
        </is>
      </c>
      <c r="L284" s="98" t="n">
        <v>101</v>
      </c>
      <c r="M284" s="100">
        <f>IF(J284&lt;&gt;"",J284/9,"")</f>
        <v/>
      </c>
      <c r="N284" s="101" t="inlineStr"/>
      <c r="O284" s="102" t="inlineStr">
        <is>
          <t>⚪Нейтральний</t>
        </is>
      </c>
      <c r="P284" s="101" t="inlineStr"/>
      <c r="Q284" s="103" t="n"/>
      <c r="R284" t="n">
        <v>141.22</v>
      </c>
      <c r="S284" t="n">
        <v>1</v>
      </c>
      <c r="T284" t="n">
        <v>1</v>
      </c>
      <c r="U284" t="n">
        <v>161.2</v>
      </c>
      <c r="V284" t="n">
        <v>0</v>
      </c>
      <c r="W284" s="144" t="n">
        <v>1</v>
      </c>
    </row>
    <row r="285" ht="18" customHeight="1">
      <c r="A285" s="81" t="n">
        <v>45910</v>
      </c>
      <c r="B285" s="17" t="inlineStr">
        <is>
          <t>Середа</t>
        </is>
      </c>
      <c r="C285" s="17" t="n">
        <v>37</v>
      </c>
      <c r="D285" s="17" t="n"/>
      <c r="E285" s="17" t="n"/>
      <c r="F285" s="17" t="n"/>
      <c r="G285" s="17" t="n"/>
      <c r="H285" s="17" t="n"/>
      <c r="I285" s="17" t="n"/>
      <c r="J285" s="91" t="n">
        <v>4</v>
      </c>
      <c r="K285" s="17" t="inlineStr">
        <is>
          <t>Незначне збурення</t>
        </is>
      </c>
      <c r="L285" s="17" t="n">
        <v>86</v>
      </c>
      <c r="M285" s="18">
        <f>IF(J285&lt;&gt;"",J285/9,"")</f>
        <v/>
      </c>
      <c r="N285" s="19" t="inlineStr">
        <is>
          <t>Ганеша ⚡</t>
        </is>
      </c>
      <c r="O285" s="20" t="inlineStr">
        <is>
          <t>⚡Порожній</t>
        </is>
      </c>
      <c r="P285" s="19" t="inlineStr"/>
      <c r="Q285" s="21" t="n"/>
      <c r="R285" t="n">
        <v>131.11</v>
      </c>
      <c r="S285" t="n">
        <v>1</v>
      </c>
      <c r="T285" t="n">
        <v>1</v>
      </c>
      <c r="U285" t="n">
        <v>151.1</v>
      </c>
      <c r="V285" t="n">
        <v>0</v>
      </c>
      <c r="W285" s="144" t="n">
        <v>1</v>
      </c>
    </row>
    <row r="286" ht="18" customHeight="1">
      <c r="A286" s="84" t="n">
        <v>45911</v>
      </c>
      <c r="B286" s="32" t="inlineStr">
        <is>
          <t>Четвер</t>
        </is>
      </c>
      <c r="C286" s="32" t="n">
        <v>37</v>
      </c>
      <c r="D286" s="32" t="n"/>
      <c r="E286" s="32" t="n"/>
      <c r="F286" s="32" t="n"/>
      <c r="G286" s="32" t="n"/>
      <c r="H286" s="32" t="n"/>
      <c r="I286" s="32" t="n"/>
      <c r="J286" s="92" t="n">
        <v>3.3</v>
      </c>
      <c r="K286" s="32" t="inlineStr">
        <is>
          <t>Спокійно</t>
        </is>
      </c>
      <c r="L286" s="32" t="n">
        <v>83</v>
      </c>
      <c r="M286" s="33">
        <f>IF(J286&lt;&gt;"",J286/9,"")</f>
        <v/>
      </c>
      <c r="N286" s="34" t="inlineStr">
        <is>
          <t>Подорожі✈ нова одежда💊</t>
        </is>
      </c>
      <c r="O286" s="35" t="inlineStr">
        <is>
          <t>✅Сприятливий</t>
        </is>
      </c>
      <c r="P286" s="34" t="inlineStr"/>
      <c r="Q286" s="36" t="n"/>
      <c r="R286" t="n">
        <v>125.67</v>
      </c>
      <c r="S286" t="n">
        <v>1</v>
      </c>
      <c r="T286" t="n">
        <v>1</v>
      </c>
      <c r="U286" t="n">
        <v>145.7</v>
      </c>
      <c r="V286" t="n">
        <v>0</v>
      </c>
      <c r="W286" s="144" t="n">
        <v>1</v>
      </c>
    </row>
    <row r="287" ht="18" customHeight="1">
      <c r="A287" s="79" t="n">
        <v>45912</v>
      </c>
      <c r="B287" s="10" t="inlineStr">
        <is>
          <t>П'ятниця</t>
        </is>
      </c>
      <c r="C287" s="10" t="n">
        <v>37</v>
      </c>
      <c r="D287" s="10" t="n"/>
      <c r="E287" s="10" t="n"/>
      <c r="F287" s="10" t="n"/>
      <c r="G287" s="10" t="n"/>
      <c r="H287" s="10" t="n"/>
      <c r="I287" s="10" t="n"/>
      <c r="J287" s="93" t="n">
        <v>2.7</v>
      </c>
      <c r="K287" s="10" t="inlineStr">
        <is>
          <t>Спокійно</t>
        </is>
      </c>
      <c r="L287" s="10" t="n">
        <v>65</v>
      </c>
      <c r="M287" s="11">
        <f>IF(J287&lt;&gt;"",J287/9,"")</f>
        <v/>
      </c>
      <c r="N287" s="12" t="inlineStr"/>
      <c r="O287" s="13" t="inlineStr">
        <is>
          <t>⚪Нейтральний</t>
        </is>
      </c>
      <c r="P287" s="12" t="inlineStr"/>
      <c r="Q287" s="14" t="n"/>
      <c r="R287" t="n">
        <v>121</v>
      </c>
      <c r="S287" t="n">
        <v>1</v>
      </c>
      <c r="T287" t="n">
        <v>1</v>
      </c>
      <c r="U287" t="n">
        <v>141</v>
      </c>
      <c r="V287" t="n">
        <v>0</v>
      </c>
      <c r="W287" s="144" t="n">
        <v>1</v>
      </c>
    </row>
    <row r="288" ht="18" customHeight="1">
      <c r="A288" s="88" t="n">
        <v>45913</v>
      </c>
      <c r="B288" s="48" t="inlineStr">
        <is>
          <t>Субота</t>
        </is>
      </c>
      <c r="C288" s="49" t="n">
        <v>37</v>
      </c>
      <c r="D288" s="49" t="n"/>
      <c r="E288" s="49" t="n"/>
      <c r="F288" s="49" t="n"/>
      <c r="G288" s="49" t="n"/>
      <c r="H288" s="49" t="n"/>
      <c r="I288" s="49" t="n"/>
      <c r="J288" s="96" t="n">
        <v>2.7</v>
      </c>
      <c r="K288" s="49" t="inlineStr">
        <is>
          <t>Спокійно</t>
        </is>
      </c>
      <c r="L288" s="49" t="n">
        <v>53</v>
      </c>
      <c r="M288" s="50">
        <f>IF(J288&lt;&gt;"",J288/9,"")</f>
        <v/>
      </c>
      <c r="N288" s="51" t="inlineStr">
        <is>
          <t>Подорожі✈ Удача🟢 ціль🎯</t>
        </is>
      </c>
      <c r="O288" s="52" t="inlineStr">
        <is>
          <t>🟢Сприятливий</t>
        </is>
      </c>
      <c r="P288" s="51" t="inlineStr"/>
      <c r="Q288" s="53" t="n"/>
      <c r="R288" t="n">
        <v>121</v>
      </c>
      <c r="S288" t="n">
        <v>1</v>
      </c>
      <c r="T288" t="n">
        <v>1</v>
      </c>
      <c r="U288" t="n">
        <v>141</v>
      </c>
      <c r="V288" t="n">
        <v>0</v>
      </c>
      <c r="W288" s="144" t="n">
        <v>1</v>
      </c>
    </row>
    <row r="289" ht="18" customHeight="1">
      <c r="A289" s="82" t="n">
        <v>45914</v>
      </c>
      <c r="B289" s="23" t="inlineStr">
        <is>
          <t>Неділя</t>
        </is>
      </c>
      <c r="C289" s="10" t="n">
        <v>37</v>
      </c>
      <c r="D289" s="10" t="n"/>
      <c r="E289" s="10" t="n"/>
      <c r="F289" s="10" t="n"/>
      <c r="G289" s="10" t="n"/>
      <c r="H289" s="10" t="n"/>
      <c r="I289" s="10" t="n"/>
      <c r="J289" s="93" t="n">
        <v>4.7</v>
      </c>
      <c r="K289" s="10" t="inlineStr">
        <is>
          <t>Незначне збурення</t>
        </is>
      </c>
      <c r="L289" s="10" t="n">
        <v>69</v>
      </c>
      <c r="M289" s="11">
        <f>IF(J289&lt;&gt;"",J289/9,"")</f>
        <v/>
      </c>
      <c r="N289" s="12" t="inlineStr"/>
      <c r="O289" s="13" t="inlineStr">
        <is>
          <t>⚪Нейтральний</t>
        </is>
      </c>
      <c r="P289" s="12" t="inlineStr"/>
      <c r="Q289" s="14" t="n"/>
      <c r="R289" t="n">
        <v>136.56</v>
      </c>
      <c r="S289" t="n">
        <v>1</v>
      </c>
      <c r="T289" t="n">
        <v>1</v>
      </c>
      <c r="U289" t="n">
        <v>156.6</v>
      </c>
      <c r="V289" t="n">
        <v>0</v>
      </c>
      <c r="W289" s="144" t="n">
        <v>1</v>
      </c>
    </row>
    <row r="290" ht="18" customHeight="1">
      <c r="A290" s="107" t="n">
        <v>45915</v>
      </c>
      <c r="B290" s="108" t="inlineStr">
        <is>
          <t>Понеділок</t>
        </is>
      </c>
      <c r="C290" s="108" t="n">
        <v>38</v>
      </c>
      <c r="D290" s="108" t="n"/>
      <c r="E290" s="108" t="n"/>
      <c r="F290" s="108" t="n"/>
      <c r="G290" s="108" t="n"/>
      <c r="H290" s="108" t="n"/>
      <c r="I290" s="108" t="n"/>
      <c r="J290" s="109" t="n">
        <v>6.7</v>
      </c>
      <c r="K290" s="108" t="inlineStr">
        <is>
          <t>G2</t>
        </is>
      </c>
      <c r="L290" s="108" t="n">
        <v>79</v>
      </c>
      <c r="M290" s="110">
        <f>IF(J290&lt;&gt;"",J290/9,"")</f>
        <v/>
      </c>
      <c r="N290" s="111" t="inlineStr">
        <is>
          <t>⚡</t>
        </is>
      </c>
      <c r="O290" s="112" t="inlineStr">
        <is>
          <t>⚡Порожній</t>
        </is>
      </c>
      <c r="P290" s="111" t="inlineStr"/>
      <c r="Q290" s="113" t="n"/>
      <c r="R290" t="n">
        <v>152.11</v>
      </c>
      <c r="S290" t="n">
        <v>0.85</v>
      </c>
      <c r="T290" t="n">
        <v>0.85</v>
      </c>
      <c r="U290" t="n">
        <v>146.3</v>
      </c>
      <c r="V290" t="n">
        <v>0.15</v>
      </c>
      <c r="W290" s="146" t="n">
        <v>4</v>
      </c>
    </row>
    <row r="291" ht="18" customHeight="1">
      <c r="A291" s="79" t="n">
        <v>45916</v>
      </c>
      <c r="B291" s="10" t="inlineStr">
        <is>
          <t>Вівторок</t>
        </is>
      </c>
      <c r="C291" s="10" t="n">
        <v>38</v>
      </c>
      <c r="D291" s="10" t="n"/>
      <c r="E291" s="10" t="n"/>
      <c r="F291" s="10" t="n"/>
      <c r="G291" s="10" t="n"/>
      <c r="H291" s="10" t="n"/>
      <c r="I291" s="10" t="n"/>
      <c r="J291" s="93" t="n">
        <v>4.3</v>
      </c>
      <c r="K291" s="10" t="inlineStr">
        <is>
          <t>Незначне збурення</t>
        </is>
      </c>
      <c r="L291" s="10" t="n">
        <v>117</v>
      </c>
      <c r="M291" s="11">
        <f>IF(J291&lt;&gt;"",J291/9,"")</f>
        <v/>
      </c>
      <c r="N291" s="12" t="inlineStr">
        <is>
          <t>Сурья☀</t>
        </is>
      </c>
      <c r="O291" s="13" t="inlineStr">
        <is>
          <t>⚪Нейтральний</t>
        </is>
      </c>
      <c r="P291" s="12" t="inlineStr"/>
      <c r="Q291" s="14" t="n"/>
      <c r="R291" t="n">
        <v>133.44</v>
      </c>
      <c r="S291" t="n">
        <v>1</v>
      </c>
      <c r="T291" t="n">
        <v>1</v>
      </c>
      <c r="U291" t="n">
        <v>153.4</v>
      </c>
      <c r="V291" t="n">
        <v>0</v>
      </c>
      <c r="W291" s="144" t="n">
        <v>1</v>
      </c>
    </row>
    <row r="292" ht="18" customHeight="1">
      <c r="A292" s="80" t="n">
        <v>45917</v>
      </c>
      <c r="B292" s="4" t="inlineStr">
        <is>
          <t>Середа</t>
        </is>
      </c>
      <c r="C292" s="4" t="n">
        <v>38</v>
      </c>
      <c r="D292" s="4" t="n"/>
      <c r="E292" s="4" t="n"/>
      <c r="F292" s="4" t="n"/>
      <c r="G292" s="4" t="n"/>
      <c r="H292" s="4" t="n"/>
      <c r="I292" s="4" t="n"/>
      <c r="J292" s="94" t="n">
        <v>3</v>
      </c>
      <c r="K292" s="4" t="inlineStr">
        <is>
          <t>Спокійно</t>
        </is>
      </c>
      <c r="L292" s="4" t="n">
        <v>126</v>
      </c>
      <c r="M292" s="5">
        <f>IF(J292&lt;&gt;"",J292/9,"")</f>
        <v/>
      </c>
      <c r="N292" s="6" t="inlineStr">
        <is>
          <t>Сурья☀ Екадаші🥛</t>
        </is>
      </c>
      <c r="O292" s="7" t="inlineStr">
        <is>
          <t>⚪Нейтральний</t>
        </is>
      </c>
      <c r="P292" s="6" t="inlineStr"/>
      <c r="Q292" s="8" t="n"/>
      <c r="R292" t="n">
        <v>123.33</v>
      </c>
      <c r="S292" t="n">
        <v>1</v>
      </c>
      <c r="T292" t="n">
        <v>1</v>
      </c>
      <c r="U292" t="n">
        <v>143.3</v>
      </c>
      <c r="V292" t="n">
        <v>0</v>
      </c>
      <c r="W292" s="144" t="n">
        <v>1</v>
      </c>
    </row>
    <row r="293" ht="18" customHeight="1">
      <c r="A293" s="79" t="n">
        <v>45918</v>
      </c>
      <c r="B293" s="10" t="inlineStr">
        <is>
          <t>Четвер</t>
        </is>
      </c>
      <c r="C293" s="10" t="n">
        <v>38</v>
      </c>
      <c r="D293" s="10" t="n"/>
      <c r="E293" s="10" t="n"/>
      <c r="F293" s="10" t="n"/>
      <c r="G293" s="10" t="n"/>
      <c r="H293" s="10" t="n"/>
      <c r="I293" s="10" t="n"/>
      <c r="J293" s="93" t="n">
        <v>2.3</v>
      </c>
      <c r="K293" s="10" t="inlineStr">
        <is>
          <t>Спокійно</t>
        </is>
      </c>
      <c r="L293" s="10" t="n">
        <v>127</v>
      </c>
      <c r="M293" s="11">
        <f>IF(J293&lt;&gt;"",J293/9,"")</f>
        <v/>
      </c>
      <c r="N293" s="12" t="inlineStr"/>
      <c r="O293" s="13" t="inlineStr">
        <is>
          <t>⚪Нейтральний</t>
        </is>
      </c>
      <c r="P293" s="12" t="inlineStr"/>
      <c r="Q293" s="14" t="n"/>
      <c r="R293" t="n">
        <v>117.89</v>
      </c>
      <c r="S293" t="n">
        <v>1</v>
      </c>
      <c r="T293" t="n">
        <v>1</v>
      </c>
      <c r="U293" t="n">
        <v>137.9</v>
      </c>
      <c r="V293" t="n">
        <v>0</v>
      </c>
      <c r="W293" s="144" t="n">
        <v>1</v>
      </c>
    </row>
    <row r="294" ht="18" customHeight="1">
      <c r="A294" s="80" t="n">
        <v>45919</v>
      </c>
      <c r="B294" s="4" t="inlineStr">
        <is>
          <t>П'ятниця</t>
        </is>
      </c>
      <c r="C294" s="4" t="n">
        <v>38</v>
      </c>
      <c r="D294" s="4" t="n"/>
      <c r="E294" s="4" t="n"/>
      <c r="F294" s="4" t="n"/>
      <c r="G294" s="4" t="n"/>
      <c r="H294" s="4" t="n"/>
      <c r="I294" s="4" t="n"/>
      <c r="J294" s="94" t="n">
        <v>1</v>
      </c>
      <c r="K294" s="4" t="inlineStr">
        <is>
          <t>Спокійно</t>
        </is>
      </c>
      <c r="L294" s="4" t="n">
        <v>138</v>
      </c>
      <c r="M294" s="5">
        <f>IF(J294&lt;&gt;"",J294/9,"")</f>
        <v/>
      </c>
      <c r="N294" s="6" t="inlineStr">
        <is>
          <t>Маха Шиваратрі</t>
        </is>
      </c>
      <c r="O294" s="7" t="inlineStr">
        <is>
          <t>⚪Нейтральний</t>
        </is>
      </c>
      <c r="P294" s="6" t="inlineStr"/>
      <c r="Q294" s="8" t="n"/>
      <c r="R294" t="n">
        <v>107.78</v>
      </c>
      <c r="S294" t="n">
        <v>1</v>
      </c>
      <c r="T294" t="n">
        <v>1</v>
      </c>
      <c r="U294" t="n">
        <v>127.8</v>
      </c>
      <c r="V294" t="n">
        <v>0</v>
      </c>
      <c r="W294" s="144" t="n">
        <v>1</v>
      </c>
    </row>
    <row r="295" ht="18" customHeight="1">
      <c r="A295" s="87" t="n">
        <v>45920</v>
      </c>
      <c r="B295" s="46" t="inlineStr">
        <is>
          <t>Субота</t>
        </is>
      </c>
      <c r="C295" s="17" t="n">
        <v>38</v>
      </c>
      <c r="D295" s="17" t="n"/>
      <c r="E295" s="17" t="n"/>
      <c r="F295" s="17" t="n"/>
      <c r="G295" s="17" t="n"/>
      <c r="H295" s="17" t="n"/>
      <c r="I295" s="17" t="n"/>
      <c r="J295" s="91" t="n">
        <v>1.7</v>
      </c>
      <c r="K295" s="17" t="inlineStr">
        <is>
          <t>Спокійно</t>
        </is>
      </c>
      <c r="L295" s="17" t="n">
        <v>153</v>
      </c>
      <c r="M295" s="18">
        <f>IF(J295&lt;&gt;"",J295/9,"")</f>
        <v/>
      </c>
      <c r="N295" s="19" t="inlineStr">
        <is>
          <t>⚡ трезубець</t>
        </is>
      </c>
      <c r="O295" s="20" t="inlineStr">
        <is>
          <t>⚡Порожній</t>
        </is>
      </c>
      <c r="P295" s="19" t="inlineStr"/>
      <c r="Q295" s="21" t="n"/>
      <c r="R295" t="n">
        <v>113.22</v>
      </c>
      <c r="S295" t="n">
        <v>1</v>
      </c>
      <c r="T295" t="n">
        <v>1</v>
      </c>
      <c r="U295" t="n">
        <v>133.2</v>
      </c>
      <c r="V295" t="n">
        <v>0</v>
      </c>
      <c r="W295" s="144" t="n">
        <v>1</v>
      </c>
    </row>
    <row r="296" ht="18" customHeight="1">
      <c r="A296" s="83" t="n">
        <v>45921</v>
      </c>
      <c r="B296" s="25" t="inlineStr">
        <is>
          <t>Неділя</t>
        </is>
      </c>
      <c r="C296" s="26" t="n">
        <v>38</v>
      </c>
      <c r="D296" s="26" t="n"/>
      <c r="E296" s="26" t="n"/>
      <c r="F296" s="26" t="n"/>
      <c r="G296" s="26" t="n"/>
      <c r="H296" s="26" t="n"/>
      <c r="I296" s="26" t="n"/>
      <c r="J296" s="95" t="n">
        <v>1.7</v>
      </c>
      <c r="K296" s="26" t="inlineStr">
        <is>
          <t>Спокійно</t>
        </is>
      </c>
      <c r="L296" s="26" t="n">
        <v>164</v>
      </c>
      <c r="M296" s="27">
        <f>IF(J296&lt;&gt;"",J296/9,"")</f>
        <v/>
      </c>
      <c r="N296" s="28" t="inlineStr">
        <is>
          <t>Амавасья🌑 (сонячне затемнення)</t>
        </is>
      </c>
      <c r="O296" s="29" t="inlineStr">
        <is>
          <t>🔴Несприятливий</t>
        </is>
      </c>
      <c r="P296" s="28" t="inlineStr"/>
      <c r="Q296" s="30" t="n"/>
      <c r="R296" t="n">
        <v>113.22</v>
      </c>
      <c r="S296" t="n">
        <v>1</v>
      </c>
      <c r="T296" t="n">
        <v>1</v>
      </c>
      <c r="U296" t="n">
        <v>133.2</v>
      </c>
      <c r="V296" t="n">
        <v>0</v>
      </c>
      <c r="W296" s="144" t="n">
        <v>1</v>
      </c>
    </row>
    <row r="297" ht="18" customHeight="1">
      <c r="A297" s="81" t="n">
        <v>45922</v>
      </c>
      <c r="B297" s="17" t="inlineStr">
        <is>
          <t>Понеділок</t>
        </is>
      </c>
      <c r="C297" s="17" t="n">
        <v>39</v>
      </c>
      <c r="D297" s="17" t="n"/>
      <c r="E297" s="17" t="n"/>
      <c r="F297" s="17" t="n"/>
      <c r="G297" s="17" t="n"/>
      <c r="H297" s="17" t="n"/>
      <c r="I297" s="17" t="n"/>
      <c r="J297" s="91" t="n">
        <v>3.3</v>
      </c>
      <c r="K297" s="17" t="inlineStr">
        <is>
          <t>Спокійно</t>
        </is>
      </c>
      <c r="L297" s="17" t="n">
        <v>161</v>
      </c>
      <c r="M297" s="18">
        <f>IF(J297&lt;&gt;"",J297/9,"")</f>
        <v/>
      </c>
      <c r="N297" s="19" t="inlineStr">
        <is>
          <t>Нова одежда ⚡</t>
        </is>
      </c>
      <c r="O297" s="20" t="inlineStr">
        <is>
          <t>⚡Порожній</t>
        </is>
      </c>
      <c r="P297" s="19" t="inlineStr"/>
      <c r="Q297" s="21" t="n"/>
      <c r="R297" t="n">
        <v>125.67</v>
      </c>
      <c r="S297" t="n">
        <v>1</v>
      </c>
      <c r="T297" t="n">
        <v>1</v>
      </c>
      <c r="U297" t="n">
        <v>145.7</v>
      </c>
      <c r="V297" t="n">
        <v>0</v>
      </c>
      <c r="W297" s="144" t="n">
        <v>1</v>
      </c>
    </row>
    <row r="298" ht="18" customHeight="1">
      <c r="A298" s="80" t="n">
        <v>45923</v>
      </c>
      <c r="B298" s="4" t="inlineStr">
        <is>
          <t>Вівторок</t>
        </is>
      </c>
      <c r="C298" s="4" t="n">
        <v>39</v>
      </c>
      <c r="D298" s="4" t="n"/>
      <c r="E298" s="4" t="n"/>
      <c r="F298" s="4" t="n"/>
      <c r="G298" s="4" t="n"/>
      <c r="H298" s="4" t="n"/>
      <c r="I298" s="4" t="n"/>
      <c r="J298" s="94" t="n">
        <v>3.7</v>
      </c>
      <c r="K298" s="4" t="inlineStr">
        <is>
          <t>Спокійно</t>
        </is>
      </c>
      <c r="L298" s="4" t="n">
        <v>186</v>
      </c>
      <c r="M298" s="5">
        <f>IF(J298&lt;&gt;"",J298/9,"")</f>
        <v/>
      </c>
      <c r="N298" s="6" t="inlineStr">
        <is>
          <t>Ромб💎 Наваратрі</t>
        </is>
      </c>
      <c r="O298" s="7" t="inlineStr">
        <is>
          <t>⚪Нейтральний</t>
        </is>
      </c>
      <c r="P298" s="6" t="inlineStr"/>
      <c r="Q298" s="8" t="n"/>
      <c r="R298" t="n">
        <v>128.78</v>
      </c>
      <c r="S298" t="n">
        <v>1</v>
      </c>
      <c r="T298" t="n">
        <v>1</v>
      </c>
      <c r="U298" t="n">
        <v>148.8</v>
      </c>
      <c r="V298" t="n">
        <v>0</v>
      </c>
      <c r="W298" s="144" t="n">
        <v>1</v>
      </c>
    </row>
    <row r="299" ht="18" customHeight="1">
      <c r="A299" s="79" t="n">
        <v>45924</v>
      </c>
      <c r="B299" s="10" t="inlineStr">
        <is>
          <t>Середа</t>
        </is>
      </c>
      <c r="C299" s="10" t="n">
        <v>39</v>
      </c>
      <c r="D299" s="10" t="n"/>
      <c r="E299" s="10" t="n"/>
      <c r="F299" s="10" t="n"/>
      <c r="G299" s="10" t="n"/>
      <c r="H299" s="10" t="n"/>
      <c r="I299" s="10" t="n"/>
      <c r="J299" s="93" t="n">
        <v>2.3</v>
      </c>
      <c r="K299" s="10" t="inlineStr">
        <is>
          <t>Спокійно</t>
        </is>
      </c>
      <c r="L299" s="10" t="n">
        <v>144</v>
      </c>
      <c r="M299" s="11">
        <f>IF(J299&lt;&gt;"",J299/9,"")</f>
        <v/>
      </c>
      <c r="N299" s="12" t="inlineStr">
        <is>
          <t>Нова одежда Наваратрі</t>
        </is>
      </c>
      <c r="O299" s="13" t="inlineStr">
        <is>
          <t>⚪Нейтральний</t>
        </is>
      </c>
      <c r="P299" s="12" t="inlineStr"/>
      <c r="Q299" s="14" t="n"/>
      <c r="R299" t="n">
        <v>117.89</v>
      </c>
      <c r="S299" t="n">
        <v>1</v>
      </c>
      <c r="T299" t="n">
        <v>1</v>
      </c>
      <c r="U299" t="n">
        <v>137.9</v>
      </c>
      <c r="V299" t="n">
        <v>0</v>
      </c>
      <c r="W299" s="144" t="n">
        <v>1</v>
      </c>
    </row>
    <row r="300" ht="18" customHeight="1">
      <c r="A300" s="81" t="n">
        <v>45925</v>
      </c>
      <c r="B300" s="17" t="inlineStr">
        <is>
          <t>Четвер</t>
        </is>
      </c>
      <c r="C300" s="17" t="n">
        <v>39</v>
      </c>
      <c r="D300" s="17" t="n"/>
      <c r="E300" s="17" t="n"/>
      <c r="F300" s="17" t="n"/>
      <c r="G300" s="17" t="n"/>
      <c r="H300" s="17" t="n"/>
      <c r="I300" s="17" t="n"/>
      <c r="J300" s="91" t="n">
        <v>2.3</v>
      </c>
      <c r="K300" s="17" t="inlineStr">
        <is>
          <t>Спокійно</t>
        </is>
      </c>
      <c r="L300" s="17" t="n">
        <v>152</v>
      </c>
      <c r="M300" s="18">
        <f>IF(J300&lt;&gt;"",J300/9,"")</f>
        <v/>
      </c>
      <c r="N300" s="19" t="inlineStr">
        <is>
          <t>Ганеша ⚡ Наваратрі</t>
        </is>
      </c>
      <c r="O300" s="20" t="inlineStr">
        <is>
          <t>⚡Порожній</t>
        </is>
      </c>
      <c r="P300" s="19" t="inlineStr"/>
      <c r="Q300" s="21" t="n"/>
      <c r="R300" t="n">
        <v>117.89</v>
      </c>
      <c r="S300" t="n">
        <v>1</v>
      </c>
      <c r="T300" t="n">
        <v>1</v>
      </c>
      <c r="U300" t="n">
        <v>137.9</v>
      </c>
      <c r="V300" t="n">
        <v>0</v>
      </c>
      <c r="W300" s="144" t="n">
        <v>1</v>
      </c>
    </row>
    <row r="301" ht="18" customHeight="1">
      <c r="A301" s="84" t="n">
        <v>45926</v>
      </c>
      <c r="B301" s="32" t="inlineStr">
        <is>
          <t>П'ятниця</t>
        </is>
      </c>
      <c r="C301" s="32" t="n">
        <v>39</v>
      </c>
      <c r="D301" s="32" t="n"/>
      <c r="E301" s="32" t="n"/>
      <c r="F301" s="32" t="n"/>
      <c r="G301" s="32" t="n"/>
      <c r="H301" s="32" t="n"/>
      <c r="I301" s="32" t="n"/>
      <c r="J301" s="92" t="n">
        <v>2.3</v>
      </c>
      <c r="K301" s="32" t="inlineStr">
        <is>
          <t>Спокійно</t>
        </is>
      </c>
      <c r="L301" s="32" t="n">
        <v>142</v>
      </c>
      <c r="M301" s="33">
        <f>IF(J301&lt;&gt;"",J301/9,"")</f>
        <v/>
      </c>
      <c r="N301" s="34" t="inlineStr">
        <is>
          <t>Подорожі✈ Наваратрі</t>
        </is>
      </c>
      <c r="O301" s="35" t="inlineStr">
        <is>
          <t>✅Сприятливий</t>
        </is>
      </c>
      <c r="P301" s="34" t="inlineStr"/>
      <c r="Q301" s="36" t="n"/>
      <c r="R301" t="n">
        <v>117.89</v>
      </c>
      <c r="S301" t="n">
        <v>1</v>
      </c>
      <c r="T301" t="n">
        <v>1</v>
      </c>
      <c r="U301" t="n">
        <v>137.9</v>
      </c>
      <c r="V301" t="n">
        <v>0</v>
      </c>
      <c r="W301" s="144" t="n">
        <v>1</v>
      </c>
    </row>
    <row r="302" ht="18" customHeight="1">
      <c r="A302" s="78" t="n">
        <v>45927</v>
      </c>
      <c r="B302" s="3" t="inlineStr">
        <is>
          <t>Субота</t>
        </is>
      </c>
      <c r="C302" s="4" t="n">
        <v>39</v>
      </c>
      <c r="D302" s="4" t="n"/>
      <c r="E302" s="4" t="n"/>
      <c r="F302" s="4" t="n"/>
      <c r="G302" s="4" t="n"/>
      <c r="H302" s="4" t="n"/>
      <c r="I302" s="4" t="n"/>
      <c r="J302" s="94" t="n">
        <v>2.3</v>
      </c>
      <c r="K302" s="4" t="inlineStr">
        <is>
          <t>Спокійно</t>
        </is>
      </c>
      <c r="L302" s="4" t="n">
        <v>138</v>
      </c>
      <c r="M302" s="5">
        <f>IF(J302&lt;&gt;"",J302/9,"")</f>
        <v/>
      </c>
      <c r="N302" s="6" t="inlineStr">
        <is>
          <t>Наваратрі</t>
        </is>
      </c>
      <c r="O302" s="7" t="inlineStr">
        <is>
          <t>⚪Нейтральний</t>
        </is>
      </c>
      <c r="P302" s="6" t="inlineStr"/>
      <c r="Q302" s="8" t="n"/>
      <c r="R302" t="n">
        <v>117.89</v>
      </c>
      <c r="S302" t="n">
        <v>1</v>
      </c>
      <c r="T302" t="n">
        <v>1</v>
      </c>
      <c r="U302" t="n">
        <v>137.9</v>
      </c>
      <c r="V302" t="n">
        <v>0</v>
      </c>
      <c r="W302" s="144" t="n">
        <v>1</v>
      </c>
    </row>
    <row r="303" ht="18" customHeight="1">
      <c r="A303" s="82" t="n">
        <v>45928</v>
      </c>
      <c r="B303" s="23" t="inlineStr">
        <is>
          <t>Неділя</t>
        </is>
      </c>
      <c r="C303" s="10" t="n">
        <v>39</v>
      </c>
      <c r="D303" s="10" t="n"/>
      <c r="E303" s="10" t="n"/>
      <c r="F303" s="10" t="n"/>
      <c r="G303" s="10" t="n"/>
      <c r="H303" s="10" t="n"/>
      <c r="I303" s="10" t="n"/>
      <c r="J303" s="93" t="n">
        <v>3</v>
      </c>
      <c r="K303" s="10" t="inlineStr">
        <is>
          <t>Спокійно</t>
        </is>
      </c>
      <c r="L303" s="10" t="n">
        <v>155</v>
      </c>
      <c r="M303" s="11">
        <f>IF(J303&lt;&gt;"",J303/9,"")</f>
        <v/>
      </c>
      <c r="N303" s="12" t="inlineStr">
        <is>
          <t>Наваратрі</t>
        </is>
      </c>
      <c r="O303" s="13" t="inlineStr">
        <is>
          <t>⚪Нейтральний</t>
        </is>
      </c>
      <c r="P303" s="12" t="inlineStr"/>
      <c r="Q303" s="14" t="n"/>
      <c r="R303" t="n">
        <v>123.33</v>
      </c>
      <c r="S303" t="n">
        <v>1</v>
      </c>
      <c r="T303" t="n">
        <v>1</v>
      </c>
      <c r="U303" t="n">
        <v>143.3</v>
      </c>
      <c r="V303" t="n">
        <v>0</v>
      </c>
      <c r="W303" s="144" t="n">
        <v>1</v>
      </c>
    </row>
    <row r="304" ht="18" customHeight="1">
      <c r="A304" s="97" t="n">
        <v>45929</v>
      </c>
      <c r="B304" s="98" t="inlineStr">
        <is>
          <t>Понеділок</t>
        </is>
      </c>
      <c r="C304" s="98" t="n">
        <v>40</v>
      </c>
      <c r="D304" s="98" t="n"/>
      <c r="E304" s="98" t="n"/>
      <c r="F304" s="98" t="n"/>
      <c r="G304" s="98" t="n"/>
      <c r="H304" s="98" t="n"/>
      <c r="I304" s="98" t="n"/>
      <c r="J304" s="99" t="n">
        <v>5.3</v>
      </c>
      <c r="K304" s="98" t="inlineStr">
        <is>
          <t>G1</t>
        </is>
      </c>
      <c r="L304" s="98" t="n">
        <v>178</v>
      </c>
      <c r="M304" s="100">
        <f>IF(J304&lt;&gt;"",J304/9,"")</f>
        <v/>
      </c>
      <c r="N304" s="101" t="inlineStr">
        <is>
          <t>Подорожі✈ Наваратрі</t>
        </is>
      </c>
      <c r="O304" s="102" t="inlineStr">
        <is>
          <t>✅Сприятливий</t>
        </is>
      </c>
      <c r="P304" s="101" t="inlineStr"/>
      <c r="Q304" s="103" t="n"/>
      <c r="R304" t="n">
        <v>141.22</v>
      </c>
      <c r="S304" t="n">
        <v>1</v>
      </c>
      <c r="T304" t="n">
        <v>1</v>
      </c>
      <c r="U304" t="n">
        <v>161.2</v>
      </c>
      <c r="V304" t="n">
        <v>0</v>
      </c>
      <c r="W304" s="144" t="n">
        <v>1</v>
      </c>
    </row>
    <row r="305" ht="18" customHeight="1">
      <c r="A305" s="81" t="n">
        <v>45930</v>
      </c>
      <c r="B305" s="17" t="inlineStr">
        <is>
          <t>Вівторок</t>
        </is>
      </c>
      <c r="C305" s="17" t="n">
        <v>40</v>
      </c>
      <c r="D305" s="17" t="n"/>
      <c r="E305" s="17" t="n"/>
      <c r="F305" s="17" t="n"/>
      <c r="G305" s="17" t="n"/>
      <c r="H305" s="17" t="n"/>
      <c r="I305" s="17" t="n"/>
      <c r="J305" s="91" t="n">
        <v>7</v>
      </c>
      <c r="K305" s="17" t="inlineStr">
        <is>
          <t>G3+</t>
        </is>
      </c>
      <c r="L305" s="17" t="n">
        <v>179</v>
      </c>
      <c r="M305" s="18">
        <f>IF(J305&lt;&gt;"",J305/9,"")</f>
        <v/>
      </c>
      <c r="N305" s="19" t="inlineStr">
        <is>
          <t>⚡ Наваратрі</t>
        </is>
      </c>
      <c r="O305" s="20" t="inlineStr">
        <is>
          <t>⚡Порожній</t>
        </is>
      </c>
      <c r="P305" s="19" t="inlineStr"/>
      <c r="Q305" s="21" t="n"/>
      <c r="R305" t="n">
        <v>154.44</v>
      </c>
      <c r="S305" t="n">
        <v>0.78</v>
      </c>
      <c r="T305" t="n">
        <v>0.78</v>
      </c>
      <c r="U305" t="n">
        <v>136.1</v>
      </c>
      <c r="V305" t="n">
        <v>0.22</v>
      </c>
      <c r="W305" s="146" t="n">
        <v>4</v>
      </c>
    </row>
    <row r="306" ht="18" customHeight="1">
      <c r="A306" s="107" t="n">
        <v>45931</v>
      </c>
      <c r="B306" s="108" t="inlineStr">
        <is>
          <t>Середа</t>
        </is>
      </c>
      <c r="C306" s="108" t="n">
        <v>40</v>
      </c>
      <c r="D306" s="108" t="n"/>
      <c r="E306" s="108" t="n"/>
      <c r="F306" s="108" t="n"/>
      <c r="G306" s="108" t="n"/>
      <c r="H306" s="108" t="n"/>
      <c r="I306" s="108" t="n"/>
      <c r="J306" s="109" t="n">
        <v>6.3</v>
      </c>
      <c r="K306" s="108" t="inlineStr">
        <is>
          <t>G2</t>
        </is>
      </c>
      <c r="L306" s="108" t="n">
        <v>167</v>
      </c>
      <c r="M306" s="110">
        <f>IF(J306&lt;&gt;"",J306/9,"")</f>
        <v/>
      </c>
      <c r="N306" s="111" t="inlineStr">
        <is>
          <t>⚡ Наваратрі</t>
        </is>
      </c>
      <c r="O306" s="112" t="inlineStr">
        <is>
          <t>⚡Порожній</t>
        </is>
      </c>
      <c r="P306" s="111" t="inlineStr"/>
      <c r="Q306" s="113" t="n"/>
      <c r="R306" t="n">
        <v>149</v>
      </c>
      <c r="S306" t="n">
        <v>0.85</v>
      </c>
      <c r="T306" t="n">
        <v>0.85</v>
      </c>
      <c r="U306" t="n">
        <v>143.7</v>
      </c>
      <c r="V306" t="n">
        <v>0.15</v>
      </c>
      <c r="W306" s="146" t="n">
        <v>4</v>
      </c>
    </row>
    <row r="307" ht="18" customHeight="1">
      <c r="A307" s="107" t="n">
        <v>45932</v>
      </c>
      <c r="B307" s="108" t="inlineStr">
        <is>
          <t>Четвер</t>
        </is>
      </c>
      <c r="C307" s="108" t="n">
        <v>40</v>
      </c>
      <c r="D307" s="108" t="n"/>
      <c r="E307" s="108" t="n"/>
      <c r="F307" s="108" t="n"/>
      <c r="G307" s="108" t="n"/>
      <c r="H307" s="108" t="n"/>
      <c r="I307" s="108" t="n"/>
      <c r="J307" s="109" t="n">
        <v>6.7</v>
      </c>
      <c r="K307" s="108" t="inlineStr">
        <is>
          <t>G2</t>
        </is>
      </c>
      <c r="L307" s="108" t="n">
        <v>169</v>
      </c>
      <c r="M307" s="110">
        <f>IF(J307&lt;&gt;"",J307/9,"")</f>
        <v/>
      </c>
      <c r="N307" s="111" t="inlineStr">
        <is>
          <t>Навчання📚 нова одежда подорожі✈ Наваратрі</t>
        </is>
      </c>
      <c r="O307" s="112" t="inlineStr">
        <is>
          <t>✅Сприятливий</t>
        </is>
      </c>
      <c r="P307" s="111" t="inlineStr"/>
      <c r="Q307" s="113" t="n"/>
      <c r="R307" t="n">
        <v>152.11</v>
      </c>
      <c r="S307" t="n">
        <v>0.85</v>
      </c>
      <c r="T307" t="n">
        <v>0.85</v>
      </c>
      <c r="U307" t="n">
        <v>146.3</v>
      </c>
      <c r="V307" t="n">
        <v>0.15</v>
      </c>
      <c r="W307" s="146" t="n">
        <v>4</v>
      </c>
    </row>
    <row r="308" ht="18" customHeight="1">
      <c r="A308" s="97" t="n">
        <v>45933</v>
      </c>
      <c r="B308" s="98" t="inlineStr">
        <is>
          <t>П'ятниця</t>
        </is>
      </c>
      <c r="C308" s="98" t="n">
        <v>40</v>
      </c>
      <c r="D308" s="98" t="n"/>
      <c r="E308" s="98" t="n"/>
      <c r="F308" s="98" t="n"/>
      <c r="G308" s="98" t="n"/>
      <c r="H308" s="98" t="n"/>
      <c r="I308" s="98" t="n"/>
      <c r="J308" s="99" t="n">
        <v>5</v>
      </c>
      <c r="K308" s="98" t="inlineStr">
        <is>
          <t>G1</t>
        </is>
      </c>
      <c r="L308" s="98" t="n">
        <v>173</v>
      </c>
      <c r="M308" s="100">
        <f>IF(J308&lt;&gt;"",J308/9,"")</f>
        <v/>
      </c>
      <c r="N308" s="101" t="inlineStr">
        <is>
          <t>Нова одежда Наваратрі</t>
        </is>
      </c>
      <c r="O308" s="102" t="inlineStr">
        <is>
          <t>⚪Нейтральний</t>
        </is>
      </c>
      <c r="P308" s="101" t="inlineStr"/>
      <c r="Q308" s="103" t="n"/>
      <c r="R308" t="n">
        <v>138.89</v>
      </c>
      <c r="S308" t="n">
        <v>1</v>
      </c>
      <c r="T308" t="n">
        <v>1</v>
      </c>
      <c r="U308" t="n">
        <v>158.9</v>
      </c>
      <c r="V308" t="n">
        <v>0</v>
      </c>
      <c r="W308" s="144" t="n">
        <v>1</v>
      </c>
    </row>
    <row r="309" ht="18" customHeight="1">
      <c r="A309" s="86" t="n">
        <v>45934</v>
      </c>
      <c r="B309" s="44" t="inlineStr">
        <is>
          <t>Субота</t>
        </is>
      </c>
      <c r="C309" s="32" t="n">
        <v>40</v>
      </c>
      <c r="D309" s="32" t="n"/>
      <c r="E309" s="32" t="n"/>
      <c r="F309" s="32" t="n"/>
      <c r="G309" s="32" t="n"/>
      <c r="H309" s="32" t="n"/>
      <c r="I309" s="32" t="n"/>
      <c r="J309" s="92" t="n">
        <v>4</v>
      </c>
      <c r="K309" s="32" t="inlineStr">
        <is>
          <t>Незначне збурення</t>
        </is>
      </c>
      <c r="L309" s="32" t="n">
        <v>154</v>
      </c>
      <c r="M309" s="33">
        <f>IF(J309&lt;&gt;"",J309/9,"")</f>
        <v/>
      </c>
      <c r="N309" s="34" t="inlineStr">
        <is>
          <t>Подорожі✈ лікування💊 Маха Шиваратрі</t>
        </is>
      </c>
      <c r="O309" s="35" t="inlineStr">
        <is>
          <t>✅Сприятливий</t>
        </is>
      </c>
      <c r="P309" s="34" t="inlineStr"/>
      <c r="Q309" s="36" t="n"/>
      <c r="R309" t="n">
        <v>131.11</v>
      </c>
      <c r="S309" t="n">
        <v>1</v>
      </c>
      <c r="T309" t="n">
        <v>1</v>
      </c>
      <c r="U309" t="n">
        <v>151.1</v>
      </c>
      <c r="V309" t="n">
        <v>0</v>
      </c>
      <c r="W309" s="144" t="n">
        <v>1</v>
      </c>
    </row>
    <row r="310" ht="18" customHeight="1">
      <c r="A310" s="87" t="n">
        <v>45935</v>
      </c>
      <c r="B310" s="46" t="inlineStr">
        <is>
          <t>Неділя</t>
        </is>
      </c>
      <c r="C310" s="17" t="n">
        <v>40</v>
      </c>
      <c r="D310" s="17" t="n"/>
      <c r="E310" s="17" t="n"/>
      <c r="F310" s="17" t="n"/>
      <c r="G310" s="17" t="n"/>
      <c r="H310" s="17" t="n"/>
      <c r="I310" s="17" t="n"/>
      <c r="J310" s="91" t="n">
        <v>3.3</v>
      </c>
      <c r="K310" s="17" t="inlineStr">
        <is>
          <t>Спокійно</t>
        </is>
      </c>
      <c r="L310" s="17" t="n">
        <v>148</v>
      </c>
      <c r="M310" s="18">
        <f>IF(J310&lt;&gt;"",J310/9,"")</f>
        <v/>
      </c>
      <c r="N310" s="19" t="inlineStr">
        <is>
          <t>⚡</t>
        </is>
      </c>
      <c r="O310" s="20" t="inlineStr">
        <is>
          <t>⚡Порожній</t>
        </is>
      </c>
      <c r="P310" s="19" t="inlineStr"/>
      <c r="Q310" s="21" t="n"/>
      <c r="R310" t="n">
        <v>125.67</v>
      </c>
      <c r="S310" t="n">
        <v>1</v>
      </c>
      <c r="T310" t="n">
        <v>1</v>
      </c>
      <c r="U310" t="n">
        <v>145.7</v>
      </c>
      <c r="V310" t="n">
        <v>0</v>
      </c>
      <c r="W310" s="144" t="n">
        <v>1</v>
      </c>
    </row>
    <row r="311" ht="18" customHeight="1">
      <c r="A311" s="79" t="n">
        <v>45936</v>
      </c>
      <c r="B311" s="10" t="inlineStr">
        <is>
          <t>Понеділок</t>
        </is>
      </c>
      <c r="C311" s="10" t="n">
        <v>41</v>
      </c>
      <c r="D311" s="10" t="n"/>
      <c r="E311" s="10" t="n"/>
      <c r="F311" s="10" t="n"/>
      <c r="G311" s="10" t="n"/>
      <c r="H311" s="10" t="n"/>
      <c r="I311" s="10" t="n"/>
      <c r="J311" s="93" t="n">
        <v>2</v>
      </c>
      <c r="K311" s="10" t="inlineStr">
        <is>
          <t>Спокійно</t>
        </is>
      </c>
      <c r="L311" s="10" t="n">
        <v>146</v>
      </c>
      <c r="M311" s="11">
        <f>IF(J311&lt;&gt;"",J311/9,"")</f>
        <v/>
      </c>
      <c r="N311" s="12" t="inlineStr">
        <is>
          <t>Повний місяць🌕 ⚡</t>
        </is>
      </c>
      <c r="O311" s="13" t="inlineStr">
        <is>
          <t>⚪Нейтральний</t>
        </is>
      </c>
      <c r="P311" s="12" t="inlineStr"/>
      <c r="Q311" s="14" t="n"/>
      <c r="R311" t="n">
        <v>115.56</v>
      </c>
      <c r="S311" t="n">
        <v>1</v>
      </c>
      <c r="T311" t="n">
        <v>1</v>
      </c>
      <c r="U311" t="n">
        <v>135.6</v>
      </c>
      <c r="V311" t="n">
        <v>0</v>
      </c>
      <c r="W311" s="144" t="n">
        <v>1</v>
      </c>
    </row>
    <row r="312" ht="18" customHeight="1">
      <c r="A312" s="80" t="n">
        <v>45937</v>
      </c>
      <c r="B312" s="4" t="inlineStr">
        <is>
          <t>Вівторок</t>
        </is>
      </c>
      <c r="C312" s="4" t="n">
        <v>41</v>
      </c>
      <c r="D312" s="4" t="n"/>
      <c r="E312" s="4" t="n"/>
      <c r="F312" s="4" t="n"/>
      <c r="G312" s="4" t="n"/>
      <c r="H312" s="4" t="n"/>
      <c r="I312" s="4" t="n"/>
      <c r="J312" s="94" t="n">
        <v>4</v>
      </c>
      <c r="K312" s="4" t="inlineStr">
        <is>
          <t>Незначне збурення</t>
        </is>
      </c>
      <c r="L312" s="4" t="n">
        <v>124</v>
      </c>
      <c r="M312" s="5">
        <f>IF(J312&lt;&gt;"",J312/9,"")</f>
        <v/>
      </c>
      <c r="N312" s="6" t="inlineStr"/>
      <c r="O312" s="7" t="inlineStr">
        <is>
          <t>⚪Нейтральний</t>
        </is>
      </c>
      <c r="P312" s="6" t="inlineStr"/>
      <c r="Q312" s="8" t="n"/>
      <c r="R312" t="n">
        <v>131.11</v>
      </c>
      <c r="S312" t="n">
        <v>1</v>
      </c>
      <c r="T312" t="n">
        <v>1</v>
      </c>
      <c r="U312" t="n">
        <v>151.1</v>
      </c>
      <c r="V312" t="n">
        <v>0</v>
      </c>
      <c r="W312" s="144" t="n">
        <v>1</v>
      </c>
    </row>
    <row r="313" ht="18" customHeight="1">
      <c r="A313" s="84" t="n">
        <v>45938</v>
      </c>
      <c r="B313" s="32" t="inlineStr">
        <is>
          <t>Середа</t>
        </is>
      </c>
      <c r="C313" s="32" t="n">
        <v>41</v>
      </c>
      <c r="D313" s="32" t="n"/>
      <c r="E313" s="32" t="n"/>
      <c r="F313" s="32" t="n"/>
      <c r="G313" s="32" t="n"/>
      <c r="H313" s="32" t="n"/>
      <c r="I313" s="32" t="n"/>
      <c r="J313" s="92" t="n">
        <v>3.7</v>
      </c>
      <c r="K313" s="32" t="inlineStr">
        <is>
          <t>Спокійно</t>
        </is>
      </c>
      <c r="L313" s="32" t="n">
        <v>77</v>
      </c>
      <c r="M313" s="33">
        <f>IF(J313&lt;&gt;"",J313/9,"")</f>
        <v/>
      </c>
      <c r="N313" s="34" t="inlineStr">
        <is>
          <t>❤ нова одежда навчання📚</t>
        </is>
      </c>
      <c r="O313" s="35" t="inlineStr">
        <is>
          <t>✅Сприятливий</t>
        </is>
      </c>
      <c r="P313" s="34" t="inlineStr"/>
      <c r="Q313" s="36" t="n"/>
      <c r="R313" t="n">
        <v>128.78</v>
      </c>
      <c r="S313" t="n">
        <v>1</v>
      </c>
      <c r="T313" t="n">
        <v>1</v>
      </c>
      <c r="U313" t="n">
        <v>148.8</v>
      </c>
      <c r="V313" t="n">
        <v>0</v>
      </c>
      <c r="W313" s="144" t="n">
        <v>1</v>
      </c>
    </row>
    <row r="314" ht="18" customHeight="1">
      <c r="A314" s="81" t="n">
        <v>45939</v>
      </c>
      <c r="B314" s="17" t="inlineStr">
        <is>
          <t>Четвер</t>
        </is>
      </c>
      <c r="C314" s="17" t="n">
        <v>41</v>
      </c>
      <c r="D314" s="17" t="n"/>
      <c r="E314" s="17" t="n"/>
      <c r="F314" s="17" t="n"/>
      <c r="G314" s="17" t="n"/>
      <c r="H314" s="17" t="n"/>
      <c r="I314" s="17" t="n"/>
      <c r="J314" s="91" t="n">
        <v>2</v>
      </c>
      <c r="K314" s="17" t="inlineStr">
        <is>
          <t>Спокійно</t>
        </is>
      </c>
      <c r="L314" s="17" t="n">
        <v>61</v>
      </c>
      <c r="M314" s="18">
        <f>IF(J314&lt;&gt;"",J314/9,"")</f>
        <v/>
      </c>
      <c r="N314" s="19" t="inlineStr">
        <is>
          <t>⚡</t>
        </is>
      </c>
      <c r="O314" s="20" t="inlineStr">
        <is>
          <t>⚡Порожній</t>
        </is>
      </c>
      <c r="P314" s="19" t="inlineStr"/>
      <c r="Q314" s="21" t="n"/>
      <c r="R314" t="n">
        <v>115.56</v>
      </c>
      <c r="S314" t="n">
        <v>1</v>
      </c>
      <c r="T314" t="n">
        <v>1</v>
      </c>
      <c r="U314" t="n">
        <v>135.6</v>
      </c>
      <c r="V314" t="n">
        <v>0</v>
      </c>
      <c r="W314" s="144" t="n">
        <v>1</v>
      </c>
    </row>
    <row r="315" ht="18" customHeight="1">
      <c r="A315" s="81" t="n">
        <v>45940</v>
      </c>
      <c r="B315" s="17" t="inlineStr">
        <is>
          <t>П'ятниця</t>
        </is>
      </c>
      <c r="C315" s="17" t="n">
        <v>41</v>
      </c>
      <c r="D315" s="17" t="n"/>
      <c r="E315" s="17" t="n"/>
      <c r="F315" s="17" t="n"/>
      <c r="G315" s="17" t="n"/>
      <c r="H315" s="17" t="n"/>
      <c r="I315" s="17" t="n"/>
      <c r="J315" s="91" t="n">
        <v>3.3</v>
      </c>
      <c r="K315" s="17" t="inlineStr">
        <is>
          <t>Спокійно</t>
        </is>
      </c>
      <c r="L315" s="17" t="n">
        <v>79</v>
      </c>
      <c r="M315" s="18">
        <f>IF(J315&lt;&gt;"",J315/9,"")</f>
        <v/>
      </c>
      <c r="N315" s="19" t="inlineStr">
        <is>
          <t>Ганеша ⚡</t>
        </is>
      </c>
      <c r="O315" s="20" t="inlineStr">
        <is>
          <t>⚡Порожній</t>
        </is>
      </c>
      <c r="P315" s="19" t="inlineStr"/>
      <c r="Q315" s="21" t="n"/>
      <c r="R315" t="n">
        <v>125.67</v>
      </c>
      <c r="S315" t="n">
        <v>1</v>
      </c>
      <c r="T315" t="n">
        <v>1</v>
      </c>
      <c r="U315" t="n">
        <v>145.7</v>
      </c>
      <c r="V315" t="n">
        <v>0</v>
      </c>
      <c r="W315" s="144" t="n">
        <v>1</v>
      </c>
    </row>
    <row r="316" ht="18" customHeight="1">
      <c r="A316" s="88" t="n">
        <v>45941</v>
      </c>
      <c r="B316" s="48" t="inlineStr">
        <is>
          <t>Субота</t>
        </is>
      </c>
      <c r="C316" s="49" t="n">
        <v>41</v>
      </c>
      <c r="D316" s="49" t="n"/>
      <c r="E316" s="49" t="n"/>
      <c r="F316" s="49" t="n"/>
      <c r="G316" s="49" t="n"/>
      <c r="H316" s="49" t="n"/>
      <c r="I316" s="49" t="n"/>
      <c r="J316" s="96" t="n">
        <v>4.3</v>
      </c>
      <c r="K316" s="49" t="inlineStr">
        <is>
          <t>Незначне збурення</t>
        </is>
      </c>
      <c r="L316" s="49" t="n">
        <v>106</v>
      </c>
      <c r="M316" s="50">
        <f>IF(J316&lt;&gt;"",J316/9,"")</f>
        <v/>
      </c>
      <c r="N316" s="51" t="inlineStr">
        <is>
          <t>Подорожі✈ Удача🟢 ціль🎯</t>
        </is>
      </c>
      <c r="O316" s="52" t="inlineStr">
        <is>
          <t>🟢Сприятливий</t>
        </is>
      </c>
      <c r="P316" s="51" t="inlineStr"/>
      <c r="Q316" s="53" t="n"/>
      <c r="R316" t="n">
        <v>133.44</v>
      </c>
      <c r="S316" t="n">
        <v>1</v>
      </c>
      <c r="T316" t="n">
        <v>1</v>
      </c>
      <c r="U316" t="n">
        <v>153.4</v>
      </c>
      <c r="V316" t="n">
        <v>0</v>
      </c>
      <c r="W316" s="144" t="n">
        <v>1</v>
      </c>
    </row>
    <row r="317" ht="18" customHeight="1">
      <c r="A317" s="104" t="n">
        <v>45942</v>
      </c>
      <c r="B317" s="105" t="inlineStr">
        <is>
          <t>Неділя</t>
        </is>
      </c>
      <c r="C317" s="98" t="n">
        <v>41</v>
      </c>
      <c r="D317" s="98" t="n"/>
      <c r="E317" s="98" t="n"/>
      <c r="F317" s="98" t="n"/>
      <c r="G317" s="98" t="n"/>
      <c r="H317" s="98" t="n"/>
      <c r="I317" s="98" t="n"/>
      <c r="J317" s="99" t="n">
        <v>5</v>
      </c>
      <c r="K317" s="98" t="inlineStr">
        <is>
          <t>G1</t>
        </is>
      </c>
      <c r="L317" s="98" t="n">
        <v>128</v>
      </c>
      <c r="M317" s="100">
        <f>IF(J317&lt;&gt;"",J317/9,"")</f>
        <v/>
      </c>
      <c r="N317" s="101" t="inlineStr">
        <is>
          <t>Навчання📚</t>
        </is>
      </c>
      <c r="O317" s="102" t="inlineStr">
        <is>
          <t>⚪Нейтральний</t>
        </is>
      </c>
      <c r="P317" s="101" t="inlineStr"/>
      <c r="Q317" s="103" t="n"/>
      <c r="R317" t="n">
        <v>138.89</v>
      </c>
      <c r="S317" t="n">
        <v>1</v>
      </c>
      <c r="T317" t="n">
        <v>1</v>
      </c>
      <c r="U317" t="n">
        <v>158.9</v>
      </c>
      <c r="V317" t="n">
        <v>0</v>
      </c>
      <c r="W317" s="144" t="n">
        <v>1</v>
      </c>
    </row>
    <row r="318" ht="18" customHeight="1">
      <c r="A318" s="80" t="n">
        <v>45943</v>
      </c>
      <c r="B318" s="4" t="inlineStr">
        <is>
          <t>Понеділок</t>
        </is>
      </c>
      <c r="C318" s="4" t="n">
        <v>42</v>
      </c>
      <c r="D318" s="4" t="n"/>
      <c r="E318" s="4" t="n"/>
      <c r="F318" s="4" t="n"/>
      <c r="G318" s="4" t="n"/>
      <c r="H318" s="4" t="n"/>
      <c r="I318" s="4" t="n"/>
      <c r="J318" s="94" t="n">
        <v>4.7</v>
      </c>
      <c r="K318" s="4" t="inlineStr">
        <is>
          <t>Незначне збурення</t>
        </is>
      </c>
      <c r="L318" s="4" t="n">
        <v>128</v>
      </c>
      <c r="M318" s="5">
        <f>IF(J318&lt;&gt;"",J318/9,"")</f>
        <v/>
      </c>
      <c r="N318" s="6" t="inlineStr">
        <is>
          <t>Нова одежда</t>
        </is>
      </c>
      <c r="O318" s="7" t="inlineStr">
        <is>
          <t>⚪Нейтральний</t>
        </is>
      </c>
      <c r="P318" s="6" t="inlineStr"/>
      <c r="Q318" s="8" t="n"/>
      <c r="R318" t="n">
        <v>136.56</v>
      </c>
      <c r="S318" t="n">
        <v>1</v>
      </c>
      <c r="T318" t="n">
        <v>1</v>
      </c>
      <c r="U318" t="n">
        <v>156.6</v>
      </c>
      <c r="V318" t="n">
        <v>0</v>
      </c>
      <c r="W318" s="144" t="n">
        <v>1</v>
      </c>
    </row>
    <row r="319" ht="18" customHeight="1">
      <c r="A319" s="81" t="n">
        <v>45944</v>
      </c>
      <c r="B319" s="17" t="inlineStr">
        <is>
          <t>Вівторок</t>
        </is>
      </c>
      <c r="C319" s="17" t="n">
        <v>42</v>
      </c>
      <c r="D319" s="17" t="n"/>
      <c r="E319" s="17" t="n"/>
      <c r="F319" s="17" t="n"/>
      <c r="G319" s="17" t="n"/>
      <c r="H319" s="17" t="n"/>
      <c r="I319" s="17" t="n"/>
      <c r="J319" s="91" t="n">
        <v>2.3</v>
      </c>
      <c r="K319" s="17" t="inlineStr">
        <is>
          <t>Спокійно</t>
        </is>
      </c>
      <c r="L319" s="17" t="n">
        <v>126</v>
      </c>
      <c r="M319" s="18">
        <f>IF(J319&lt;&gt;"",J319/9,"")</f>
        <v/>
      </c>
      <c r="N319" s="19" t="inlineStr">
        <is>
          <t>День порожні руки ⚡</t>
        </is>
      </c>
      <c r="O319" s="20" t="inlineStr">
        <is>
          <t>⚡Порожній</t>
        </is>
      </c>
      <c r="P319" s="19" t="inlineStr"/>
      <c r="Q319" s="21" t="n"/>
      <c r="R319" t="n">
        <v>117.89</v>
      </c>
      <c r="S319" t="n">
        <v>1</v>
      </c>
      <c r="T319" t="n">
        <v>1</v>
      </c>
      <c r="U319" t="n">
        <v>137.9</v>
      </c>
      <c r="V319" t="n">
        <v>0</v>
      </c>
      <c r="W319" s="144" t="n">
        <v>1</v>
      </c>
    </row>
    <row r="320" ht="18" customHeight="1">
      <c r="A320" s="80" t="n">
        <v>45945</v>
      </c>
      <c r="B320" s="4" t="inlineStr">
        <is>
          <t>Середа</t>
        </is>
      </c>
      <c r="C320" s="4" t="n">
        <v>42</v>
      </c>
      <c r="D320" s="4" t="n"/>
      <c r="E320" s="4" t="n"/>
      <c r="F320" s="4" t="n"/>
      <c r="G320" s="4" t="n"/>
      <c r="H320" s="4" t="n"/>
      <c r="I320" s="4" t="n"/>
      <c r="J320" s="94" t="n">
        <v>3.7</v>
      </c>
      <c r="K320" s="4" t="inlineStr">
        <is>
          <t>Спокійно</t>
        </is>
      </c>
      <c r="L320" s="4" t="n">
        <v>122</v>
      </c>
      <c r="M320" s="5">
        <f>IF(J320&lt;&gt;"",J320/9,"")</f>
        <v/>
      </c>
      <c r="N320" s="6" t="inlineStr">
        <is>
          <t>Навчання📚 нова одежда</t>
        </is>
      </c>
      <c r="O320" s="7" t="inlineStr">
        <is>
          <t>⚪Нейтральний</t>
        </is>
      </c>
      <c r="P320" s="6" t="inlineStr"/>
      <c r="Q320" s="8" t="n"/>
      <c r="R320" t="n">
        <v>128.78</v>
      </c>
      <c r="S320" t="n">
        <v>1</v>
      </c>
      <c r="T320" t="n">
        <v>1</v>
      </c>
      <c r="U320" t="n">
        <v>148.8</v>
      </c>
      <c r="V320" t="n">
        <v>0</v>
      </c>
      <c r="W320" s="144" t="n">
        <v>1</v>
      </c>
    </row>
    <row r="321" ht="18" customHeight="1">
      <c r="A321" s="79" t="n">
        <v>45946</v>
      </c>
      <c r="B321" s="10" t="inlineStr">
        <is>
          <t>Четвер</t>
        </is>
      </c>
      <c r="C321" s="10" t="n">
        <v>42</v>
      </c>
      <c r="D321" s="10" t="n"/>
      <c r="E321" s="10" t="n"/>
      <c r="F321" s="10" t="n"/>
      <c r="G321" s="10" t="n"/>
      <c r="H321" s="10" t="n"/>
      <c r="I321" s="10" t="n"/>
      <c r="J321" s="93" t="n">
        <v>1.3</v>
      </c>
      <c r="K321" s="10" t="inlineStr">
        <is>
          <t>Спокійно</t>
        </is>
      </c>
      <c r="L321" s="10" t="n">
        <v>134</v>
      </c>
      <c r="M321" s="11">
        <f>IF(J321&lt;&gt;"",J321/9,"")</f>
        <v/>
      </c>
      <c r="N321" s="12" t="inlineStr">
        <is>
          <t>Сурья☀</t>
        </is>
      </c>
      <c r="O321" s="13" t="inlineStr">
        <is>
          <t>⚪Нейтральний</t>
        </is>
      </c>
      <c r="P321" s="12" t="inlineStr"/>
      <c r="Q321" s="14" t="n"/>
      <c r="R321" t="n">
        <v>110.11</v>
      </c>
      <c r="S321" t="n">
        <v>1</v>
      </c>
      <c r="T321" t="n">
        <v>1</v>
      </c>
      <c r="U321" t="n">
        <v>130.1</v>
      </c>
      <c r="V321" t="n">
        <v>0</v>
      </c>
      <c r="W321" s="144" t="n">
        <v>1</v>
      </c>
    </row>
    <row r="322" ht="18" customHeight="1">
      <c r="A322" s="80" t="n">
        <v>45947</v>
      </c>
      <c r="B322" s="4" t="inlineStr">
        <is>
          <t>П'ятниця</t>
        </is>
      </c>
      <c r="C322" s="4" t="n">
        <v>42</v>
      </c>
      <c r="D322" s="4" t="n"/>
      <c r="E322" s="4" t="n"/>
      <c r="F322" s="4" t="n"/>
      <c r="G322" s="4" t="n"/>
      <c r="H322" s="4" t="n"/>
      <c r="I322" s="4" t="n"/>
      <c r="J322" s="94" t="n">
        <v>3.7</v>
      </c>
      <c r="K322" s="4" t="inlineStr">
        <is>
          <t>Спокійно</t>
        </is>
      </c>
      <c r="L322" s="4" t="n">
        <v>119</v>
      </c>
      <c r="M322" s="5">
        <f>IF(J322&lt;&gt;"",J322/9,"")</f>
        <v/>
      </c>
      <c r="N322" s="6" t="inlineStr">
        <is>
          <t>Сурья☀ Екадаші🥛 Діпавалі🪔</t>
        </is>
      </c>
      <c r="O322" s="7" t="inlineStr">
        <is>
          <t>⚪Нейтральний</t>
        </is>
      </c>
      <c r="P322" s="6" t="inlineStr"/>
      <c r="Q322" s="8" t="n"/>
      <c r="R322" t="n">
        <v>128.78</v>
      </c>
      <c r="S322" t="n">
        <v>1</v>
      </c>
      <c r="T322" t="n">
        <v>1</v>
      </c>
      <c r="U322" t="n">
        <v>148.8</v>
      </c>
      <c r="V322" t="n">
        <v>0</v>
      </c>
      <c r="W322" s="144" t="n">
        <v>1</v>
      </c>
    </row>
    <row r="323" ht="18" customHeight="1">
      <c r="A323" s="114" t="n">
        <v>45948</v>
      </c>
      <c r="B323" s="115" t="inlineStr">
        <is>
          <t>Субота</t>
        </is>
      </c>
      <c r="C323" s="108" t="n">
        <v>42</v>
      </c>
      <c r="D323" s="108" t="n"/>
      <c r="E323" s="108" t="n"/>
      <c r="F323" s="108" t="n"/>
      <c r="G323" s="108" t="n"/>
      <c r="H323" s="108" t="n"/>
      <c r="I323" s="108" t="n"/>
      <c r="J323" s="109" t="n">
        <v>6.3</v>
      </c>
      <c r="K323" s="108" t="inlineStr">
        <is>
          <t>G2</t>
        </is>
      </c>
      <c r="L323" s="108" t="n">
        <v>114</v>
      </c>
      <c r="M323" s="110">
        <f>IF(J323&lt;&gt;"",J323/9,"")</f>
        <v/>
      </c>
      <c r="N323" s="111" t="inlineStr">
        <is>
          <t>Маха Шиваратрі 🕉 Діпавалі🪔</t>
        </is>
      </c>
      <c r="O323" s="112" t="inlineStr">
        <is>
          <t>⚪Нейтральний</t>
        </is>
      </c>
      <c r="P323" s="111" t="inlineStr"/>
      <c r="Q323" s="113" t="n"/>
      <c r="R323" t="n">
        <v>149</v>
      </c>
      <c r="S323" t="n">
        <v>0.85</v>
      </c>
      <c r="T323" t="n">
        <v>0.85</v>
      </c>
      <c r="U323" t="n">
        <v>143.7</v>
      </c>
      <c r="V323" t="n">
        <v>0.15</v>
      </c>
      <c r="W323" s="146" t="n">
        <v>4</v>
      </c>
    </row>
    <row r="324" ht="18" customHeight="1">
      <c r="A324" s="104" t="n">
        <v>45949</v>
      </c>
      <c r="B324" s="105" t="inlineStr">
        <is>
          <t>Неділя</t>
        </is>
      </c>
      <c r="C324" s="98" t="n">
        <v>42</v>
      </c>
      <c r="D324" s="98" t="n"/>
      <c r="E324" s="98" t="n"/>
      <c r="F324" s="98" t="n"/>
      <c r="G324" s="98" t="n"/>
      <c r="H324" s="98" t="n"/>
      <c r="I324" s="98" t="n"/>
      <c r="J324" s="99" t="n">
        <v>5</v>
      </c>
      <c r="K324" s="98" t="inlineStr">
        <is>
          <t>G1</t>
        </is>
      </c>
      <c r="L324" s="98" t="n">
        <v>105</v>
      </c>
      <c r="M324" s="100">
        <f>IF(J324&lt;&gt;"",J324/9,"")</f>
        <v/>
      </c>
      <c r="N324" s="101" t="inlineStr">
        <is>
          <t>⚡ Діпавалі🪔</t>
        </is>
      </c>
      <c r="O324" s="102" t="inlineStr">
        <is>
          <t>⚡Порожній</t>
        </is>
      </c>
      <c r="P324" s="101" t="inlineStr"/>
      <c r="Q324" s="103" t="n"/>
      <c r="R324" t="n">
        <v>138.89</v>
      </c>
      <c r="S324" t="n">
        <v>1</v>
      </c>
      <c r="T324" t="n">
        <v>1</v>
      </c>
      <c r="U324" t="n">
        <v>158.9</v>
      </c>
      <c r="V324" t="n">
        <v>0</v>
      </c>
      <c r="W324" s="144" t="n">
        <v>1</v>
      </c>
    </row>
    <row r="325" ht="18" customHeight="1">
      <c r="A325" s="81" t="n">
        <v>45950</v>
      </c>
      <c r="B325" s="17" t="inlineStr">
        <is>
          <t>Понеділок</t>
        </is>
      </c>
      <c r="C325" s="17" t="n">
        <v>43</v>
      </c>
      <c r="D325" s="17" t="n"/>
      <c r="E325" s="17" t="n"/>
      <c r="F325" s="17" t="n"/>
      <c r="G325" s="17" t="n"/>
      <c r="H325" s="17" t="n"/>
      <c r="I325" s="17" t="n"/>
      <c r="J325" s="91" t="n">
        <v>2.7</v>
      </c>
      <c r="K325" s="17" t="inlineStr">
        <is>
          <t>Спокійно</t>
        </is>
      </c>
      <c r="L325" s="17" t="n">
        <v>110</v>
      </c>
      <c r="M325" s="18">
        <f>IF(J325&lt;&gt;"",J325/9,"")</f>
        <v/>
      </c>
      <c r="N325" s="19" t="inlineStr">
        <is>
          <t>⚡ Трезубець Діпавалі🪔</t>
        </is>
      </c>
      <c r="O325" s="20" t="inlineStr">
        <is>
          <t>⚡Порожній</t>
        </is>
      </c>
      <c r="P325" s="19" t="inlineStr"/>
      <c r="Q325" s="21" t="n"/>
      <c r="R325" t="n">
        <v>121</v>
      </c>
      <c r="S325" t="n">
        <v>1</v>
      </c>
      <c r="T325" t="n">
        <v>1</v>
      </c>
      <c r="U325" t="n">
        <v>141</v>
      </c>
      <c r="V325" t="n">
        <v>0</v>
      </c>
      <c r="W325" s="144" t="n">
        <v>1</v>
      </c>
    </row>
    <row r="326" ht="18" customHeight="1">
      <c r="A326" s="89" t="n">
        <v>45951</v>
      </c>
      <c r="B326" s="26" t="inlineStr">
        <is>
          <t>Вівторок</t>
        </is>
      </c>
      <c r="C326" s="26" t="n">
        <v>43</v>
      </c>
      <c r="D326" s="26" t="n"/>
      <c r="E326" s="26" t="n"/>
      <c r="F326" s="26" t="n"/>
      <c r="G326" s="26" t="n"/>
      <c r="H326" s="26" t="n"/>
      <c r="I326" s="26" t="n"/>
      <c r="J326" s="95" t="n">
        <v>3</v>
      </c>
      <c r="K326" s="26" t="inlineStr">
        <is>
          <t>Спокійно</t>
        </is>
      </c>
      <c r="L326" s="26" t="n">
        <v>122</v>
      </c>
      <c r="M326" s="27">
        <f>IF(J326&lt;&gt;"",J326/9,"")</f>
        <v/>
      </c>
      <c r="N326" s="28" t="inlineStr">
        <is>
          <t>Амавасья🌑 Діпавалі🪔</t>
        </is>
      </c>
      <c r="O326" s="29" t="inlineStr">
        <is>
          <t>🔴Несприятливий</t>
        </is>
      </c>
      <c r="P326" s="28" t="inlineStr"/>
      <c r="Q326" s="30" t="n"/>
      <c r="R326" t="n">
        <v>123.33</v>
      </c>
      <c r="S326" t="n">
        <v>1</v>
      </c>
      <c r="T326" t="n">
        <v>1</v>
      </c>
      <c r="U326" t="n">
        <v>143.3</v>
      </c>
      <c r="V326" t="n">
        <v>0</v>
      </c>
      <c r="W326" s="144" t="n">
        <v>1</v>
      </c>
    </row>
    <row r="327" ht="18" customHeight="1">
      <c r="A327" s="79" t="n">
        <v>45952</v>
      </c>
      <c r="B327" s="10" t="inlineStr">
        <is>
          <t>Середа</t>
        </is>
      </c>
      <c r="C327" s="10" t="n">
        <v>43</v>
      </c>
      <c r="D327" s="10" t="n"/>
      <c r="E327" s="10" t="n"/>
      <c r="F327" s="10" t="n"/>
      <c r="G327" s="10" t="n"/>
      <c r="H327" s="10" t="n"/>
      <c r="I327" s="10" t="n"/>
      <c r="J327" s="93" t="n">
        <v>1.3</v>
      </c>
      <c r="K327" s="10" t="inlineStr">
        <is>
          <t>Спокійно</t>
        </is>
      </c>
      <c r="L327" s="10" t="n">
        <v>110</v>
      </c>
      <c r="M327" s="11">
        <f>IF(J327&lt;&gt;"",J327/9,"")</f>
        <v/>
      </c>
      <c r="N327" s="12" t="inlineStr">
        <is>
          <t>Реклама📢 нова одежда</t>
        </is>
      </c>
      <c r="O327" s="13" t="inlineStr">
        <is>
          <t>⚪Нейтральний</t>
        </is>
      </c>
      <c r="P327" s="12" t="inlineStr"/>
      <c r="Q327" s="14" t="n"/>
      <c r="R327" t="n">
        <v>110.11</v>
      </c>
      <c r="S327" t="n">
        <v>1</v>
      </c>
      <c r="T327" t="n">
        <v>1</v>
      </c>
      <c r="U327" t="n">
        <v>130.1</v>
      </c>
      <c r="V327" t="n">
        <v>0</v>
      </c>
      <c r="W327" s="144" t="n">
        <v>1</v>
      </c>
    </row>
    <row r="328" ht="18" customHeight="1">
      <c r="A328" s="80" t="n">
        <v>45953</v>
      </c>
      <c r="B328" s="4" t="inlineStr">
        <is>
          <t>Четвер</t>
        </is>
      </c>
      <c r="C328" s="4" t="n">
        <v>43</v>
      </c>
      <c r="D328" s="4" t="n"/>
      <c r="E328" s="4" t="n"/>
      <c r="F328" s="4" t="n"/>
      <c r="G328" s="4" t="n"/>
      <c r="H328" s="4" t="n"/>
      <c r="I328" s="4" t="n"/>
      <c r="J328" s="94" t="n">
        <v>2.3</v>
      </c>
      <c r="K328" s="4" t="inlineStr">
        <is>
          <t>Спокійно</t>
        </is>
      </c>
      <c r="L328" s="4" t="n">
        <v>100</v>
      </c>
      <c r="M328" s="5">
        <f>IF(J328&lt;&gt;"",J328/9,"")</f>
        <v/>
      </c>
      <c r="N328" s="6" t="inlineStr">
        <is>
          <t>Нова одежда</t>
        </is>
      </c>
      <c r="O328" s="7" t="inlineStr">
        <is>
          <t>⚪Нейтральний</t>
        </is>
      </c>
      <c r="P328" s="6" t="inlineStr"/>
      <c r="Q328" s="8" t="n"/>
      <c r="R328" t="n">
        <v>117.89</v>
      </c>
      <c r="S328" t="n">
        <v>1</v>
      </c>
      <c r="T328" t="n">
        <v>1</v>
      </c>
      <c r="U328" t="n">
        <v>137.9</v>
      </c>
      <c r="V328" t="n">
        <v>0</v>
      </c>
      <c r="W328" s="144" t="n">
        <v>1</v>
      </c>
    </row>
    <row r="329" ht="18" customHeight="1">
      <c r="A329" s="79" t="n">
        <v>45954</v>
      </c>
      <c r="B329" s="10" t="inlineStr">
        <is>
          <t>П'ятниця</t>
        </is>
      </c>
      <c r="C329" s="10" t="n">
        <v>43</v>
      </c>
      <c r="D329" s="10" t="n"/>
      <c r="E329" s="10" t="n"/>
      <c r="F329" s="10" t="n"/>
      <c r="G329" s="10" t="n"/>
      <c r="H329" s="10" t="n"/>
      <c r="I329" s="10" t="n"/>
      <c r="J329" s="93" t="n">
        <v>3</v>
      </c>
      <c r="K329" s="10" t="inlineStr">
        <is>
          <t>Спокійно</t>
        </is>
      </c>
      <c r="L329" s="10" t="n">
        <v>101</v>
      </c>
      <c r="M329" s="11">
        <f>IF(J329&lt;&gt;"",J329/9,"")</f>
        <v/>
      </c>
      <c r="N329" s="12" t="inlineStr">
        <is>
          <t>❤</t>
        </is>
      </c>
      <c r="O329" s="13" t="inlineStr">
        <is>
          <t>⚪Нейтральний</t>
        </is>
      </c>
      <c r="P329" s="12" t="inlineStr"/>
      <c r="Q329" s="14" t="n"/>
      <c r="R329" t="n">
        <v>123.33</v>
      </c>
      <c r="S329" t="n">
        <v>1</v>
      </c>
      <c r="T329" t="n">
        <v>1</v>
      </c>
      <c r="U329" t="n">
        <v>143.3</v>
      </c>
      <c r="V329" t="n">
        <v>0</v>
      </c>
      <c r="W329" s="144" t="n">
        <v>1</v>
      </c>
    </row>
    <row r="330" ht="18" customHeight="1">
      <c r="A330" s="87" t="n">
        <v>45955</v>
      </c>
      <c r="B330" s="46" t="inlineStr">
        <is>
          <t>Субота</t>
        </is>
      </c>
      <c r="C330" s="17" t="n">
        <v>43</v>
      </c>
      <c r="D330" s="17" t="n"/>
      <c r="E330" s="17" t="n"/>
      <c r="F330" s="17" t="n"/>
      <c r="G330" s="17" t="n"/>
      <c r="H330" s="17" t="n"/>
      <c r="I330" s="17" t="n"/>
      <c r="J330" s="91" t="n">
        <v>3.7</v>
      </c>
      <c r="K330" s="17" t="inlineStr">
        <is>
          <t>Спокійно</t>
        </is>
      </c>
      <c r="L330" s="17" t="n">
        <v>100</v>
      </c>
      <c r="M330" s="18">
        <f>IF(J330&lt;&gt;"",J330/9,"")</f>
        <v/>
      </c>
      <c r="N330" s="19" t="inlineStr">
        <is>
          <t>Ганеша ⚡</t>
        </is>
      </c>
      <c r="O330" s="20" t="inlineStr">
        <is>
          <t>⚡Порожній</t>
        </is>
      </c>
      <c r="P330" s="19" t="inlineStr"/>
      <c r="Q330" s="21" t="n"/>
      <c r="R330" t="n">
        <v>128.78</v>
      </c>
      <c r="S330" t="n">
        <v>1</v>
      </c>
      <c r="T330" t="n">
        <v>1</v>
      </c>
      <c r="U330" t="n">
        <v>148.8</v>
      </c>
      <c r="V330" t="n">
        <v>0</v>
      </c>
      <c r="W330" s="144" t="n">
        <v>1</v>
      </c>
    </row>
    <row r="331" ht="18" customHeight="1">
      <c r="A331" s="82" t="n">
        <v>45956</v>
      </c>
      <c r="B331" s="23" t="inlineStr">
        <is>
          <t>Неділя</t>
        </is>
      </c>
      <c r="C331" s="10" t="n">
        <v>43</v>
      </c>
      <c r="D331" s="10" t="n"/>
      <c r="E331" s="10" t="n"/>
      <c r="F331" s="10" t="n"/>
      <c r="G331" s="10" t="n"/>
      <c r="H331" s="10" t="n"/>
      <c r="I331" s="10" t="n"/>
      <c r="J331" s="93" t="n">
        <v>1.3</v>
      </c>
      <c r="K331" s="10" t="inlineStr">
        <is>
          <t>Спокійно</t>
        </is>
      </c>
      <c r="L331" s="10" t="n">
        <v>103</v>
      </c>
      <c r="M331" s="11">
        <f>IF(J331&lt;&gt;"",J331/9,"")</f>
        <v/>
      </c>
      <c r="N331" s="12" t="inlineStr"/>
      <c r="O331" s="13" t="inlineStr">
        <is>
          <t>⚪Нейтральний</t>
        </is>
      </c>
      <c r="P331" s="12" t="inlineStr"/>
      <c r="Q331" s="14" t="n"/>
      <c r="R331" t="n">
        <v>110.11</v>
      </c>
      <c r="S331" t="n">
        <v>1</v>
      </c>
      <c r="T331" t="n">
        <v>1</v>
      </c>
      <c r="U331" t="n">
        <v>130.1</v>
      </c>
      <c r="V331" t="n">
        <v>0</v>
      </c>
      <c r="W331" s="144" t="n">
        <v>1</v>
      </c>
    </row>
    <row r="332" ht="18" customHeight="1">
      <c r="A332" s="80" t="n">
        <v>45957</v>
      </c>
      <c r="B332" s="4" t="inlineStr">
        <is>
          <t>Понеділок</t>
        </is>
      </c>
      <c r="C332" s="4" t="n">
        <v>44</v>
      </c>
      <c r="D332" s="4" t="n"/>
      <c r="E332" s="4" t="n"/>
      <c r="F332" s="4" t="n"/>
      <c r="G332" s="4" t="n"/>
      <c r="H332" s="4" t="n"/>
      <c r="I332" s="4" t="n"/>
      <c r="J332" s="94" t="n">
        <v>3</v>
      </c>
      <c r="K332" s="4" t="inlineStr">
        <is>
          <t>Спокійно</t>
        </is>
      </c>
      <c r="L332" s="4" t="n">
        <v>98</v>
      </c>
      <c r="M332" s="5">
        <f>IF(J332&lt;&gt;"",J332/9,"")</f>
        <v/>
      </c>
      <c r="N332" s="6" t="inlineStr">
        <is>
          <t>❤</t>
        </is>
      </c>
      <c r="O332" s="7" t="inlineStr">
        <is>
          <t>⚪Нейтральний</t>
        </is>
      </c>
      <c r="P332" s="6" t="inlineStr"/>
      <c r="Q332" s="8" t="n"/>
      <c r="R332" t="n">
        <v>123.33</v>
      </c>
      <c r="S332" t="n">
        <v>1</v>
      </c>
      <c r="T332" t="n">
        <v>1</v>
      </c>
      <c r="U332" t="n">
        <v>143.3</v>
      </c>
      <c r="V332" t="n">
        <v>0</v>
      </c>
      <c r="W332" s="144" t="n">
        <v>1</v>
      </c>
    </row>
    <row r="333" ht="18" customHeight="1">
      <c r="A333" s="79" t="n">
        <v>45958</v>
      </c>
      <c r="B333" s="10" t="inlineStr">
        <is>
          <t>Вівторок</t>
        </is>
      </c>
      <c r="C333" s="10" t="n">
        <v>44</v>
      </c>
      <c r="D333" s="10" t="n"/>
      <c r="E333" s="10" t="n"/>
      <c r="F333" s="10" t="n"/>
      <c r="G333" s="10" t="n"/>
      <c r="H333" s="10" t="n"/>
      <c r="I333" s="10" t="n"/>
      <c r="J333" s="93" t="n">
        <v>4</v>
      </c>
      <c r="K333" s="10" t="inlineStr">
        <is>
          <t>Незначне збурення</t>
        </is>
      </c>
      <c r="L333" s="10" t="n">
        <v>114</v>
      </c>
      <c r="M333" s="11">
        <f>IF(J333&lt;&gt;"",J333/9,"")</f>
        <v/>
      </c>
      <c r="N333" s="12" t="inlineStr"/>
      <c r="O333" s="13" t="inlineStr">
        <is>
          <t>⚪Нейтральний</t>
        </is>
      </c>
      <c r="P333" s="12" t="inlineStr"/>
      <c r="Q333" s="14" t="n"/>
      <c r="R333" t="n">
        <v>131.11</v>
      </c>
      <c r="S333" t="n">
        <v>1</v>
      </c>
      <c r="T333" t="n">
        <v>1</v>
      </c>
      <c r="U333" t="n">
        <v>151.1</v>
      </c>
      <c r="V333" t="n">
        <v>0</v>
      </c>
      <c r="W333" s="144" t="n">
        <v>1</v>
      </c>
    </row>
    <row r="334" ht="18" customHeight="1">
      <c r="A334" s="80" t="n">
        <v>45959</v>
      </c>
      <c r="B334" s="4" t="inlineStr">
        <is>
          <t>Середа</t>
        </is>
      </c>
      <c r="C334" s="4" t="n">
        <v>44</v>
      </c>
      <c r="D334" s="4" t="n"/>
      <c r="E334" s="4" t="n"/>
      <c r="F334" s="4" t="n"/>
      <c r="G334" s="4" t="n"/>
      <c r="H334" s="4" t="n"/>
      <c r="I334" s="4" t="n"/>
      <c r="J334" s="94" t="n">
        <v>4.3</v>
      </c>
      <c r="K334" s="4" t="inlineStr">
        <is>
          <t>Незначне збурення</t>
        </is>
      </c>
      <c r="L334" s="4" t="n">
        <v>100</v>
      </c>
      <c r="M334" s="5">
        <f>IF(J334&lt;&gt;"",J334/9,"")</f>
        <v/>
      </c>
      <c r="N334" s="6" t="inlineStr"/>
      <c r="O334" s="7" t="inlineStr">
        <is>
          <t>⚪Нейтральний</t>
        </is>
      </c>
      <c r="P334" s="6" t="inlineStr"/>
      <c r="Q334" s="8" t="n"/>
      <c r="R334" t="n">
        <v>133.44</v>
      </c>
      <c r="S334" t="n">
        <v>1</v>
      </c>
      <c r="T334" t="n">
        <v>1</v>
      </c>
      <c r="U334" t="n">
        <v>153.4</v>
      </c>
      <c r="V334" t="n">
        <v>0</v>
      </c>
      <c r="W334" s="144" t="n">
        <v>1</v>
      </c>
    </row>
    <row r="335" ht="18" customHeight="1">
      <c r="A335" s="97" t="n">
        <v>45960</v>
      </c>
      <c r="B335" s="98" t="inlineStr">
        <is>
          <t>Четвер</t>
        </is>
      </c>
      <c r="C335" s="98" t="n">
        <v>44</v>
      </c>
      <c r="D335" s="98" t="n"/>
      <c r="E335" s="98" t="n"/>
      <c r="F335" s="98" t="n"/>
      <c r="G335" s="98" t="n"/>
      <c r="H335" s="98" t="n"/>
      <c r="I335" s="98" t="n"/>
      <c r="J335" s="99" t="n">
        <v>5.3</v>
      </c>
      <c r="K335" s="98" t="inlineStr">
        <is>
          <t>G1</t>
        </is>
      </c>
      <c r="L335" s="98" t="n">
        <v>70</v>
      </c>
      <c r="M335" s="100">
        <f>IF(J335&lt;&gt;"",J335/9,"")</f>
        <v/>
      </c>
      <c r="N335" s="101" t="inlineStr">
        <is>
          <t>День порожні руки ⚡</t>
        </is>
      </c>
      <c r="O335" s="102" t="inlineStr">
        <is>
          <t>⚡Порожній</t>
        </is>
      </c>
      <c r="P335" s="101" t="inlineStr"/>
      <c r="Q335" s="103" t="n"/>
      <c r="R335" t="n">
        <v>141.22</v>
      </c>
      <c r="S335" t="n">
        <v>1</v>
      </c>
      <c r="T335" t="n">
        <v>1</v>
      </c>
      <c r="U335" t="n">
        <v>161.2</v>
      </c>
      <c r="V335" t="n">
        <v>0</v>
      </c>
      <c r="W335" s="144" t="n">
        <v>1</v>
      </c>
    </row>
    <row r="336" ht="18" customHeight="1">
      <c r="A336" s="84" t="n">
        <v>45961</v>
      </c>
      <c r="B336" s="32" t="inlineStr">
        <is>
          <t>П'ятниця</t>
        </is>
      </c>
      <c r="C336" s="32" t="n">
        <v>44</v>
      </c>
      <c r="D336" s="32" t="n"/>
      <c r="E336" s="32" t="n"/>
      <c r="F336" s="32" t="n"/>
      <c r="G336" s="32" t="n"/>
      <c r="H336" s="32" t="n"/>
      <c r="I336" s="32" t="n"/>
      <c r="J336" s="92" t="n">
        <v>4.7</v>
      </c>
      <c r="K336" s="32" t="inlineStr">
        <is>
          <t>Незначне збурення</t>
        </is>
      </c>
      <c r="L336" s="32" t="n">
        <v>44</v>
      </c>
      <c r="M336" s="33">
        <f>IF(J336&lt;&gt;"",J336/9,"")</f>
        <v/>
      </c>
      <c r="N336" s="34" t="inlineStr">
        <is>
          <t>Подорожі✈ навчання📚</t>
        </is>
      </c>
      <c r="O336" s="35" t="inlineStr">
        <is>
          <t>✅Сприятливий</t>
        </is>
      </c>
      <c r="P336" s="34" t="inlineStr"/>
      <c r="Q336" s="36" t="n"/>
      <c r="R336" t="n">
        <v>136.56</v>
      </c>
      <c r="S336" t="n">
        <v>1</v>
      </c>
      <c r="T336" t="n">
        <v>1</v>
      </c>
      <c r="U336" t="n">
        <v>156.6</v>
      </c>
      <c r="V336" t="n">
        <v>0</v>
      </c>
      <c r="W336" s="144" t="n">
        <v>1</v>
      </c>
    </row>
    <row r="337" ht="18" customHeight="1">
      <c r="A337" s="82" t="n">
        <v>45962</v>
      </c>
      <c r="B337" s="23" t="inlineStr">
        <is>
          <t>Субота</t>
        </is>
      </c>
      <c r="C337" s="10" t="n">
        <v>44</v>
      </c>
      <c r="D337" s="10" t="n"/>
      <c r="E337" s="10" t="n"/>
      <c r="F337" s="10" t="n"/>
      <c r="G337" s="10" t="n"/>
      <c r="H337" s="10" t="n"/>
      <c r="I337" s="10" t="n"/>
      <c r="J337" s="93" t="n">
        <v>3.3</v>
      </c>
      <c r="K337" s="10" t="inlineStr">
        <is>
          <t>Спокійно</t>
        </is>
      </c>
      <c r="L337" s="10" t="n">
        <v>20</v>
      </c>
      <c r="M337" s="11">
        <f>IF(J337&lt;&gt;"",J337/9,"")</f>
        <v/>
      </c>
      <c r="N337" s="12" t="inlineStr">
        <is>
          <t>Екадаші🥛 навчання📚</t>
        </is>
      </c>
      <c r="O337" s="13" t="inlineStr">
        <is>
          <t>⚪Нейтральний</t>
        </is>
      </c>
      <c r="P337" s="12" t="inlineStr"/>
      <c r="Q337" s="14" t="n"/>
      <c r="R337" t="n">
        <v>125.67</v>
      </c>
      <c r="S337" t="n">
        <v>1</v>
      </c>
      <c r="T337" t="n">
        <v>1</v>
      </c>
      <c r="U337" t="n">
        <v>145.7</v>
      </c>
      <c r="V337" t="n">
        <v>0</v>
      </c>
      <c r="W337" s="144" t="n">
        <v>1</v>
      </c>
    </row>
    <row r="338" ht="18" customHeight="1">
      <c r="A338" s="78" t="n">
        <v>45963</v>
      </c>
      <c r="B338" s="3" t="inlineStr">
        <is>
          <t>Неділя</t>
        </is>
      </c>
      <c r="C338" s="4" t="n">
        <v>44</v>
      </c>
      <c r="D338" s="4" t="n"/>
      <c r="E338" s="4" t="n"/>
      <c r="F338" s="4" t="n"/>
      <c r="G338" s="4" t="n"/>
      <c r="H338" s="4" t="n"/>
      <c r="I338" s="4" t="n"/>
      <c r="J338" s="94" t="n">
        <v>4.3</v>
      </c>
      <c r="K338" s="4" t="inlineStr">
        <is>
          <t>Незначне збурення</t>
        </is>
      </c>
      <c r="L338" s="4" t="n">
        <v>41</v>
      </c>
      <c r="M338" s="5">
        <f>IF(J338&lt;&gt;"",J338/9,"")</f>
        <v/>
      </c>
      <c r="N338" s="6" t="inlineStr">
        <is>
          <t>Трикутник▲</t>
        </is>
      </c>
      <c r="O338" s="7" t="inlineStr">
        <is>
          <t>⚪Нейтральний</t>
        </is>
      </c>
      <c r="P338" s="6" t="inlineStr"/>
      <c r="Q338" s="8" t="n"/>
      <c r="R338" t="n">
        <v>133.44</v>
      </c>
      <c r="S338" t="n">
        <v>1</v>
      </c>
      <c r="T338" t="n">
        <v>1</v>
      </c>
      <c r="U338" t="n">
        <v>153.4</v>
      </c>
      <c r="V338" t="n">
        <v>0</v>
      </c>
      <c r="W338" s="144" t="n">
        <v>1</v>
      </c>
    </row>
    <row r="339" ht="18" customHeight="1">
      <c r="A339" s="79" t="n">
        <v>45964</v>
      </c>
      <c r="B339" s="10" t="inlineStr">
        <is>
          <t>Понеділок</t>
        </is>
      </c>
      <c r="C339" s="10" t="n">
        <v>45</v>
      </c>
      <c r="D339" s="10" t="n"/>
      <c r="E339" s="10" t="n"/>
      <c r="F339" s="10" t="n"/>
      <c r="G339" s="10" t="n"/>
      <c r="H339" s="10" t="n"/>
      <c r="I339" s="10" t="n"/>
      <c r="J339" s="93" t="n">
        <v>4.3</v>
      </c>
      <c r="K339" s="10" t="inlineStr">
        <is>
          <t>Незначне збурення</t>
        </is>
      </c>
      <c r="L339" s="10" t="n">
        <v>72</v>
      </c>
      <c r="M339" s="11">
        <f>IF(J339&lt;&gt;"",J339/9,"")</f>
        <v/>
      </c>
      <c r="N339" s="12" t="inlineStr">
        <is>
          <t>Нова одежда Маха Шиваратрі</t>
        </is>
      </c>
      <c r="O339" s="13" t="inlineStr">
        <is>
          <t>⚪Нейтральний</t>
        </is>
      </c>
      <c r="P339" s="12" t="inlineStr"/>
      <c r="Q339" s="14" t="n"/>
      <c r="R339" t="n">
        <v>133.44</v>
      </c>
      <c r="S339" t="n">
        <v>1</v>
      </c>
      <c r="T339" t="n">
        <v>1</v>
      </c>
      <c r="U339" t="n">
        <v>153.4</v>
      </c>
      <c r="V339" t="n">
        <v>0</v>
      </c>
      <c r="W339" s="144" t="n">
        <v>1</v>
      </c>
    </row>
    <row r="340" ht="18" customHeight="1">
      <c r="A340" s="81" t="n">
        <v>45965</v>
      </c>
      <c r="B340" s="17" t="inlineStr">
        <is>
          <t>Вівторок</t>
        </is>
      </c>
      <c r="C340" s="17" t="n">
        <v>45</v>
      </c>
      <c r="D340" s="17" t="n"/>
      <c r="E340" s="17" t="n"/>
      <c r="F340" s="17" t="n"/>
      <c r="G340" s="17" t="n"/>
      <c r="H340" s="17" t="n"/>
      <c r="I340" s="17" t="n"/>
      <c r="J340" s="91" t="n">
        <v>3</v>
      </c>
      <c r="K340" s="17" t="inlineStr">
        <is>
          <t>Спокійно</t>
        </is>
      </c>
      <c r="L340" s="17" t="n">
        <v>84</v>
      </c>
      <c r="M340" s="18">
        <f>IF(J340&lt;&gt;"",J340/9,"")</f>
        <v/>
      </c>
      <c r="N340" s="19" t="inlineStr">
        <is>
          <t>Лікування💊 ⚡</t>
        </is>
      </c>
      <c r="O340" s="20" t="inlineStr">
        <is>
          <t>⚡Порожній</t>
        </is>
      </c>
      <c r="P340" s="19" t="inlineStr"/>
      <c r="Q340" s="21" t="n"/>
      <c r="R340" t="n">
        <v>123.33</v>
      </c>
      <c r="S340" t="n">
        <v>1</v>
      </c>
      <c r="T340" t="n">
        <v>1</v>
      </c>
      <c r="U340" t="n">
        <v>143.3</v>
      </c>
      <c r="V340" t="n">
        <v>0</v>
      </c>
      <c r="W340" s="144" t="n">
        <v>1</v>
      </c>
    </row>
    <row r="341" ht="18" customHeight="1">
      <c r="A341" s="97" t="n">
        <v>45966</v>
      </c>
      <c r="B341" s="98" t="inlineStr">
        <is>
          <t>Середа</t>
        </is>
      </c>
      <c r="C341" s="98" t="n">
        <v>45</v>
      </c>
      <c r="D341" s="98" t="n"/>
      <c r="E341" s="98" t="n"/>
      <c r="F341" s="98" t="n"/>
      <c r="G341" s="98" t="n"/>
      <c r="H341" s="98" t="n"/>
      <c r="I341" s="98" t="n"/>
      <c r="J341" s="99" t="n">
        <v>5.7</v>
      </c>
      <c r="K341" s="98" t="inlineStr">
        <is>
          <t>G1</t>
        </is>
      </c>
      <c r="L341" s="98" t="n">
        <v>78</v>
      </c>
      <c r="M341" s="100">
        <f>IF(J341&lt;&gt;"",J341/9,"")</f>
        <v/>
      </c>
      <c r="N341" s="101" t="inlineStr">
        <is>
          <t>Повний місяць🌕</t>
        </is>
      </c>
      <c r="O341" s="102" t="inlineStr">
        <is>
          <t>⚪Нейтральний</t>
        </is>
      </c>
      <c r="P341" s="101" t="inlineStr"/>
      <c r="Q341" s="103" t="n"/>
      <c r="R341" t="n">
        <v>144.33</v>
      </c>
      <c r="S341" t="n">
        <v>1</v>
      </c>
      <c r="T341" t="n">
        <v>1</v>
      </c>
      <c r="U341" t="n">
        <v>164.3</v>
      </c>
      <c r="V341" t="n">
        <v>0</v>
      </c>
      <c r="W341" s="144" t="n">
        <v>1</v>
      </c>
    </row>
    <row r="342" ht="18" customHeight="1">
      <c r="A342" s="107" t="n">
        <v>45967</v>
      </c>
      <c r="B342" s="108" t="inlineStr">
        <is>
          <t>Четвер</t>
        </is>
      </c>
      <c r="C342" s="108" t="n">
        <v>45</v>
      </c>
      <c r="D342" s="108" t="n"/>
      <c r="E342" s="108" t="n"/>
      <c r="F342" s="108" t="n"/>
      <c r="G342" s="108" t="n"/>
      <c r="H342" s="108" t="n"/>
      <c r="I342" s="108" t="n"/>
      <c r="J342" s="109" t="n">
        <v>6.7</v>
      </c>
      <c r="K342" s="108" t="inlineStr">
        <is>
          <t>G2</t>
        </is>
      </c>
      <c r="L342" s="108" t="n">
        <v>109</v>
      </c>
      <c r="M342" s="110">
        <f>IF(J342&lt;&gt;"",J342/9,"")</f>
        <v/>
      </c>
      <c r="N342" s="111" t="inlineStr">
        <is>
          <t>Подорожі✈ ціль🎯</t>
        </is>
      </c>
      <c r="O342" s="112" t="inlineStr">
        <is>
          <t>✅Сприятливий</t>
        </is>
      </c>
      <c r="P342" s="111" t="inlineStr"/>
      <c r="Q342" s="113" t="n"/>
      <c r="R342" t="n">
        <v>152.11</v>
      </c>
      <c r="S342" t="n">
        <v>0.85</v>
      </c>
      <c r="T342" t="n">
        <v>0.85</v>
      </c>
      <c r="U342" t="n">
        <v>146.3</v>
      </c>
      <c r="V342" t="n">
        <v>0.15</v>
      </c>
      <c r="W342" s="146" t="n">
        <v>4</v>
      </c>
    </row>
    <row r="343" ht="18" customHeight="1">
      <c r="A343" s="97" t="n">
        <v>45968</v>
      </c>
      <c r="B343" s="98" t="inlineStr">
        <is>
          <t>П'ятниця</t>
        </is>
      </c>
      <c r="C343" s="98" t="n">
        <v>45</v>
      </c>
      <c r="D343" s="98" t="n"/>
      <c r="E343" s="98" t="n"/>
      <c r="F343" s="98" t="n"/>
      <c r="G343" s="98" t="n"/>
      <c r="H343" s="98" t="n"/>
      <c r="I343" s="98" t="n"/>
      <c r="J343" s="99" t="n">
        <v>5.3</v>
      </c>
      <c r="K343" s="98" t="inlineStr">
        <is>
          <t>G1</t>
        </is>
      </c>
      <c r="L343" s="98" t="n">
        <v>131</v>
      </c>
      <c r="M343" s="100">
        <f>IF(J343&lt;&gt;"",J343/9,"")</f>
        <v/>
      </c>
      <c r="N343" s="101" t="inlineStr">
        <is>
          <t>Ганеша ⚡</t>
        </is>
      </c>
      <c r="O343" s="102" t="inlineStr">
        <is>
          <t>⚡Порожній</t>
        </is>
      </c>
      <c r="P343" s="101" t="inlineStr"/>
      <c r="Q343" s="103" t="n"/>
      <c r="R343" t="n">
        <v>141.22</v>
      </c>
      <c r="S343" t="n">
        <v>1</v>
      </c>
      <c r="T343" t="n">
        <v>1</v>
      </c>
      <c r="U343" t="n">
        <v>161.2</v>
      </c>
      <c r="V343" t="n">
        <v>0</v>
      </c>
      <c r="W343" s="144" t="n">
        <v>1</v>
      </c>
    </row>
    <row r="344" ht="18" customHeight="1">
      <c r="A344" s="114" t="n">
        <v>45969</v>
      </c>
      <c r="B344" s="115" t="inlineStr">
        <is>
          <t>Субота</t>
        </is>
      </c>
      <c r="C344" s="108" t="n">
        <v>45</v>
      </c>
      <c r="D344" s="108" t="n"/>
      <c r="E344" s="108" t="n"/>
      <c r="F344" s="108" t="n"/>
      <c r="G344" s="108" t="n"/>
      <c r="H344" s="108" t="n"/>
      <c r="I344" s="108" t="n"/>
      <c r="J344" s="109" t="n">
        <v>6</v>
      </c>
      <c r="K344" s="108" t="inlineStr">
        <is>
          <t>G2</t>
        </is>
      </c>
      <c r="L344" s="108" t="n">
        <v>143</v>
      </c>
      <c r="M344" s="110">
        <f>IF(J344&lt;&gt;"",J344/9,"")</f>
        <v/>
      </c>
      <c r="N344" s="111" t="inlineStr"/>
      <c r="O344" s="112" t="inlineStr">
        <is>
          <t>⚪Нейтральний</t>
        </is>
      </c>
      <c r="P344" s="111" t="inlineStr"/>
      <c r="Q344" s="113" t="n"/>
      <c r="R344" t="n">
        <v>146.67</v>
      </c>
      <c r="S344" t="n">
        <v>0.85</v>
      </c>
      <c r="T344" t="n">
        <v>0.85</v>
      </c>
      <c r="U344" t="n">
        <v>141.7</v>
      </c>
      <c r="V344" t="n">
        <v>0.15</v>
      </c>
      <c r="W344" s="146" t="n">
        <v>4</v>
      </c>
    </row>
    <row r="345" ht="18" customHeight="1">
      <c r="A345" s="82" t="n">
        <v>45970</v>
      </c>
      <c r="B345" s="23" t="inlineStr">
        <is>
          <t>Неділя</t>
        </is>
      </c>
      <c r="C345" s="10" t="n">
        <v>45</v>
      </c>
      <c r="D345" s="10" t="n"/>
      <c r="E345" s="10" t="n"/>
      <c r="F345" s="10" t="n"/>
      <c r="G345" s="10" t="n"/>
      <c r="H345" s="10" t="n"/>
      <c r="I345" s="10" t="n"/>
      <c r="J345" s="93" t="n">
        <v>3</v>
      </c>
      <c r="K345" s="10" t="inlineStr">
        <is>
          <t>Спокійно</t>
        </is>
      </c>
      <c r="L345" s="10" t="n">
        <v>154</v>
      </c>
      <c r="M345" s="11">
        <f>IF(J345&lt;&gt;"",J345/9,"")</f>
        <v/>
      </c>
      <c r="N345" s="12" t="inlineStr">
        <is>
          <t>Навчання📚 лікування💊 Ме_retro</t>
        </is>
      </c>
      <c r="O345" s="13" t="inlineStr">
        <is>
          <t>⚪Нейтральний</t>
        </is>
      </c>
      <c r="P345" s="12" t="inlineStr"/>
      <c r="Q345" s="14" t="n"/>
      <c r="R345" t="n">
        <v>123.33</v>
      </c>
      <c r="S345" t="n">
        <v>1</v>
      </c>
      <c r="T345" t="n">
        <v>1</v>
      </c>
      <c r="U345" t="n">
        <v>143.3</v>
      </c>
      <c r="V345" t="n">
        <v>0</v>
      </c>
      <c r="W345" s="144" t="n">
        <v>1</v>
      </c>
    </row>
    <row r="346" ht="18" customHeight="1">
      <c r="A346" s="84" t="n">
        <v>45971</v>
      </c>
      <c r="B346" s="32" t="inlineStr">
        <is>
          <t>Понеділок</t>
        </is>
      </c>
      <c r="C346" s="32" t="n">
        <v>46</v>
      </c>
      <c r="D346" s="32" t="n"/>
      <c r="E346" s="32" t="n"/>
      <c r="F346" s="32" t="n"/>
      <c r="G346" s="32" t="n"/>
      <c r="H346" s="32" t="n"/>
      <c r="I346" s="32" t="n"/>
      <c r="J346" s="92" t="n">
        <v>4.3</v>
      </c>
      <c r="K346" s="32" t="inlineStr">
        <is>
          <t>Незначне збурення</t>
        </is>
      </c>
      <c r="L346" s="32" t="n">
        <v>152</v>
      </c>
      <c r="M346" s="33">
        <f>IF(J346&lt;&gt;"",J346/9,"")</f>
        <v/>
      </c>
      <c r="N346" s="34" t="inlineStr">
        <is>
          <t>Нова одежда ❤ подорожі✈</t>
        </is>
      </c>
      <c r="O346" s="35" t="inlineStr">
        <is>
          <t>✅Сприятливий</t>
        </is>
      </c>
      <c r="P346" s="34" t="inlineStr"/>
      <c r="Q346" s="36" t="n"/>
      <c r="R346" t="n">
        <v>133.44</v>
      </c>
      <c r="S346" t="n">
        <v>1</v>
      </c>
      <c r="T346" t="n">
        <v>1</v>
      </c>
      <c r="U346" t="n">
        <v>153.4</v>
      </c>
      <c r="V346" t="n">
        <v>0</v>
      </c>
      <c r="W346" s="144" t="n">
        <v>1</v>
      </c>
    </row>
    <row r="347" ht="18" customHeight="1">
      <c r="A347" s="79" t="n">
        <v>45972</v>
      </c>
      <c r="B347" s="10" t="inlineStr">
        <is>
          <t>Вівторок</t>
        </is>
      </c>
      <c r="C347" s="10" t="n">
        <v>46</v>
      </c>
      <c r="D347" s="10" t="n"/>
      <c r="E347" s="10" t="n"/>
      <c r="F347" s="10" t="n"/>
      <c r="G347" s="10" t="n"/>
      <c r="H347" s="10" t="n"/>
      <c r="I347" s="10" t="n"/>
      <c r="J347" s="93" t="n">
        <v>2.7</v>
      </c>
      <c r="K347" s="10" t="inlineStr">
        <is>
          <t>Спокійно</t>
        </is>
      </c>
      <c r="L347" s="10" t="n">
        <v>151</v>
      </c>
      <c r="M347" s="11">
        <f>IF(J347&lt;&gt;"",J347/9,"")</f>
        <v/>
      </c>
      <c r="N347" s="12" t="inlineStr">
        <is>
          <t>Юп_retro</t>
        </is>
      </c>
      <c r="O347" s="13" t="inlineStr">
        <is>
          <t>⚪Нейтральний</t>
        </is>
      </c>
      <c r="P347" s="12" t="inlineStr"/>
      <c r="Q347" s="14" t="n"/>
      <c r="R347" t="n">
        <v>121</v>
      </c>
      <c r="S347" t="n">
        <v>1</v>
      </c>
      <c r="T347" t="n">
        <v>1</v>
      </c>
      <c r="U347" t="n">
        <v>141</v>
      </c>
      <c r="V347" t="n">
        <v>0</v>
      </c>
      <c r="W347" s="144" t="n">
        <v>1</v>
      </c>
    </row>
    <row r="348" ht="18" customHeight="1">
      <c r="A348" s="81" t="n">
        <v>45973</v>
      </c>
      <c r="B348" s="17" t="inlineStr">
        <is>
          <t>Середа</t>
        </is>
      </c>
      <c r="C348" s="17" t="n">
        <v>46</v>
      </c>
      <c r="D348" s="17" t="n"/>
      <c r="E348" s="17" t="n"/>
      <c r="F348" s="17" t="n"/>
      <c r="G348" s="17" t="n"/>
      <c r="H348" s="17" t="n"/>
      <c r="I348" s="17" t="n"/>
      <c r="J348" s="91" t="n">
        <v>8.699999999999999</v>
      </c>
      <c r="K348" s="17" t="inlineStr">
        <is>
          <t>G3+</t>
        </is>
      </c>
      <c r="L348" s="17" t="n">
        <v>137</v>
      </c>
      <c r="M348" s="18">
        <f>IF(J348&lt;&gt;"",J348/9,"")</f>
        <v/>
      </c>
      <c r="N348" s="19" t="inlineStr">
        <is>
          <t>⚡</t>
        </is>
      </c>
      <c r="O348" s="20" t="inlineStr">
        <is>
          <t>⚡Порожній</t>
        </is>
      </c>
      <c r="P348" s="19" t="inlineStr"/>
      <c r="Q348" s="21" t="n"/>
      <c r="R348" t="n">
        <v>167.67</v>
      </c>
      <c r="S348" t="n">
        <v>0.7</v>
      </c>
      <c r="T348" t="n">
        <v>0.7</v>
      </c>
      <c r="U348" t="n">
        <v>131.4</v>
      </c>
      <c r="V348" t="n">
        <v>0.3</v>
      </c>
      <c r="W348" s="145" t="n">
        <v>6</v>
      </c>
    </row>
    <row r="349" ht="18" customHeight="1">
      <c r="A349" s="81" t="n">
        <v>45974</v>
      </c>
      <c r="B349" s="17" t="inlineStr">
        <is>
          <t>Четвер</t>
        </is>
      </c>
      <c r="C349" s="17" t="n">
        <v>46</v>
      </c>
      <c r="D349" s="17" t="n"/>
      <c r="E349" s="17" t="n"/>
      <c r="F349" s="17" t="n"/>
      <c r="G349" s="17" t="n"/>
      <c r="H349" s="17" t="n"/>
      <c r="I349" s="17" t="n"/>
      <c r="J349" s="91" t="n">
        <v>7.3</v>
      </c>
      <c r="K349" s="17" t="inlineStr">
        <is>
          <t>G3+</t>
        </is>
      </c>
      <c r="L349" s="17" t="n">
        <v>127</v>
      </c>
      <c r="M349" s="18">
        <f>IF(J349&lt;&gt;"",J349/9,"")</f>
        <v/>
      </c>
      <c r="N349" s="19" t="inlineStr">
        <is>
          <t>⚡</t>
        </is>
      </c>
      <c r="O349" s="20" t="inlineStr">
        <is>
          <t>⚡Порожній</t>
        </is>
      </c>
      <c r="P349" s="19" t="inlineStr"/>
      <c r="Q349" s="21" t="n"/>
      <c r="R349" t="n">
        <v>156.78</v>
      </c>
      <c r="S349" t="n">
        <v>0.78</v>
      </c>
      <c r="T349" t="n">
        <v>0.78</v>
      </c>
      <c r="U349" t="n">
        <v>137.9</v>
      </c>
      <c r="V349" t="n">
        <v>0.22</v>
      </c>
      <c r="W349" s="146" t="n">
        <v>4</v>
      </c>
    </row>
    <row r="350" ht="18" customHeight="1">
      <c r="A350" s="81" t="n">
        <v>45975</v>
      </c>
      <c r="B350" s="17" t="inlineStr">
        <is>
          <t>П'ятниця</t>
        </is>
      </c>
      <c r="C350" s="17" t="n">
        <v>46</v>
      </c>
      <c r="D350" s="17" t="n"/>
      <c r="E350" s="17" t="n"/>
      <c r="F350" s="17" t="n"/>
      <c r="G350" s="17" t="n"/>
      <c r="H350" s="17" t="n"/>
      <c r="I350" s="17" t="n"/>
      <c r="J350" s="91" t="n">
        <v>1.3</v>
      </c>
      <c r="K350" s="17" t="inlineStr">
        <is>
          <t>Спокійно</t>
        </is>
      </c>
      <c r="L350" s="17" t="n">
        <v>103</v>
      </c>
      <c r="M350" s="18">
        <f>IF(J350&lt;&gt;"",J350/9,"")</f>
        <v/>
      </c>
      <c r="N350" s="19" t="inlineStr">
        <is>
          <t>День порожні руки</t>
        </is>
      </c>
      <c r="O350" s="20" t="inlineStr">
        <is>
          <t>⚡Порожній</t>
        </is>
      </c>
      <c r="P350" s="19" t="inlineStr"/>
      <c r="Q350" s="21" t="n"/>
      <c r="R350" t="n">
        <v>110.11</v>
      </c>
      <c r="S350" t="n">
        <v>1</v>
      </c>
      <c r="T350" t="n">
        <v>1</v>
      </c>
      <c r="U350" t="n">
        <v>130.1</v>
      </c>
      <c r="V350" t="n">
        <v>0</v>
      </c>
      <c r="W350" s="144" t="n">
        <v>1</v>
      </c>
    </row>
    <row r="351" ht="18" customHeight="1">
      <c r="A351" s="82" t="n">
        <v>45976</v>
      </c>
      <c r="B351" s="23" t="inlineStr">
        <is>
          <t>Субота</t>
        </is>
      </c>
      <c r="C351" s="10" t="n">
        <v>46</v>
      </c>
      <c r="D351" s="10" t="n"/>
      <c r="E351" s="10" t="n"/>
      <c r="F351" s="10" t="n"/>
      <c r="G351" s="10" t="n"/>
      <c r="H351" s="10" t="n"/>
      <c r="I351" s="10" t="n"/>
      <c r="J351" s="93" t="n">
        <v>3.3</v>
      </c>
      <c r="K351" s="10" t="inlineStr">
        <is>
          <t>Спокійно</t>
        </is>
      </c>
      <c r="L351" s="10" t="n">
        <v>100</v>
      </c>
      <c r="M351" s="11">
        <f>IF(J351&lt;&gt;"",J351/9,"")</f>
        <v/>
      </c>
      <c r="N351" s="12" t="inlineStr">
        <is>
          <t>Сурья☀ Екадаші🥛</t>
        </is>
      </c>
      <c r="O351" s="13" t="inlineStr">
        <is>
          <t>⚪Нейтральний</t>
        </is>
      </c>
      <c r="P351" s="12" t="inlineStr"/>
      <c r="Q351" s="14" t="n"/>
      <c r="R351" t="n">
        <v>125.67</v>
      </c>
      <c r="S351" t="n">
        <v>1</v>
      </c>
      <c r="T351" t="n">
        <v>1</v>
      </c>
      <c r="U351" t="n">
        <v>145.7</v>
      </c>
      <c r="V351" t="n">
        <v>0</v>
      </c>
      <c r="W351" s="144" t="n">
        <v>1</v>
      </c>
    </row>
    <row r="352" ht="18" customHeight="1">
      <c r="A352" s="78" t="n">
        <v>45977</v>
      </c>
      <c r="B352" s="3" t="inlineStr">
        <is>
          <t>Неділя</t>
        </is>
      </c>
      <c r="C352" s="4" t="n">
        <v>46</v>
      </c>
      <c r="D352" s="4" t="n"/>
      <c r="E352" s="4" t="n"/>
      <c r="F352" s="4" t="n"/>
      <c r="G352" s="4" t="n"/>
      <c r="H352" s="4" t="n"/>
      <c r="I352" s="4" t="n"/>
      <c r="J352" s="94" t="n">
        <v>3.7</v>
      </c>
      <c r="K352" s="4" t="inlineStr">
        <is>
          <t>Спокійно</t>
        </is>
      </c>
      <c r="L352" s="4" t="n">
        <v>71</v>
      </c>
      <c r="M352" s="5">
        <f>IF(J352&lt;&gt;"",J352/9,"")</f>
        <v/>
      </c>
      <c r="N352" s="6" t="inlineStr">
        <is>
          <t>Сурья☀</t>
        </is>
      </c>
      <c r="O352" s="7" t="inlineStr">
        <is>
          <t>⚪Нейтральний</t>
        </is>
      </c>
      <c r="P352" s="6" t="inlineStr"/>
      <c r="Q352" s="8" t="n"/>
      <c r="R352" t="n">
        <v>128.78</v>
      </c>
      <c r="S352" t="n">
        <v>1</v>
      </c>
      <c r="T352" t="n">
        <v>1</v>
      </c>
      <c r="U352" t="n">
        <v>148.8</v>
      </c>
      <c r="V352" t="n">
        <v>0</v>
      </c>
      <c r="W352" s="144" t="n">
        <v>1</v>
      </c>
    </row>
    <row r="353" ht="18" customHeight="1">
      <c r="A353" s="79" t="n">
        <v>45978</v>
      </c>
      <c r="B353" s="10" t="inlineStr">
        <is>
          <t>Понеділок</t>
        </is>
      </c>
      <c r="C353" s="10" t="n">
        <v>47</v>
      </c>
      <c r="D353" s="10" t="n"/>
      <c r="E353" s="10" t="n"/>
      <c r="F353" s="10" t="n"/>
      <c r="G353" s="10" t="n"/>
      <c r="H353" s="10" t="n"/>
      <c r="I353" s="10" t="n"/>
      <c r="J353" s="93" t="n">
        <v>3.7</v>
      </c>
      <c r="K353" s="10" t="inlineStr">
        <is>
          <t>Спокійно</t>
        </is>
      </c>
      <c r="L353" s="10" t="n">
        <v>57</v>
      </c>
      <c r="M353" s="11">
        <f>IF(J353&lt;&gt;"",J353/9,"")</f>
        <v/>
      </c>
      <c r="N353" s="12" t="inlineStr">
        <is>
          <t>Маха Шиваратрі</t>
        </is>
      </c>
      <c r="O353" s="13" t="inlineStr">
        <is>
          <t>⚪Нейтральний</t>
        </is>
      </c>
      <c r="P353" s="12" t="inlineStr"/>
      <c r="Q353" s="14" t="n"/>
      <c r="R353" t="n">
        <v>128.78</v>
      </c>
      <c r="S353" t="n">
        <v>1</v>
      </c>
      <c r="T353" t="n">
        <v>1</v>
      </c>
      <c r="U353" t="n">
        <v>148.8</v>
      </c>
      <c r="V353" t="n">
        <v>0</v>
      </c>
      <c r="W353" s="144" t="n">
        <v>1</v>
      </c>
    </row>
    <row r="354" ht="18" customHeight="1">
      <c r="A354" s="81" t="n">
        <v>45979</v>
      </c>
      <c r="B354" s="17" t="inlineStr">
        <is>
          <t>Вівторок</t>
        </is>
      </c>
      <c r="C354" s="17" t="n">
        <v>47</v>
      </c>
      <c r="D354" s="17" t="n"/>
      <c r="E354" s="17" t="n"/>
      <c r="F354" s="17" t="n"/>
      <c r="G354" s="17" t="n"/>
      <c r="H354" s="17" t="n"/>
      <c r="I354" s="17" t="n"/>
      <c r="J354" s="91" t="n">
        <v>2.3</v>
      </c>
      <c r="K354" s="17" t="inlineStr">
        <is>
          <t>Спокійно</t>
        </is>
      </c>
      <c r="L354" s="17" t="n">
        <v>62</v>
      </c>
      <c r="M354" s="18">
        <f>IF(J354&lt;&gt;"",J354/9,"")</f>
        <v/>
      </c>
      <c r="N354" s="19" t="inlineStr">
        <is>
          <t>⚡ трезубець</t>
        </is>
      </c>
      <c r="O354" s="20" t="inlineStr">
        <is>
          <t>⚡Порожній</t>
        </is>
      </c>
      <c r="P354" s="19" t="inlineStr"/>
      <c r="Q354" s="21" t="n"/>
      <c r="R354" t="n">
        <v>117.89</v>
      </c>
      <c r="S354" t="n">
        <v>1</v>
      </c>
      <c r="T354" t="n">
        <v>1</v>
      </c>
      <c r="U354" t="n">
        <v>137.9</v>
      </c>
      <c r="V354" t="n">
        <v>0</v>
      </c>
      <c r="W354" s="144" t="n">
        <v>1</v>
      </c>
    </row>
    <row r="355" ht="18" customHeight="1">
      <c r="A355" s="89" t="n">
        <v>45980</v>
      </c>
      <c r="B355" s="26" t="inlineStr">
        <is>
          <t>Середа</t>
        </is>
      </c>
      <c r="C355" s="26" t="n">
        <v>47</v>
      </c>
      <c r="D355" s="26" t="n"/>
      <c r="E355" s="26" t="n"/>
      <c r="F355" s="26" t="n"/>
      <c r="G355" s="26" t="n"/>
      <c r="H355" s="26" t="n"/>
      <c r="I355" s="26" t="n"/>
      <c r="J355" s="95" t="n">
        <v>1</v>
      </c>
      <c r="K355" s="26" t="inlineStr">
        <is>
          <t>Спокійно</t>
        </is>
      </c>
      <c r="L355" s="26" t="n">
        <v>54</v>
      </c>
      <c r="M355" s="27">
        <f>IF(J355&lt;&gt;"",J355/9,"")</f>
        <v/>
      </c>
      <c r="N355" s="28" t="inlineStr">
        <is>
          <t>Амавасья🌑</t>
        </is>
      </c>
      <c r="O355" s="29" t="inlineStr">
        <is>
          <t>🔴Несприятливий</t>
        </is>
      </c>
      <c r="P355" s="28" t="inlineStr"/>
      <c r="Q355" s="30" t="n"/>
      <c r="R355" t="n">
        <v>107.78</v>
      </c>
      <c r="S355" t="n">
        <v>1</v>
      </c>
      <c r="T355" t="n">
        <v>1</v>
      </c>
      <c r="U355" t="n">
        <v>127.8</v>
      </c>
      <c r="V355" t="n">
        <v>0</v>
      </c>
      <c r="W355" s="144" t="n">
        <v>1</v>
      </c>
    </row>
    <row r="356" ht="18" customHeight="1">
      <c r="A356" s="90" t="n">
        <v>45981</v>
      </c>
      <c r="B356" s="49" t="inlineStr">
        <is>
          <t>Четвер</t>
        </is>
      </c>
      <c r="C356" s="49" t="n">
        <v>47</v>
      </c>
      <c r="D356" s="49" t="n"/>
      <c r="E356" s="49" t="n"/>
      <c r="F356" s="49" t="n"/>
      <c r="G356" s="49" t="n"/>
      <c r="H356" s="49" t="n"/>
      <c r="I356" s="49" t="n"/>
      <c r="J356" s="96" t="n">
        <v>3</v>
      </c>
      <c r="K356" s="49" t="inlineStr">
        <is>
          <t>Спокійно</t>
        </is>
      </c>
      <c r="L356" s="49" t="n">
        <v>59</v>
      </c>
      <c r="M356" s="50">
        <f>IF(J356&lt;&gt;"",J356/9,"")</f>
        <v/>
      </c>
      <c r="N356" s="51" t="inlineStr">
        <is>
          <t>Удача🟢 нова одежда</t>
        </is>
      </c>
      <c r="O356" s="52" t="inlineStr">
        <is>
          <t>🟢Сприятливий</t>
        </is>
      </c>
      <c r="P356" s="51" t="inlineStr"/>
      <c r="Q356" s="53" t="n"/>
      <c r="R356" t="n">
        <v>123.33</v>
      </c>
      <c r="S356" t="n">
        <v>1</v>
      </c>
      <c r="T356" t="n">
        <v>1</v>
      </c>
      <c r="U356" t="n">
        <v>143.3</v>
      </c>
      <c r="V356" t="n">
        <v>0</v>
      </c>
      <c r="W356" s="144" t="n">
        <v>1</v>
      </c>
    </row>
    <row r="357" ht="18" customHeight="1">
      <c r="A357" s="79" t="n">
        <v>45982</v>
      </c>
      <c r="B357" s="10" t="inlineStr">
        <is>
          <t>П'ятниця</t>
        </is>
      </c>
      <c r="C357" s="10" t="n">
        <v>47</v>
      </c>
      <c r="D357" s="10" t="n"/>
      <c r="E357" s="10" t="n"/>
      <c r="F357" s="10" t="n"/>
      <c r="G357" s="10" t="n"/>
      <c r="H357" s="10" t="n"/>
      <c r="I357" s="10" t="n"/>
      <c r="J357" s="93" t="n">
        <v>2.7</v>
      </c>
      <c r="K357" s="10" t="inlineStr">
        <is>
          <t>Спокійно</t>
        </is>
      </c>
      <c r="L357" s="10" t="n">
        <v>65</v>
      </c>
      <c r="M357" s="11">
        <f>IF(J357&lt;&gt;"",J357/9,"")</f>
        <v/>
      </c>
      <c r="N357" s="12" t="inlineStr"/>
      <c r="O357" s="13" t="inlineStr">
        <is>
          <t>⚪Нейтральний</t>
        </is>
      </c>
      <c r="P357" s="12" t="inlineStr"/>
      <c r="Q357" s="14" t="n"/>
      <c r="R357" t="n">
        <v>121</v>
      </c>
      <c r="S357" t="n">
        <v>1</v>
      </c>
      <c r="T357" t="n">
        <v>1</v>
      </c>
      <c r="U357" t="n">
        <v>141</v>
      </c>
      <c r="V357" t="n">
        <v>0</v>
      </c>
      <c r="W357" s="144" t="n">
        <v>1</v>
      </c>
    </row>
    <row r="358" ht="18" customHeight="1">
      <c r="A358" s="86" t="n">
        <v>45983</v>
      </c>
      <c r="B358" s="44" t="inlineStr">
        <is>
          <t>Субота</t>
        </is>
      </c>
      <c r="C358" s="32" t="n">
        <v>47</v>
      </c>
      <c r="D358" s="32" t="n"/>
      <c r="E358" s="32" t="n"/>
      <c r="F358" s="32" t="n"/>
      <c r="G358" s="32" t="n"/>
      <c r="H358" s="32" t="n"/>
      <c r="I358" s="32" t="n"/>
      <c r="J358" s="92" t="n">
        <v>2.3</v>
      </c>
      <c r="K358" s="32" t="inlineStr">
        <is>
          <t>Спокійно</t>
        </is>
      </c>
      <c r="L358" s="32" t="n">
        <v>61</v>
      </c>
      <c r="M358" s="33">
        <f>IF(J358&lt;&gt;"",J358/9,"")</f>
        <v/>
      </c>
      <c r="N358" s="34" t="inlineStr">
        <is>
          <t>Подорожі✈</t>
        </is>
      </c>
      <c r="O358" s="35" t="inlineStr">
        <is>
          <t>✅Сприятливий</t>
        </is>
      </c>
      <c r="P358" s="34" t="inlineStr"/>
      <c r="Q358" s="36" t="n"/>
      <c r="R358" t="n">
        <v>117.89</v>
      </c>
      <c r="S358" t="n">
        <v>1</v>
      </c>
      <c r="T358" t="n">
        <v>1</v>
      </c>
      <c r="U358" t="n">
        <v>137.9</v>
      </c>
      <c r="V358" t="n">
        <v>0</v>
      </c>
      <c r="W358" s="144" t="n">
        <v>1</v>
      </c>
    </row>
    <row r="359" ht="18" customHeight="1">
      <c r="A359" s="82" t="n">
        <v>45984</v>
      </c>
      <c r="B359" s="23" t="inlineStr">
        <is>
          <t>Неділя</t>
        </is>
      </c>
      <c r="C359" s="10" t="n">
        <v>47</v>
      </c>
      <c r="D359" s="10" t="n"/>
      <c r="E359" s="10" t="n"/>
      <c r="F359" s="10" t="n"/>
      <c r="G359" s="10" t="n"/>
      <c r="H359" s="10" t="n"/>
      <c r="I359" s="10" t="n"/>
      <c r="J359" s="93" t="n">
        <v>3.7</v>
      </c>
      <c r="K359" s="10" t="inlineStr">
        <is>
          <t>Спокійно</t>
        </is>
      </c>
      <c r="L359" s="10" t="n">
        <v>80</v>
      </c>
      <c r="M359" s="11">
        <f>IF(J359&lt;&gt;"",J359/9,"")</f>
        <v/>
      </c>
      <c r="N359" s="12" t="inlineStr">
        <is>
          <t>❤</t>
        </is>
      </c>
      <c r="O359" s="13" t="inlineStr">
        <is>
          <t>⚪Нейтральний</t>
        </is>
      </c>
      <c r="P359" s="12" t="inlineStr"/>
      <c r="Q359" s="14" t="n"/>
      <c r="R359" t="n">
        <v>128.78</v>
      </c>
      <c r="S359" t="n">
        <v>1</v>
      </c>
      <c r="T359" t="n">
        <v>1</v>
      </c>
      <c r="U359" t="n">
        <v>148.8</v>
      </c>
      <c r="V359" t="n">
        <v>0</v>
      </c>
      <c r="W359" s="144" t="n">
        <v>1</v>
      </c>
    </row>
    <row r="360" ht="18" customHeight="1">
      <c r="A360" s="81" t="n">
        <v>45985</v>
      </c>
      <c r="B360" s="17" t="inlineStr">
        <is>
          <t>Понеділок</t>
        </is>
      </c>
      <c r="C360" s="17" t="n">
        <v>48</v>
      </c>
      <c r="D360" s="17" t="n"/>
      <c r="E360" s="17" t="n"/>
      <c r="F360" s="17" t="n"/>
      <c r="G360" s="17" t="n"/>
      <c r="H360" s="17" t="n"/>
      <c r="I360" s="17" t="n"/>
      <c r="J360" s="91" t="n">
        <v>4.7</v>
      </c>
      <c r="K360" s="17" t="inlineStr">
        <is>
          <t>Незначне збурення</t>
        </is>
      </c>
      <c r="L360" s="17" t="n">
        <v>102</v>
      </c>
      <c r="M360" s="18">
        <f>IF(J360&lt;&gt;"",J360/9,"")</f>
        <v/>
      </c>
      <c r="N360" s="19" t="inlineStr">
        <is>
          <t>Ганеша ⚡</t>
        </is>
      </c>
      <c r="O360" s="20" t="inlineStr">
        <is>
          <t>⚡Порожній</t>
        </is>
      </c>
      <c r="P360" s="19" t="inlineStr"/>
      <c r="Q360" s="21" t="n"/>
      <c r="R360" t="n">
        <v>136.56</v>
      </c>
      <c r="S360" t="n">
        <v>1</v>
      </c>
      <c r="T360" t="n">
        <v>1</v>
      </c>
      <c r="U360" t="n">
        <v>156.6</v>
      </c>
      <c r="V360" t="n">
        <v>0</v>
      </c>
      <c r="W360" s="144" t="n">
        <v>1</v>
      </c>
    </row>
    <row r="361" ht="18" customHeight="1">
      <c r="A361" s="79" t="n">
        <v>45986</v>
      </c>
      <c r="B361" s="10" t="inlineStr">
        <is>
          <t>Вівторок</t>
        </is>
      </c>
      <c r="C361" s="10" t="n">
        <v>48</v>
      </c>
      <c r="D361" s="10" t="n"/>
      <c r="E361" s="10" t="n"/>
      <c r="F361" s="10" t="n"/>
      <c r="G361" s="10" t="n"/>
      <c r="H361" s="10" t="n"/>
      <c r="I361" s="10" t="n"/>
      <c r="J361" s="93" t="n">
        <v>4.7</v>
      </c>
      <c r="K361" s="10" t="inlineStr">
        <is>
          <t>Незначне збурення</t>
        </is>
      </c>
      <c r="L361" s="10" t="n">
        <v>99</v>
      </c>
      <c r="M361" s="11">
        <f>IF(J361&lt;&gt;"",J361/9,"")</f>
        <v/>
      </c>
      <c r="N361" s="12" t="inlineStr"/>
      <c r="O361" s="13" t="inlineStr">
        <is>
          <t>⚪Нейтральний</t>
        </is>
      </c>
      <c r="P361" s="12" t="inlineStr"/>
      <c r="Q361" s="14" t="n"/>
      <c r="R361" t="n">
        <v>136.56</v>
      </c>
      <c r="S361" t="n">
        <v>1</v>
      </c>
      <c r="T361" t="n">
        <v>1</v>
      </c>
      <c r="U361" t="n">
        <v>156.6</v>
      </c>
      <c r="V361" t="n">
        <v>0</v>
      </c>
      <c r="W361" s="144" t="n">
        <v>1</v>
      </c>
    </row>
    <row r="362" ht="18" customHeight="1">
      <c r="A362" s="80" t="n">
        <v>45987</v>
      </c>
      <c r="B362" s="4" t="inlineStr">
        <is>
          <t>Середа</t>
        </is>
      </c>
      <c r="C362" s="4" t="n">
        <v>48</v>
      </c>
      <c r="D362" s="4" t="n"/>
      <c r="E362" s="4" t="n"/>
      <c r="F362" s="4" t="n"/>
      <c r="G362" s="4" t="n"/>
      <c r="H362" s="4" t="n"/>
      <c r="I362" s="4" t="n"/>
      <c r="J362" s="94" t="n">
        <v>4.3</v>
      </c>
      <c r="K362" s="4" t="inlineStr">
        <is>
          <t>Незначне збурення</t>
        </is>
      </c>
      <c r="L362" s="4" t="n">
        <v>82</v>
      </c>
      <c r="M362" s="5">
        <f>IF(J362&lt;&gt;"",J362/9,"")</f>
        <v/>
      </c>
      <c r="N362" s="6" t="inlineStr"/>
      <c r="O362" s="7" t="inlineStr">
        <is>
          <t>⚪Нейтральний</t>
        </is>
      </c>
      <c r="P362" s="6" t="inlineStr"/>
      <c r="Q362" s="8" t="n"/>
      <c r="R362" t="n">
        <v>133.44</v>
      </c>
      <c r="S362" t="n">
        <v>1</v>
      </c>
      <c r="T362" t="n">
        <v>1</v>
      </c>
      <c r="U362" t="n">
        <v>153.4</v>
      </c>
      <c r="V362" t="n">
        <v>0</v>
      </c>
      <c r="W362" s="144" t="n">
        <v>1</v>
      </c>
    </row>
    <row r="363" ht="18" customHeight="1">
      <c r="A363" s="79" t="n">
        <v>45988</v>
      </c>
      <c r="B363" s="10" t="inlineStr">
        <is>
          <t>Четвер</t>
        </is>
      </c>
      <c r="C363" s="10" t="n">
        <v>48</v>
      </c>
      <c r="D363" s="10" t="n"/>
      <c r="E363" s="10" t="n"/>
      <c r="F363" s="10" t="n"/>
      <c r="G363" s="10" t="n"/>
      <c r="H363" s="10" t="n"/>
      <c r="I363" s="10" t="n"/>
      <c r="J363" s="93" t="n">
        <v>4.3</v>
      </c>
      <c r="K363" s="10" t="inlineStr">
        <is>
          <t>Незначне збурення</t>
        </is>
      </c>
      <c r="L363" s="10" t="n">
        <v>90</v>
      </c>
      <c r="M363" s="11">
        <f>IF(J363&lt;&gt;"",J363/9,"")</f>
        <v/>
      </c>
      <c r="N363" s="12" t="inlineStr">
        <is>
          <t>Нова одежда</t>
        </is>
      </c>
      <c r="O363" s="13" t="inlineStr">
        <is>
          <t>⚪Нейтральний</t>
        </is>
      </c>
      <c r="P363" s="12" t="inlineStr"/>
      <c r="Q363" s="14" t="n"/>
      <c r="R363" t="n">
        <v>133.44</v>
      </c>
      <c r="S363" t="n">
        <v>1</v>
      </c>
      <c r="T363" t="n">
        <v>1</v>
      </c>
      <c r="U363" t="n">
        <v>153.4</v>
      </c>
      <c r="V363" t="n">
        <v>0</v>
      </c>
      <c r="W363" s="144" t="n">
        <v>1</v>
      </c>
    </row>
    <row r="364" ht="18" customHeight="1">
      <c r="A364" s="80" t="n">
        <v>45989</v>
      </c>
      <c r="B364" s="4" t="inlineStr">
        <is>
          <t>П'ятниця</t>
        </is>
      </c>
      <c r="C364" s="4" t="n">
        <v>48</v>
      </c>
      <c r="D364" s="4" t="n"/>
      <c r="E364" s="4" t="n"/>
      <c r="F364" s="4" t="n"/>
      <c r="G364" s="4" t="n"/>
      <c r="H364" s="4" t="n"/>
      <c r="I364" s="4" t="n"/>
      <c r="J364" s="94" t="n">
        <v>4</v>
      </c>
      <c r="K364" s="4" t="inlineStr">
        <is>
          <t>Незначне збурення</t>
        </is>
      </c>
      <c r="L364" s="4" t="n">
        <v>83</v>
      </c>
      <c r="M364" s="5">
        <f>IF(J364&lt;&gt;"",J364/9,"")</f>
        <v/>
      </c>
      <c r="N364" s="6" t="inlineStr">
        <is>
          <t>Sa_retro_end лікування💊</t>
        </is>
      </c>
      <c r="O364" s="7" t="inlineStr">
        <is>
          <t>⚪Нейтральний</t>
        </is>
      </c>
      <c r="P364" s="6" t="inlineStr"/>
      <c r="Q364" s="8" t="n"/>
      <c r="R364" t="n">
        <v>131.11</v>
      </c>
      <c r="S364" t="n">
        <v>1</v>
      </c>
      <c r="T364" t="n">
        <v>1</v>
      </c>
      <c r="U364" t="n">
        <v>151.1</v>
      </c>
      <c r="V364" t="n">
        <v>0</v>
      </c>
      <c r="W364" s="144" t="n">
        <v>1</v>
      </c>
    </row>
    <row r="365" ht="18" customHeight="1">
      <c r="A365" s="87" t="n">
        <v>45990</v>
      </c>
      <c r="B365" s="46" t="inlineStr">
        <is>
          <t>Субота</t>
        </is>
      </c>
      <c r="C365" s="17" t="n">
        <v>48</v>
      </c>
      <c r="D365" s="17" t="n"/>
      <c r="E365" s="17" t="n"/>
      <c r="F365" s="17" t="n"/>
      <c r="G365" s="17" t="n"/>
      <c r="H365" s="17" t="n"/>
      <c r="I365" s="17" t="n"/>
      <c r="J365" s="91" t="n">
        <v>4</v>
      </c>
      <c r="K365" s="17" t="inlineStr">
        <is>
          <t>Незначне збурення</t>
        </is>
      </c>
      <c r="L365" s="17" t="n">
        <v>84</v>
      </c>
      <c r="M365" s="18">
        <f>IF(J365&lt;&gt;"",J365/9,"")</f>
        <v/>
      </c>
      <c r="N365" s="19" t="inlineStr">
        <is>
          <t>Ме_retro_end ⚡</t>
        </is>
      </c>
      <c r="O365" s="20" t="inlineStr">
        <is>
          <t>⚡Порожній</t>
        </is>
      </c>
      <c r="P365" s="19" t="inlineStr"/>
      <c r="Q365" s="21" t="n"/>
      <c r="R365" t="n">
        <v>131.11</v>
      </c>
      <c r="S365" t="n">
        <v>1</v>
      </c>
      <c r="T365" t="n">
        <v>1</v>
      </c>
      <c r="U365" t="n">
        <v>151.1</v>
      </c>
      <c r="V365" t="n">
        <v>0</v>
      </c>
      <c r="W365" s="144" t="n">
        <v>1</v>
      </c>
    </row>
    <row r="366" ht="18" customHeight="1">
      <c r="A366" s="78" t="n">
        <v>45991</v>
      </c>
      <c r="B366" s="3" t="inlineStr">
        <is>
          <t>Неділя</t>
        </is>
      </c>
      <c r="C366" s="4" t="n">
        <v>48</v>
      </c>
      <c r="D366" s="4" t="n"/>
      <c r="E366" s="4" t="n"/>
      <c r="F366" s="4" t="n"/>
      <c r="G366" s="4" t="n"/>
      <c r="H366" s="4" t="n"/>
      <c r="I366" s="4" t="n"/>
      <c r="J366" s="94" t="n">
        <v>4</v>
      </c>
      <c r="K366" s="4" t="inlineStr">
        <is>
          <t>Незначне збурення</t>
        </is>
      </c>
      <c r="L366" s="4" t="n">
        <v>102</v>
      </c>
      <c r="M366" s="5">
        <f>IF(J366&lt;&gt;"",J366/9,"")</f>
        <v/>
      </c>
      <c r="N366" s="6" t="inlineStr"/>
      <c r="O366" s="7" t="inlineStr">
        <is>
          <t>⚪Нейтральний</t>
        </is>
      </c>
      <c r="P366" s="6" t="inlineStr"/>
      <c r="Q366" s="8" t="n"/>
      <c r="R366" t="n">
        <v>131.11</v>
      </c>
      <c r="S366" t="n">
        <v>1</v>
      </c>
      <c r="T366" t="n">
        <v>1</v>
      </c>
      <c r="U366" t="n">
        <v>151.1</v>
      </c>
      <c r="V366" t="n">
        <v>0</v>
      </c>
      <c r="W366" s="144" t="n">
        <v>1</v>
      </c>
    </row>
    <row r="367" ht="18" customHeight="1">
      <c r="A367" s="79" t="n">
        <v>45992</v>
      </c>
      <c r="B367" s="10" t="inlineStr">
        <is>
          <t>Понеділок</t>
        </is>
      </c>
      <c r="C367" s="10" t="n">
        <v>49</v>
      </c>
      <c r="D367" s="10" t="n"/>
      <c r="E367" s="10" t="n"/>
      <c r="F367" s="10" t="n"/>
      <c r="G367" s="10" t="n"/>
      <c r="H367" s="10" t="n"/>
      <c r="I367" s="10" t="n"/>
      <c r="J367" s="93" t="n">
        <v>3.7</v>
      </c>
      <c r="K367" s="10" t="inlineStr">
        <is>
          <t>Спокійно</t>
        </is>
      </c>
      <c r="L367" s="10" t="n">
        <v>156</v>
      </c>
      <c r="M367" s="11">
        <f>IF(J367&lt;&gt;"",J367/9,"")</f>
        <v/>
      </c>
      <c r="N367" s="12" t="inlineStr">
        <is>
          <t>Нова одежда Екадаші🥛 навчання📚</t>
        </is>
      </c>
      <c r="O367" s="13" t="inlineStr">
        <is>
          <t>⚪Нейтральний</t>
        </is>
      </c>
      <c r="P367" s="12" t="inlineStr"/>
      <c r="Q367" s="14" t="n"/>
      <c r="R367" t="n">
        <v>128.78</v>
      </c>
      <c r="S367" t="n">
        <v>1</v>
      </c>
      <c r="T367" t="n">
        <v>1</v>
      </c>
      <c r="U367" t="n">
        <v>148.8</v>
      </c>
      <c r="V367" t="n">
        <v>0</v>
      </c>
      <c r="W367" s="144" t="n">
        <v>1</v>
      </c>
    </row>
    <row r="368" ht="18" customHeight="1">
      <c r="A368" s="90" t="n">
        <v>45993</v>
      </c>
      <c r="B368" s="49" t="inlineStr">
        <is>
          <t>Вівторок</t>
        </is>
      </c>
      <c r="C368" s="49" t="n">
        <v>49</v>
      </c>
      <c r="D368" s="49" t="n"/>
      <c r="E368" s="49" t="n"/>
      <c r="F368" s="49" t="n"/>
      <c r="G368" s="49" t="n"/>
      <c r="H368" s="49" t="n"/>
      <c r="I368" s="49" t="n"/>
      <c r="J368" s="96" t="n">
        <v>2.7</v>
      </c>
      <c r="K368" s="49" t="inlineStr">
        <is>
          <t>Спокійно</t>
        </is>
      </c>
      <c r="L368" s="49" t="n">
        <v>180</v>
      </c>
      <c r="M368" s="50">
        <f>IF(J368&lt;&gt;"",J368/9,"")</f>
        <v/>
      </c>
      <c r="N368" s="51" t="inlineStr">
        <is>
          <t>Удача🟢 подорожі✈</t>
        </is>
      </c>
      <c r="O368" s="52" t="inlineStr">
        <is>
          <t>🟢Сприятливий</t>
        </is>
      </c>
      <c r="P368" s="51" t="inlineStr"/>
      <c r="Q368" s="53" t="n"/>
      <c r="R368" t="n">
        <v>121</v>
      </c>
      <c r="S368" t="n">
        <v>1</v>
      </c>
      <c r="T368" t="n">
        <v>1</v>
      </c>
      <c r="U368" t="n">
        <v>141</v>
      </c>
      <c r="V368" t="n">
        <v>0</v>
      </c>
      <c r="W368" s="144" t="n">
        <v>1</v>
      </c>
    </row>
    <row r="369" ht="18" customHeight="1">
      <c r="A369" s="107" t="n">
        <v>45994</v>
      </c>
      <c r="B369" s="108" t="inlineStr">
        <is>
          <t>Середа</t>
        </is>
      </c>
      <c r="C369" s="108" t="n">
        <v>49</v>
      </c>
      <c r="D369" s="108" t="n"/>
      <c r="E369" s="108" t="n"/>
      <c r="F369" s="108" t="n"/>
      <c r="G369" s="108" t="n"/>
      <c r="H369" s="108" t="n"/>
      <c r="I369" s="108" t="n"/>
      <c r="J369" s="109" t="n">
        <v>6.7</v>
      </c>
      <c r="K369" s="108" t="inlineStr">
        <is>
          <t>G2</t>
        </is>
      </c>
      <c r="L369" s="108" t="n">
        <v>186</v>
      </c>
      <c r="M369" s="110">
        <f>IF(J369&lt;&gt;"",J369/9,"")</f>
        <v/>
      </c>
      <c r="N369" s="111" t="inlineStr">
        <is>
          <t>День порожні руки ⚡</t>
        </is>
      </c>
      <c r="O369" s="112" t="inlineStr">
        <is>
          <t>⚡Порожній</t>
        </is>
      </c>
      <c r="P369" s="111" t="inlineStr"/>
      <c r="Q369" s="113" t="n"/>
      <c r="R369" t="n">
        <v>152.11</v>
      </c>
      <c r="S369" t="n">
        <v>0.85</v>
      </c>
      <c r="T369" t="n">
        <v>0.85</v>
      </c>
      <c r="U369" t="n">
        <v>146.3</v>
      </c>
      <c r="V369" t="n">
        <v>0.15</v>
      </c>
      <c r="W369" s="146" t="n">
        <v>4</v>
      </c>
    </row>
    <row r="370" ht="18" customHeight="1">
      <c r="A370" s="97" t="n">
        <v>45995</v>
      </c>
      <c r="B370" s="98" t="inlineStr">
        <is>
          <t>Четвер</t>
        </is>
      </c>
      <c r="C370" s="98" t="n">
        <v>49</v>
      </c>
      <c r="D370" s="98" t="n"/>
      <c r="E370" s="98" t="n"/>
      <c r="F370" s="98" t="n"/>
      <c r="G370" s="98" t="n"/>
      <c r="H370" s="98" t="n"/>
      <c r="I370" s="98" t="n"/>
      <c r="J370" s="99" t="n">
        <v>5</v>
      </c>
      <c r="K370" s="98" t="inlineStr">
        <is>
          <t>G1</t>
        </is>
      </c>
      <c r="L370" s="98" t="n">
        <v>186</v>
      </c>
      <c r="M370" s="100">
        <f>IF(J370&lt;&gt;"",J370/9,"")</f>
        <v/>
      </c>
      <c r="N370" s="101" t="inlineStr">
        <is>
          <t>Повний місяць🌕 ціль🎯</t>
        </is>
      </c>
      <c r="O370" s="102" t="inlineStr">
        <is>
          <t>⚪Нейтральний</t>
        </is>
      </c>
      <c r="P370" s="101" t="inlineStr"/>
      <c r="Q370" s="103" t="n"/>
      <c r="R370" t="n">
        <v>138.89</v>
      </c>
      <c r="S370" t="n">
        <v>1</v>
      </c>
      <c r="T370" t="n">
        <v>1</v>
      </c>
      <c r="U370" t="n">
        <v>158.9</v>
      </c>
      <c r="V370" t="n">
        <v>0</v>
      </c>
      <c r="W370" s="144" t="n">
        <v>1</v>
      </c>
    </row>
    <row r="371" ht="18" customHeight="1">
      <c r="A371" s="84" t="n">
        <v>45996</v>
      </c>
      <c r="B371" s="32" t="inlineStr">
        <is>
          <t>П'ятниця</t>
        </is>
      </c>
      <c r="C371" s="32" t="n">
        <v>49</v>
      </c>
      <c r="D371" s="32" t="n"/>
      <c r="E371" s="32" t="n"/>
      <c r="F371" s="32" t="n"/>
      <c r="G371" s="32" t="n"/>
      <c r="H371" s="32" t="n"/>
      <c r="I371" s="32" t="n"/>
      <c r="J371" s="92" t="n">
        <v>3.3</v>
      </c>
      <c r="K371" s="32" t="inlineStr">
        <is>
          <t>Спокійно</t>
        </is>
      </c>
      <c r="L371" s="32" t="n">
        <v>176</v>
      </c>
      <c r="M371" s="33">
        <f>IF(J371&lt;&gt;"",J371/9,"")</f>
        <v/>
      </c>
      <c r="N371" s="34" t="inlineStr">
        <is>
          <t>Подорожі✈</t>
        </is>
      </c>
      <c r="O371" s="35" t="inlineStr">
        <is>
          <t>✅Сприятливий</t>
        </is>
      </c>
      <c r="P371" s="34" t="inlineStr"/>
      <c r="Q371" s="36" t="n"/>
      <c r="R371" t="n">
        <v>125.67</v>
      </c>
      <c r="S371" t="n">
        <v>1</v>
      </c>
      <c r="T371" t="n">
        <v>1</v>
      </c>
      <c r="U371" t="n">
        <v>145.7</v>
      </c>
      <c r="V371" t="n">
        <v>0</v>
      </c>
      <c r="W371" s="144" t="n">
        <v>1</v>
      </c>
    </row>
    <row r="372" ht="18" customHeight="1">
      <c r="A372" s="78" t="n">
        <v>45997</v>
      </c>
      <c r="B372" s="3" t="inlineStr">
        <is>
          <t>Субота</t>
        </is>
      </c>
      <c r="C372" s="4" t="n">
        <v>49</v>
      </c>
      <c r="D372" s="4" t="n"/>
      <c r="E372" s="4" t="n"/>
      <c r="F372" s="4" t="n"/>
      <c r="G372" s="4" t="n"/>
      <c r="H372" s="4" t="n"/>
      <c r="I372" s="4" t="n"/>
      <c r="J372" s="94" t="n">
        <v>4</v>
      </c>
      <c r="K372" s="4" t="inlineStr">
        <is>
          <t>Незначне збурення</t>
        </is>
      </c>
      <c r="L372" s="4" t="n">
        <v>171</v>
      </c>
      <c r="M372" s="5">
        <f>IF(J372&lt;&gt;"",J372/9,"")</f>
        <v/>
      </c>
      <c r="N372" s="6" t="inlineStr">
        <is>
          <t>Навчання📚</t>
        </is>
      </c>
      <c r="O372" s="7" t="inlineStr">
        <is>
          <t>⚪Нейтральний</t>
        </is>
      </c>
      <c r="P372" s="6" t="inlineStr"/>
      <c r="Q372" s="8" t="n"/>
      <c r="R372" t="n">
        <v>131.11</v>
      </c>
      <c r="S372" t="n">
        <v>1</v>
      </c>
      <c r="T372" t="n">
        <v>1</v>
      </c>
      <c r="U372" t="n">
        <v>151.1</v>
      </c>
      <c r="V372" t="n">
        <v>0</v>
      </c>
      <c r="W372" s="144" t="n">
        <v>1</v>
      </c>
    </row>
    <row r="373" ht="18" customHeight="1">
      <c r="A373" s="87" t="n">
        <v>45998</v>
      </c>
      <c r="B373" s="46" t="inlineStr">
        <is>
          <t>Неділя</t>
        </is>
      </c>
      <c r="C373" s="17" t="n">
        <v>49</v>
      </c>
      <c r="D373" s="17" t="n"/>
      <c r="E373" s="17" t="n"/>
      <c r="F373" s="17" t="n"/>
      <c r="G373" s="17" t="n"/>
      <c r="H373" s="17" t="n"/>
      <c r="I373" s="17" t="n"/>
      <c r="J373" s="91" t="n">
        <v>3.3</v>
      </c>
      <c r="K373" s="17" t="inlineStr">
        <is>
          <t>Спокійно</t>
        </is>
      </c>
      <c r="L373" s="17" t="n">
        <v>161</v>
      </c>
      <c r="M373" s="18">
        <f>IF(J373&lt;&gt;"",J373/9,"")</f>
        <v/>
      </c>
      <c r="N373" s="19" t="inlineStr">
        <is>
          <t>Ганеша ⚡</t>
        </is>
      </c>
      <c r="O373" s="20" t="inlineStr">
        <is>
          <t>⚡Порожній</t>
        </is>
      </c>
      <c r="P373" s="19" t="inlineStr"/>
      <c r="Q373" s="21" t="n"/>
      <c r="R373" t="n">
        <v>125.67</v>
      </c>
      <c r="S373" t="n">
        <v>1</v>
      </c>
      <c r="T373" t="n">
        <v>1</v>
      </c>
      <c r="U373" t="n">
        <v>145.7</v>
      </c>
      <c r="V373" t="n">
        <v>0</v>
      </c>
      <c r="W373" s="144" t="n">
        <v>1</v>
      </c>
    </row>
    <row r="374" ht="18" customHeight="1">
      <c r="A374" s="84" t="n">
        <v>45999</v>
      </c>
      <c r="B374" s="32" t="inlineStr">
        <is>
          <t>Понеділок</t>
        </is>
      </c>
      <c r="C374" s="32" t="n">
        <v>50</v>
      </c>
      <c r="D374" s="32" t="n"/>
      <c r="E374" s="32" t="n"/>
      <c r="F374" s="32" t="n"/>
      <c r="G374" s="32" t="n"/>
      <c r="H374" s="32" t="n"/>
      <c r="I374" s="32" t="n"/>
      <c r="J374" s="92" t="n">
        <v>1</v>
      </c>
      <c r="K374" s="32" t="inlineStr">
        <is>
          <t>Спокійно</t>
        </is>
      </c>
      <c r="L374" s="32" t="n">
        <v>164</v>
      </c>
      <c r="M374" s="33">
        <f>IF(J374&lt;&gt;"",J374/9,"")</f>
        <v/>
      </c>
      <c r="N374" s="34" t="inlineStr">
        <is>
          <t>Навчання📚 подорожі✈</t>
        </is>
      </c>
      <c r="O374" s="35" t="inlineStr">
        <is>
          <t>✅Сприятливий</t>
        </is>
      </c>
      <c r="P374" s="34" t="inlineStr"/>
      <c r="Q374" s="36" t="n"/>
      <c r="R374" t="n">
        <v>107.78</v>
      </c>
      <c r="S374" t="n">
        <v>1</v>
      </c>
      <c r="T374" t="n">
        <v>1</v>
      </c>
      <c r="U374" t="n">
        <v>127.8</v>
      </c>
      <c r="V374" t="n">
        <v>0</v>
      </c>
      <c r="W374" s="144" t="n">
        <v>1</v>
      </c>
    </row>
    <row r="375" ht="18" customHeight="1">
      <c r="A375" s="79" t="n">
        <v>46000</v>
      </c>
      <c r="B375" s="10" t="inlineStr">
        <is>
          <t>Вівторок</t>
        </is>
      </c>
      <c r="C375" s="10" t="n">
        <v>50</v>
      </c>
      <c r="D375" s="10" t="n"/>
      <c r="E375" s="10" t="n"/>
      <c r="F375" s="10" t="n"/>
      <c r="G375" s="10" t="n"/>
      <c r="H375" s="10" t="n"/>
      <c r="I375" s="10" t="n"/>
      <c r="J375" s="93" t="n">
        <v>1.3</v>
      </c>
      <c r="K375" s="10" t="inlineStr">
        <is>
          <t>Спокійно</t>
        </is>
      </c>
      <c r="L375" s="10" t="n">
        <v>155</v>
      </c>
      <c r="M375" s="11">
        <f>IF(J375&lt;&gt;"",J375/9,"")</f>
        <v/>
      </c>
      <c r="N375" s="12" t="inlineStr">
        <is>
          <t>❤</t>
        </is>
      </c>
      <c r="O375" s="13" t="inlineStr">
        <is>
          <t>⚪Нейтральний</t>
        </is>
      </c>
      <c r="P375" s="12" t="inlineStr"/>
      <c r="Q375" s="14" t="n"/>
      <c r="R375" t="n">
        <v>110.11</v>
      </c>
      <c r="S375" t="n">
        <v>1</v>
      </c>
      <c r="T375" t="n">
        <v>1</v>
      </c>
      <c r="U375" t="n">
        <v>130.1</v>
      </c>
      <c r="V375" t="n">
        <v>0</v>
      </c>
      <c r="W375" s="144" t="n">
        <v>1</v>
      </c>
    </row>
    <row r="376" ht="18" customHeight="1">
      <c r="A376" s="107" t="n">
        <v>46001</v>
      </c>
      <c r="B376" s="108" t="inlineStr">
        <is>
          <t>Середа</t>
        </is>
      </c>
      <c r="C376" s="108" t="n">
        <v>50</v>
      </c>
      <c r="D376" s="108" t="n"/>
      <c r="E376" s="108" t="n"/>
      <c r="F376" s="108" t="n"/>
      <c r="G376" s="108" t="n"/>
      <c r="H376" s="108" t="n"/>
      <c r="I376" s="108" t="n"/>
      <c r="J376" s="109" t="n">
        <v>6</v>
      </c>
      <c r="K376" s="108" t="inlineStr">
        <is>
          <t>G2</t>
        </is>
      </c>
      <c r="L376" s="108" t="n">
        <v>132</v>
      </c>
      <c r="M376" s="110">
        <f>IF(J376&lt;&gt;"",J376/9,"")</f>
        <v/>
      </c>
      <c r="N376" s="111" t="inlineStr"/>
      <c r="O376" s="112" t="inlineStr">
        <is>
          <t>⚪Нейтральний</t>
        </is>
      </c>
      <c r="P376" s="111" t="inlineStr"/>
      <c r="Q376" s="113" t="n"/>
      <c r="R376" t="n">
        <v>146.67</v>
      </c>
      <c r="S376" t="n">
        <v>0.85</v>
      </c>
      <c r="T376" t="n">
        <v>0.85</v>
      </c>
      <c r="U376" t="n">
        <v>141.7</v>
      </c>
      <c r="V376" t="n">
        <v>0.15</v>
      </c>
      <c r="W376" s="146" t="n">
        <v>4</v>
      </c>
    </row>
    <row r="377" ht="18" customHeight="1">
      <c r="A377" s="107" t="n">
        <v>46002</v>
      </c>
      <c r="B377" s="108" t="inlineStr">
        <is>
          <t>Четвер</t>
        </is>
      </c>
      <c r="C377" s="108" t="n">
        <v>50</v>
      </c>
      <c r="D377" s="108" t="n"/>
      <c r="E377" s="108" t="n"/>
      <c r="F377" s="108" t="n"/>
      <c r="G377" s="108" t="n"/>
      <c r="H377" s="108" t="n"/>
      <c r="I377" s="108" t="n"/>
      <c r="J377" s="109" t="n">
        <v>6</v>
      </c>
      <c r="K377" s="108" t="inlineStr">
        <is>
          <t>G2</t>
        </is>
      </c>
      <c r="L377" s="108" t="n">
        <v>121</v>
      </c>
      <c r="M377" s="110">
        <f>IF(J377&lt;&gt;"",J377/9,"")</f>
        <v/>
      </c>
      <c r="N377" s="111" t="inlineStr"/>
      <c r="O377" s="112" t="inlineStr">
        <is>
          <t>⚪Нейтральний</t>
        </is>
      </c>
      <c r="P377" s="111" t="inlineStr"/>
      <c r="Q377" s="113" t="n"/>
      <c r="R377" t="n">
        <v>146.67</v>
      </c>
      <c r="S377" t="n">
        <v>0.85</v>
      </c>
      <c r="T377" t="n">
        <v>0.85</v>
      </c>
      <c r="U377" t="n">
        <v>141.7</v>
      </c>
      <c r="V377" t="n">
        <v>0.15</v>
      </c>
      <c r="W377" s="146" t="n">
        <v>4</v>
      </c>
    </row>
    <row r="378" ht="18" customHeight="1">
      <c r="A378" s="97" t="n">
        <v>46003</v>
      </c>
      <c r="B378" s="98" t="inlineStr">
        <is>
          <t>П'ятниця</t>
        </is>
      </c>
      <c r="C378" s="98" t="n">
        <v>50</v>
      </c>
      <c r="D378" s="98" t="n"/>
      <c r="E378" s="98" t="n"/>
      <c r="F378" s="98" t="n"/>
      <c r="G378" s="98" t="n"/>
      <c r="H378" s="98" t="n"/>
      <c r="I378" s="98" t="n"/>
      <c r="J378" s="99" t="n">
        <v>5</v>
      </c>
      <c r="K378" s="98" t="inlineStr">
        <is>
          <t>G1</t>
        </is>
      </c>
      <c r="L378" s="98" t="n">
        <v>98</v>
      </c>
      <c r="M378" s="100">
        <f>IF(J378&lt;&gt;"",J378/9,"")</f>
        <v/>
      </c>
      <c r="N378" s="101" t="inlineStr">
        <is>
          <t>Лікування💊 ⚡</t>
        </is>
      </c>
      <c r="O378" s="102" t="inlineStr">
        <is>
          <t>⚡Порожній</t>
        </is>
      </c>
      <c r="P378" s="101" t="inlineStr"/>
      <c r="Q378" s="103" t="n"/>
      <c r="R378" t="n">
        <v>138.89</v>
      </c>
      <c r="S378" t="n">
        <v>1</v>
      </c>
      <c r="T378" t="n">
        <v>1</v>
      </c>
      <c r="U378" t="n">
        <v>158.9</v>
      </c>
      <c r="V378" t="n">
        <v>0</v>
      </c>
      <c r="W378" s="144" t="n">
        <v>1</v>
      </c>
    </row>
    <row r="379" ht="18" customHeight="1">
      <c r="A379" s="87" t="n">
        <v>46004</v>
      </c>
      <c r="B379" s="46" t="inlineStr">
        <is>
          <t>Субота</t>
        </is>
      </c>
      <c r="C379" s="17" t="n">
        <v>50</v>
      </c>
      <c r="D379" s="17" t="n"/>
      <c r="E379" s="17" t="n"/>
      <c r="F379" s="17" t="n"/>
      <c r="G379" s="17" t="n"/>
      <c r="H379" s="17" t="n"/>
      <c r="I379" s="17" t="n"/>
      <c r="J379" s="91" t="n">
        <v>4.7</v>
      </c>
      <c r="K379" s="17" t="inlineStr">
        <is>
          <t>Незначне збурення</t>
        </is>
      </c>
      <c r="L379" s="17" t="n">
        <v>86</v>
      </c>
      <c r="M379" s="18">
        <f>IF(J379&lt;&gt;"",J379/9,"")</f>
        <v/>
      </c>
      <c r="N379" s="19" t="inlineStr">
        <is>
          <t>⚡</t>
        </is>
      </c>
      <c r="O379" s="20" t="inlineStr">
        <is>
          <t>⚡Порожній</t>
        </is>
      </c>
      <c r="P379" s="19" t="inlineStr"/>
      <c r="Q379" s="21" t="n"/>
      <c r="R379" t="n">
        <v>136.56</v>
      </c>
      <c r="S379" t="n">
        <v>1</v>
      </c>
      <c r="T379" t="n">
        <v>1</v>
      </c>
      <c r="U379" t="n">
        <v>156.6</v>
      </c>
      <c r="V379" t="n">
        <v>0</v>
      </c>
      <c r="W379" s="144" t="n">
        <v>1</v>
      </c>
    </row>
    <row r="380" ht="18" customHeight="1">
      <c r="A380" s="78" t="n">
        <v>46005</v>
      </c>
      <c r="B380" s="3" t="inlineStr">
        <is>
          <t>Неділя</t>
        </is>
      </c>
      <c r="C380" s="4" t="n">
        <v>50</v>
      </c>
      <c r="D380" s="4" t="n"/>
      <c r="E380" s="4" t="n"/>
      <c r="F380" s="4" t="n"/>
      <c r="G380" s="4" t="n"/>
      <c r="H380" s="4" t="n"/>
      <c r="I380" s="4" t="n"/>
      <c r="J380" s="94" t="n">
        <v>2.7</v>
      </c>
      <c r="K380" s="4" t="inlineStr">
        <is>
          <t>Спокійно</t>
        </is>
      </c>
      <c r="L380" s="4" t="n">
        <v>71</v>
      </c>
      <c r="M380" s="5">
        <f>IF(J380&lt;&gt;"",J380/9,"")</f>
        <v/>
      </c>
      <c r="N380" s="6" t="inlineStr">
        <is>
          <t>Стрижка Нова одежда</t>
        </is>
      </c>
      <c r="O380" s="7" t="inlineStr">
        <is>
          <t>⚪Нейтральний</t>
        </is>
      </c>
      <c r="P380" s="6" t="inlineStr"/>
      <c r="Q380" s="8" t="n"/>
      <c r="R380" t="n">
        <v>121</v>
      </c>
      <c r="S380" t="n">
        <v>1</v>
      </c>
      <c r="T380" t="n">
        <v>1</v>
      </c>
      <c r="U380" t="n">
        <v>141</v>
      </c>
      <c r="V380" t="n">
        <v>0</v>
      </c>
      <c r="W380" s="144" t="n">
        <v>1</v>
      </c>
    </row>
    <row r="381" ht="18" customHeight="1">
      <c r="A381" s="79" t="n">
        <v>46006</v>
      </c>
      <c r="B381" s="10" t="inlineStr">
        <is>
          <t>Понеділок</t>
        </is>
      </c>
      <c r="C381" s="10" t="n">
        <v>51</v>
      </c>
      <c r="D381" s="10" t="n"/>
      <c r="E381" s="10" t="n"/>
      <c r="F381" s="10" t="n"/>
      <c r="G381" s="10" t="n"/>
      <c r="H381" s="10" t="n"/>
      <c r="I381" s="10" t="n"/>
      <c r="J381" s="93" t="n">
        <v>3</v>
      </c>
      <c r="K381" s="10" t="inlineStr">
        <is>
          <t>Спокійно</t>
        </is>
      </c>
      <c r="L381" s="10" t="n">
        <v>77</v>
      </c>
      <c r="M381" s="11">
        <f>IF(J381&lt;&gt;"",J381/9,"")</f>
        <v/>
      </c>
      <c r="N381" s="12" t="inlineStr">
        <is>
          <t>Сурья☀ Екадаші🥛</t>
        </is>
      </c>
      <c r="O381" s="13" t="inlineStr">
        <is>
          <t>⚪Нейтральний</t>
        </is>
      </c>
      <c r="P381" s="12" t="inlineStr"/>
      <c r="Q381" s="14" t="n"/>
      <c r="R381" t="n">
        <v>123.33</v>
      </c>
      <c r="S381" t="n">
        <v>1</v>
      </c>
      <c r="T381" t="n">
        <v>1</v>
      </c>
      <c r="U381" t="n">
        <v>143.3</v>
      </c>
      <c r="V381" t="n">
        <v>0</v>
      </c>
      <c r="W381" s="144" t="n">
        <v>1</v>
      </c>
    </row>
    <row r="382" ht="18" customHeight="1">
      <c r="A382" s="80" t="n">
        <v>46007</v>
      </c>
      <c r="B382" s="4" t="inlineStr">
        <is>
          <t>Вівторок</t>
        </is>
      </c>
      <c r="C382" s="4" t="n">
        <v>51</v>
      </c>
      <c r="D382" s="4" t="n"/>
      <c r="E382" s="4" t="n"/>
      <c r="F382" s="4" t="n"/>
      <c r="G382" s="4" t="n"/>
      <c r="H382" s="4" t="n"/>
      <c r="I382" s="4" t="n"/>
      <c r="J382" s="94" t="n">
        <v>3</v>
      </c>
      <c r="K382" s="4" t="inlineStr">
        <is>
          <t>Спокійно</t>
        </is>
      </c>
      <c r="L382" s="4" t="n">
        <v>78</v>
      </c>
      <c r="M382" s="5">
        <f>IF(J382&lt;&gt;"",J382/9,"")</f>
        <v/>
      </c>
      <c r="N382" s="6" t="inlineStr">
        <is>
          <t>Сурья☀ трикутник▲</t>
        </is>
      </c>
      <c r="O382" s="7" t="inlineStr">
        <is>
          <t>⚪Нейтральний</t>
        </is>
      </c>
      <c r="P382" s="6" t="inlineStr"/>
      <c r="Q382" s="8" t="n"/>
      <c r="R382" t="n">
        <v>123.33</v>
      </c>
      <c r="S382" t="n">
        <v>1</v>
      </c>
      <c r="T382" t="n">
        <v>1</v>
      </c>
      <c r="U382" t="n">
        <v>143.3</v>
      </c>
      <c r="V382" t="n">
        <v>0</v>
      </c>
      <c r="W382" s="144" t="n">
        <v>1</v>
      </c>
    </row>
    <row r="383" ht="18" customHeight="1">
      <c r="A383" s="81" t="n">
        <v>46008</v>
      </c>
      <c r="B383" s="17" t="inlineStr">
        <is>
          <t>Середа</t>
        </is>
      </c>
      <c r="C383" s="17" t="n">
        <v>51</v>
      </c>
      <c r="D383" s="17" t="n"/>
      <c r="E383" s="17" t="n"/>
      <c r="F383" s="17" t="n"/>
      <c r="G383" s="17" t="n"/>
      <c r="H383" s="17" t="n"/>
      <c r="I383" s="17" t="n"/>
      <c r="J383" s="91" t="n">
        <v>4.7</v>
      </c>
      <c r="K383" s="17" t="inlineStr">
        <is>
          <t>Незначне збурення</t>
        </is>
      </c>
      <c r="L383" s="17" t="n">
        <v>82</v>
      </c>
      <c r="M383" s="18">
        <f>IF(J383&lt;&gt;"",J383/9,"")</f>
        <v/>
      </c>
      <c r="N383" s="19" t="inlineStr">
        <is>
          <t>Трезубець ⚡</t>
        </is>
      </c>
      <c r="O383" s="20" t="inlineStr">
        <is>
          <t>⚡Порожній</t>
        </is>
      </c>
      <c r="P383" s="19" t="inlineStr"/>
      <c r="Q383" s="21" t="n"/>
      <c r="R383" t="n">
        <v>136.56</v>
      </c>
      <c r="S383" t="n">
        <v>1</v>
      </c>
      <c r="T383" t="n">
        <v>1</v>
      </c>
      <c r="U383" t="n">
        <v>156.6</v>
      </c>
      <c r="V383" t="n">
        <v>0</v>
      </c>
      <c r="W383" s="144" t="n">
        <v>1</v>
      </c>
    </row>
    <row r="384" ht="18" customHeight="1">
      <c r="A384" s="89" t="n">
        <v>46009</v>
      </c>
      <c r="B384" s="26" t="inlineStr">
        <is>
          <t>Четвер</t>
        </is>
      </c>
      <c r="C384" s="26" t="n">
        <v>51</v>
      </c>
      <c r="D384" s="26" t="n"/>
      <c r="E384" s="26" t="n"/>
      <c r="F384" s="26" t="n"/>
      <c r="G384" s="26" t="n"/>
      <c r="H384" s="26" t="n"/>
      <c r="I384" s="26" t="n"/>
      <c r="J384" s="95" t="n">
        <v>4.3</v>
      </c>
      <c r="K384" s="26" t="inlineStr">
        <is>
          <t>Незначне збурення</t>
        </is>
      </c>
      <c r="L384" s="26" t="n">
        <v>67</v>
      </c>
      <c r="M384" s="27">
        <f>IF(J384&lt;&gt;"",J384/9,"")</f>
        <v/>
      </c>
      <c r="N384" s="28" t="inlineStr">
        <is>
          <t>Амавасья🌑</t>
        </is>
      </c>
      <c r="O384" s="29" t="inlineStr">
        <is>
          <t>🔴Несприятливий</t>
        </is>
      </c>
      <c r="P384" s="28" t="inlineStr"/>
      <c r="Q384" s="30" t="n"/>
      <c r="R384" t="n">
        <v>133.44</v>
      </c>
      <c r="S384" t="n">
        <v>1</v>
      </c>
      <c r="T384" t="n">
        <v>1</v>
      </c>
      <c r="U384" t="n">
        <v>153.4</v>
      </c>
      <c r="V384" t="n">
        <v>0</v>
      </c>
      <c r="W384" s="144" t="n">
        <v>1</v>
      </c>
    </row>
    <row r="385" ht="18" customHeight="1">
      <c r="A385" s="90" t="n">
        <v>46010</v>
      </c>
      <c r="B385" s="49" t="inlineStr">
        <is>
          <t>П'ятниця</t>
        </is>
      </c>
      <c r="C385" s="49" t="n">
        <v>51</v>
      </c>
      <c r="D385" s="49" t="n"/>
      <c r="E385" s="49" t="n"/>
      <c r="F385" s="49" t="n"/>
      <c r="G385" s="49" t="n"/>
      <c r="H385" s="49" t="n"/>
      <c r="I385" s="49" t="n"/>
      <c r="J385" s="96" t="n">
        <v>2.3</v>
      </c>
      <c r="K385" s="49" t="inlineStr">
        <is>
          <t>Спокійно</t>
        </is>
      </c>
      <c r="L385" s="49" t="n">
        <v>50</v>
      </c>
      <c r="M385" s="50">
        <f>IF(J385&lt;&gt;"",J385/9,"")</f>
        <v/>
      </c>
      <c r="N385" s="51" t="inlineStr">
        <is>
          <t>Удача🟢</t>
        </is>
      </c>
      <c r="O385" s="52" t="inlineStr">
        <is>
          <t>🟢Сприятливий</t>
        </is>
      </c>
      <c r="P385" s="51" t="inlineStr"/>
      <c r="Q385" s="53" t="n"/>
      <c r="R385" t="n">
        <v>117.89</v>
      </c>
      <c r="S385" t="n">
        <v>1</v>
      </c>
      <c r="T385" t="n">
        <v>1</v>
      </c>
      <c r="U385" t="n">
        <v>137.9</v>
      </c>
      <c r="V385" t="n">
        <v>0</v>
      </c>
      <c r="W385" s="144" t="n">
        <v>1</v>
      </c>
    </row>
    <row r="386" ht="18" customHeight="1">
      <c r="A386" s="78" t="n">
        <v>46011</v>
      </c>
      <c r="B386" s="3" t="inlineStr">
        <is>
          <t>Субота</t>
        </is>
      </c>
      <c r="C386" s="4" t="n">
        <v>51</v>
      </c>
      <c r="D386" s="4" t="n"/>
      <c r="E386" s="4" t="n"/>
      <c r="F386" s="4" t="n"/>
      <c r="G386" s="4" t="n"/>
      <c r="H386" s="4" t="n"/>
      <c r="I386" s="4" t="n"/>
      <c r="J386" s="94" t="n">
        <v>2</v>
      </c>
      <c r="K386" s="4" t="inlineStr">
        <is>
          <t>Спокійно</t>
        </is>
      </c>
      <c r="L386" s="4" t="n">
        <v>59</v>
      </c>
      <c r="M386" s="5">
        <f>IF(J386&lt;&gt;"",J386/9,"")</f>
        <v/>
      </c>
      <c r="N386" s="6" t="inlineStr"/>
      <c r="O386" s="7" t="inlineStr">
        <is>
          <t>⚪Нейтральний</t>
        </is>
      </c>
      <c r="P386" s="6" t="inlineStr"/>
      <c r="Q386" s="8" t="n"/>
      <c r="R386" t="n">
        <v>115.56</v>
      </c>
      <c r="S386" t="n">
        <v>1</v>
      </c>
      <c r="T386" t="n">
        <v>1</v>
      </c>
      <c r="U386" t="n">
        <v>135.6</v>
      </c>
      <c r="V386" t="n">
        <v>0</v>
      </c>
      <c r="W386" s="144" t="n">
        <v>1</v>
      </c>
    </row>
    <row r="387" ht="18" customHeight="1">
      <c r="A387" s="82" t="n">
        <v>46012</v>
      </c>
      <c r="B387" s="23" t="inlineStr">
        <is>
          <t>Неділя</t>
        </is>
      </c>
      <c r="C387" s="10" t="n">
        <v>51</v>
      </c>
      <c r="D387" s="10" t="n"/>
      <c r="E387" s="10" t="n"/>
      <c r="F387" s="10" t="n"/>
      <c r="G387" s="10" t="n"/>
      <c r="H387" s="10" t="n"/>
      <c r="I387" s="10" t="n"/>
      <c r="J387" s="93" t="n">
        <v>4.7</v>
      </c>
      <c r="K387" s="10" t="inlineStr">
        <is>
          <t>Незначне збурення</t>
        </is>
      </c>
      <c r="L387" s="10" t="n">
        <v>68</v>
      </c>
      <c r="M387" s="11">
        <f>IF(J387&lt;&gt;"",J387/9,"")</f>
        <v/>
      </c>
      <c r="N387" s="12" t="inlineStr">
        <is>
          <t>Трикутник▲ ❤</t>
        </is>
      </c>
      <c r="O387" s="13" t="inlineStr">
        <is>
          <t>⚪Нейтральний</t>
        </is>
      </c>
      <c r="P387" s="12" t="inlineStr"/>
      <c r="Q387" s="14" t="n"/>
      <c r="R387" t="n">
        <v>136.56</v>
      </c>
      <c r="S387" t="n">
        <v>1</v>
      </c>
      <c r="T387" t="n">
        <v>1</v>
      </c>
      <c r="U387" t="n">
        <v>156.6</v>
      </c>
      <c r="V387" t="n">
        <v>0</v>
      </c>
      <c r="W387" s="144" t="n">
        <v>1</v>
      </c>
    </row>
    <row r="388" ht="18" customHeight="1">
      <c r="A388" s="81" t="n">
        <v>46013</v>
      </c>
      <c r="B388" s="17" t="inlineStr">
        <is>
          <t>Понеділок</t>
        </is>
      </c>
      <c r="C388" s="17" t="n">
        <v>52</v>
      </c>
      <c r="D388" s="17" t="n"/>
      <c r="E388" s="17" t="n"/>
      <c r="F388" s="17" t="n"/>
      <c r="G388" s="17" t="n"/>
      <c r="H388" s="17" t="n"/>
      <c r="I388" s="17" t="n"/>
      <c r="J388" s="91" t="n">
        <v>4.7</v>
      </c>
      <c r="K388" s="17" t="inlineStr">
        <is>
          <t>Незначне збурення</t>
        </is>
      </c>
      <c r="L388" s="17" t="n">
        <v>82</v>
      </c>
      <c r="M388" s="18">
        <f>IF(J388&lt;&gt;"",J388/9,"")</f>
        <v/>
      </c>
      <c r="N388" s="19" t="inlineStr">
        <is>
          <t>⚡ Ганеша</t>
        </is>
      </c>
      <c r="O388" s="20" t="inlineStr">
        <is>
          <t>⚡Порожній</t>
        </is>
      </c>
      <c r="P388" s="19" t="inlineStr"/>
      <c r="Q388" s="21" t="n"/>
      <c r="R388" t="n">
        <v>136.56</v>
      </c>
      <c r="S388" t="n">
        <v>1</v>
      </c>
      <c r="T388" t="n">
        <v>1</v>
      </c>
      <c r="U388" t="n">
        <v>156.6</v>
      </c>
      <c r="V388" t="n">
        <v>0</v>
      </c>
      <c r="W388" s="144" t="n">
        <v>1</v>
      </c>
    </row>
    <row r="389" ht="18" customHeight="1">
      <c r="A389" s="79" t="n">
        <v>46014</v>
      </c>
      <c r="B389" s="10" t="inlineStr">
        <is>
          <t>Вівторок</t>
        </is>
      </c>
      <c r="C389" s="10" t="n">
        <v>52</v>
      </c>
      <c r="D389" s="10" t="n"/>
      <c r="E389" s="10" t="n"/>
      <c r="F389" s="10" t="n"/>
      <c r="G389" s="10" t="n"/>
      <c r="H389" s="10" t="n"/>
      <c r="I389" s="10" t="n"/>
      <c r="J389" s="93" t="n">
        <v>4</v>
      </c>
      <c r="K389" s="10" t="inlineStr">
        <is>
          <t>Незначне збурення</t>
        </is>
      </c>
      <c r="L389" s="10" t="n">
        <v>110</v>
      </c>
      <c r="M389" s="11">
        <f>IF(J389&lt;&gt;"",J389/9,"")</f>
        <v/>
      </c>
      <c r="N389" s="12" t="inlineStr">
        <is>
          <t>❤</t>
        </is>
      </c>
      <c r="O389" s="13" t="inlineStr">
        <is>
          <t>⚪Нейтральний</t>
        </is>
      </c>
      <c r="P389" s="12" t="inlineStr"/>
      <c r="Q389" s="14" t="n"/>
      <c r="R389" t="n">
        <v>131.11</v>
      </c>
      <c r="S389" t="n">
        <v>1</v>
      </c>
      <c r="T389" t="n">
        <v>1</v>
      </c>
      <c r="U389" t="n">
        <v>151.1</v>
      </c>
      <c r="V389" t="n">
        <v>0</v>
      </c>
      <c r="W389" s="144" t="n">
        <v>1</v>
      </c>
    </row>
    <row r="390" ht="18" customHeight="1">
      <c r="A390" s="81" t="n">
        <v>46015</v>
      </c>
      <c r="B390" s="17" t="inlineStr">
        <is>
          <t>Середа</t>
        </is>
      </c>
      <c r="C390" s="17" t="n">
        <v>52</v>
      </c>
      <c r="D390" s="17" t="n"/>
      <c r="E390" s="17" t="n"/>
      <c r="F390" s="17" t="n"/>
      <c r="G390" s="17" t="n"/>
      <c r="H390" s="17" t="n"/>
      <c r="I390" s="17" t="n"/>
      <c r="J390" s="91" t="n">
        <v>4.3</v>
      </c>
      <c r="K390" s="17" t="inlineStr">
        <is>
          <t>Незначне збурення</t>
        </is>
      </c>
      <c r="L390" s="17" t="n">
        <v>131</v>
      </c>
      <c r="M390" s="18">
        <f>IF(J390&lt;&gt;"",J390/9,"")</f>
        <v/>
      </c>
      <c r="N390" s="19" t="inlineStr">
        <is>
          <t>Подорожі✈ стрижка ⚡</t>
        </is>
      </c>
      <c r="O390" s="20" t="inlineStr">
        <is>
          <t>⚡Порожній</t>
        </is>
      </c>
      <c r="P390" s="19" t="inlineStr"/>
      <c r="Q390" s="21" t="n"/>
      <c r="R390" t="n">
        <v>133.44</v>
      </c>
      <c r="S390" t="n">
        <v>1</v>
      </c>
      <c r="T390" t="n">
        <v>1</v>
      </c>
      <c r="U390" t="n">
        <v>153.4</v>
      </c>
      <c r="V390" t="n">
        <v>0</v>
      </c>
      <c r="W390" s="144" t="n">
        <v>1</v>
      </c>
    </row>
    <row r="391" ht="18" customHeight="1">
      <c r="A391" s="79" t="n">
        <v>46016</v>
      </c>
      <c r="B391" s="10" t="inlineStr">
        <is>
          <t>Четвер</t>
        </is>
      </c>
      <c r="C391" s="10" t="n">
        <v>52</v>
      </c>
      <c r="D391" s="10" t="n"/>
      <c r="E391" s="10" t="n"/>
      <c r="F391" s="10" t="n"/>
      <c r="G391" s="10" t="n"/>
      <c r="H391" s="10" t="n"/>
      <c r="I391" s="10" t="n"/>
      <c r="J391" s="93" t="n">
        <v>3</v>
      </c>
      <c r="K391" s="10" t="inlineStr">
        <is>
          <t>Спокійно</t>
        </is>
      </c>
      <c r="L391" s="10" t="n">
        <v>128</v>
      </c>
      <c r="M391" s="11">
        <f>IF(J391&lt;&gt;"",J391/9,"")</f>
        <v/>
      </c>
      <c r="N391" s="12" t="inlineStr">
        <is>
          <t>Лікування💊 навчання📚</t>
        </is>
      </c>
      <c r="O391" s="13" t="inlineStr">
        <is>
          <t>⚪Нейтральний</t>
        </is>
      </c>
      <c r="P391" s="12" t="inlineStr"/>
      <c r="Q391" s="14" t="n"/>
      <c r="R391" t="n">
        <v>123.33</v>
      </c>
      <c r="S391" t="n">
        <v>1</v>
      </c>
      <c r="T391" t="n">
        <v>1</v>
      </c>
      <c r="U391" t="n">
        <v>143.3</v>
      </c>
      <c r="V391" t="n">
        <v>0</v>
      </c>
      <c r="W391" s="144" t="n">
        <v>1</v>
      </c>
    </row>
    <row r="392" ht="18" customHeight="1">
      <c r="A392" s="80" t="n">
        <v>46017</v>
      </c>
      <c r="B392" s="4" t="inlineStr">
        <is>
          <t>П'ятниця</t>
        </is>
      </c>
      <c r="C392" s="4" t="n">
        <v>52</v>
      </c>
      <c r="D392" s="4" t="n"/>
      <c r="E392" s="4" t="n"/>
      <c r="F392" s="4" t="n"/>
      <c r="G392" s="4" t="n"/>
      <c r="H392" s="4" t="n"/>
      <c r="I392" s="4" t="n"/>
      <c r="J392" s="94" t="n">
        <v>3.3</v>
      </c>
      <c r="K392" s="4" t="inlineStr">
        <is>
          <t>Спокійно</t>
        </is>
      </c>
      <c r="L392" s="4" t="n">
        <v>126</v>
      </c>
      <c r="M392" s="5">
        <f>IF(J392&lt;&gt;"",J392/9,"")</f>
        <v/>
      </c>
      <c r="N392" s="6" t="inlineStr"/>
      <c r="O392" s="7" t="inlineStr">
        <is>
          <t>⚪Нейтральний</t>
        </is>
      </c>
      <c r="P392" s="6" t="inlineStr"/>
      <c r="Q392" s="8" t="n"/>
      <c r="R392" t="n">
        <v>125.67</v>
      </c>
      <c r="S392" t="n">
        <v>1</v>
      </c>
      <c r="T392" t="n">
        <v>1</v>
      </c>
      <c r="U392" t="n">
        <v>145.7</v>
      </c>
      <c r="V392" t="n">
        <v>0</v>
      </c>
      <c r="W392" s="144" t="n">
        <v>1</v>
      </c>
    </row>
    <row r="393" ht="18" customHeight="1">
      <c r="A393" s="87" t="n">
        <v>46018</v>
      </c>
      <c r="B393" s="46" t="inlineStr">
        <is>
          <t>Субота</t>
        </is>
      </c>
      <c r="C393" s="17" t="n">
        <v>52</v>
      </c>
      <c r="D393" s="17" t="n"/>
      <c r="E393" s="17" t="n"/>
      <c r="F393" s="17" t="n"/>
      <c r="G393" s="17" t="n"/>
      <c r="H393" s="17" t="n"/>
      <c r="I393" s="17" t="n"/>
      <c r="J393" s="91" t="n">
        <v>2.7</v>
      </c>
      <c r="K393" s="17" t="inlineStr">
        <is>
          <t>Спокійно</t>
        </is>
      </c>
      <c r="L393" s="17" t="n">
        <v>150</v>
      </c>
      <c r="M393" s="18">
        <f>IF(J393&lt;&gt;"",J393/9,"")</f>
        <v/>
      </c>
      <c r="N393" s="19" t="inlineStr">
        <is>
          <t>⚡</t>
        </is>
      </c>
      <c r="O393" s="20" t="inlineStr">
        <is>
          <t>⚡Порожній</t>
        </is>
      </c>
      <c r="P393" s="19" t="inlineStr"/>
      <c r="Q393" s="21" t="n"/>
      <c r="R393" t="n">
        <v>121</v>
      </c>
      <c r="S393" t="n">
        <v>1</v>
      </c>
      <c r="T393" t="n">
        <v>1</v>
      </c>
      <c r="U393" t="n">
        <v>141</v>
      </c>
      <c r="V393" t="n">
        <v>0</v>
      </c>
      <c r="W393" s="144" t="n">
        <v>1</v>
      </c>
    </row>
    <row r="394" ht="18" customHeight="1">
      <c r="A394" s="87" t="n">
        <v>46019</v>
      </c>
      <c r="B394" s="46" t="inlineStr">
        <is>
          <t>Неділя</t>
        </is>
      </c>
      <c r="C394" s="17" t="n">
        <v>52</v>
      </c>
      <c r="D394" s="17" t="n"/>
      <c r="E394" s="17" t="n"/>
      <c r="F394" s="17" t="n"/>
      <c r="G394" s="17" t="n"/>
      <c r="H394" s="17" t="n"/>
      <c r="I394" s="17" t="n"/>
      <c r="J394" s="91" t="n">
        <v>2.7</v>
      </c>
      <c r="K394" s="17" t="inlineStr">
        <is>
          <t>Спокійно</t>
        </is>
      </c>
      <c r="L394" s="17" t="n">
        <v>162</v>
      </c>
      <c r="M394" s="18">
        <f>IF(J394&lt;&gt;"",J394/9,"")</f>
        <v/>
      </c>
      <c r="N394" s="19" t="inlineStr">
        <is>
          <t>⚡</t>
        </is>
      </c>
      <c r="O394" s="20" t="inlineStr">
        <is>
          <t>⚡Порожній</t>
        </is>
      </c>
      <c r="P394" s="19" t="inlineStr"/>
      <c r="Q394" s="21" t="n"/>
      <c r="R394" t="n">
        <v>121</v>
      </c>
      <c r="S394" t="n">
        <v>1</v>
      </c>
      <c r="T394" t="n">
        <v>1</v>
      </c>
      <c r="U394" t="n">
        <v>141</v>
      </c>
      <c r="V394" t="n">
        <v>0</v>
      </c>
      <c r="W394" s="144" t="n">
        <v>1</v>
      </c>
    </row>
    <row r="395" ht="18" customHeight="1">
      <c r="A395" s="84" t="n">
        <v>46020</v>
      </c>
      <c r="B395" s="32" t="inlineStr">
        <is>
          <t>Понеділок</t>
        </is>
      </c>
      <c r="C395" s="32" t="n">
        <v>1</v>
      </c>
      <c r="D395" s="32" t="n"/>
      <c r="E395" s="32" t="n"/>
      <c r="F395" s="32" t="n"/>
      <c r="G395" s="32" t="n"/>
      <c r="H395" s="32" t="n"/>
      <c r="I395" s="32" t="n"/>
      <c r="J395" s="92" t="n">
        <v>3</v>
      </c>
      <c r="K395" s="32" t="inlineStr">
        <is>
          <t>Спокійно</t>
        </is>
      </c>
      <c r="L395" s="32" t="n">
        <v>145</v>
      </c>
      <c r="M395" s="33">
        <f>IF(J395&lt;&gt;"",J395/9,"")</f>
        <v/>
      </c>
      <c r="N395" s="34" t="inlineStr">
        <is>
          <t>Подорожі✈ лікування💊 навчання📚</t>
        </is>
      </c>
      <c r="O395" s="35" t="inlineStr">
        <is>
          <t>✅Сприятливий</t>
        </is>
      </c>
      <c r="P395" s="34" t="inlineStr"/>
      <c r="Q395" s="36" t="n"/>
      <c r="R395" t="n">
        <v>123.33</v>
      </c>
      <c r="S395" t="n">
        <v>1</v>
      </c>
      <c r="T395" t="n">
        <v>1</v>
      </c>
      <c r="U395" t="n">
        <v>143.3</v>
      </c>
      <c r="V395" t="n">
        <v>0</v>
      </c>
      <c r="W395" s="144" t="n">
        <v>1</v>
      </c>
    </row>
    <row r="396" ht="18" customHeight="1">
      <c r="A396" s="80" t="n">
        <v>46021</v>
      </c>
      <c r="B396" s="4" t="inlineStr">
        <is>
          <t>Вівторок</t>
        </is>
      </c>
      <c r="C396" s="4" t="n">
        <v>1</v>
      </c>
      <c r="D396" s="4" t="n"/>
      <c r="E396" s="4" t="n"/>
      <c r="F396" s="4" t="n"/>
      <c r="G396" s="4" t="n"/>
      <c r="H396" s="4" t="n"/>
      <c r="I396" s="4" t="n"/>
      <c r="J396" s="94" t="n">
        <v>3</v>
      </c>
      <c r="K396" s="4" t="inlineStr">
        <is>
          <t>Спокійно</t>
        </is>
      </c>
      <c r="L396" s="4" t="n">
        <v>143</v>
      </c>
      <c r="M396" s="5">
        <f>IF(J396&lt;&gt;"",J396/9,"")</f>
        <v/>
      </c>
      <c r="N396" s="6" t="inlineStr">
        <is>
          <t>Екадаші🥛</t>
        </is>
      </c>
      <c r="O396" s="7" t="inlineStr">
        <is>
          <t>⚪Нейтральний</t>
        </is>
      </c>
      <c r="P396" s="6" t="inlineStr"/>
      <c r="Q396" s="8" t="n"/>
      <c r="R396" t="n">
        <v>123.33</v>
      </c>
      <c r="S396" t="n">
        <v>1</v>
      </c>
      <c r="T396" t="n">
        <v>1</v>
      </c>
      <c r="U396" t="n">
        <v>143.3</v>
      </c>
      <c r="V396" t="n">
        <v>0</v>
      </c>
      <c r="W396" s="144" t="n">
        <v>1</v>
      </c>
    </row>
    <row r="397" ht="18" customHeight="1">
      <c r="A397" s="84" t="n">
        <v>46022</v>
      </c>
      <c r="B397" s="32" t="inlineStr">
        <is>
          <t>Середа</t>
        </is>
      </c>
      <c r="C397" s="32" t="n">
        <v>1</v>
      </c>
      <c r="D397" s="32" t="n"/>
      <c r="E397" s="32" t="n"/>
      <c r="F397" s="32" t="n"/>
      <c r="G397" s="32" t="n"/>
      <c r="H397" s="32" t="n"/>
      <c r="I397" s="32" t="n"/>
      <c r="J397" s="92" t="n">
        <v>3.3</v>
      </c>
      <c r="K397" s="32" t="inlineStr">
        <is>
          <t>Спокійно</t>
        </is>
      </c>
      <c r="L397" s="32" t="n">
        <v>143</v>
      </c>
      <c r="M397" s="33">
        <f>IF(J397&lt;&gt;"",J397/9,"")</f>
        <v/>
      </c>
      <c r="N397" s="34" t="inlineStr">
        <is>
          <t>❤ ціль🎯</t>
        </is>
      </c>
      <c r="O397" s="35" t="inlineStr">
        <is>
          <t>✅Сприятливий</t>
        </is>
      </c>
      <c r="P397" s="34" t="inlineStr"/>
      <c r="Q397" s="36" t="n"/>
      <c r="R397" t="n">
        <v>125.67</v>
      </c>
      <c r="S397" t="n">
        <v>1</v>
      </c>
      <c r="T397" t="n">
        <v>1</v>
      </c>
      <c r="U397" t="n">
        <v>145.7</v>
      </c>
      <c r="V397" t="n">
        <v>0</v>
      </c>
      <c r="W397" s="144" t="n">
        <v>1</v>
      </c>
    </row>
    <row r="398" ht="18" customHeight="1">
      <c r="A398" s="84" t="n">
        <v>46023</v>
      </c>
      <c r="B398" s="32" t="inlineStr">
        <is>
          <t>Четвер</t>
        </is>
      </c>
      <c r="C398" s="32" t="n">
        <v>1</v>
      </c>
      <c r="D398" s="32" t="n"/>
      <c r="E398" s="32" t="n"/>
      <c r="F398" s="32" t="n"/>
      <c r="G398" s="32" t="n"/>
      <c r="H398" s="32" t="n"/>
      <c r="I398" s="32" t="n"/>
      <c r="J398" s="92" t="n">
        <v>3</v>
      </c>
      <c r="K398" s="32" t="inlineStr">
        <is>
          <t>Спокійно</t>
        </is>
      </c>
      <c r="L398" s="32" t="n">
        <v>122</v>
      </c>
      <c r="M398" s="33">
        <f>IF(J398&lt;&gt;"",J398/9,"")</f>
        <v/>
      </c>
      <c r="N398" s="34" t="inlineStr">
        <is>
          <t>✈ ✂ 🎯 📚 ⊕ Маха Шиваратрі</t>
        </is>
      </c>
      <c r="O398" s="35" t="inlineStr">
        <is>
          <t>✅Сприятливий</t>
        </is>
      </c>
      <c r="P398" s="34" t="inlineStr"/>
      <c r="Q398" s="36" t="n"/>
      <c r="R398" t="n">
        <v>123.33</v>
      </c>
      <c r="S398" t="n">
        <v>1</v>
      </c>
      <c r="T398" t="n">
        <v>1</v>
      </c>
      <c r="U398" t="n">
        <v>143.3</v>
      </c>
      <c r="V398" t="n">
        <v>0</v>
      </c>
      <c r="W398" s="144" t="n">
        <v>1</v>
      </c>
    </row>
    <row r="399" ht="18" customHeight="1">
      <c r="A399" s="97" t="n">
        <v>46024</v>
      </c>
      <c r="B399" s="98" t="inlineStr">
        <is>
          <t>П'ятниця</t>
        </is>
      </c>
      <c r="C399" s="98" t="n">
        <v>1</v>
      </c>
      <c r="D399" s="98" t="n"/>
      <c r="E399" s="98" t="n"/>
      <c r="F399" s="98" t="n"/>
      <c r="G399" s="98" t="n"/>
      <c r="H399" s="98" t="n"/>
      <c r="I399" s="98" t="n"/>
      <c r="J399" s="99" t="n">
        <v>5</v>
      </c>
      <c r="K399" s="98" t="inlineStr">
        <is>
          <t>G1</t>
        </is>
      </c>
      <c r="L399" s="98" t="n">
        <v>113</v>
      </c>
      <c r="M399" s="100">
        <f>IF(J399&lt;&gt;"",J399/9,"")</f>
        <v/>
      </c>
      <c r="N399" s="101" t="inlineStr">
        <is>
          <t>⊕ ⚡ Повний місяць🌕</t>
        </is>
      </c>
      <c r="O399" s="102" t="inlineStr">
        <is>
          <t>🟡Помірно несприятл</t>
        </is>
      </c>
      <c r="P399" s="101" t="inlineStr"/>
      <c r="Q399" s="103" t="n"/>
      <c r="R399" t="n">
        <v>138.89</v>
      </c>
      <c r="S399" t="n">
        <v>1</v>
      </c>
      <c r="T399" t="n">
        <v>1</v>
      </c>
      <c r="U399" t="n">
        <v>158.9</v>
      </c>
      <c r="V399" t="n">
        <v>0</v>
      </c>
      <c r="W399" s="144" t="n">
        <v>1</v>
      </c>
    </row>
    <row r="400" ht="18" customHeight="1">
      <c r="A400" s="78" t="n">
        <v>46025</v>
      </c>
      <c r="B400" s="3" t="inlineStr">
        <is>
          <t>Субота</t>
        </is>
      </c>
      <c r="C400" s="4" t="n">
        <v>1</v>
      </c>
      <c r="D400" s="4" t="n"/>
      <c r="E400" s="4" t="n"/>
      <c r="F400" s="4" t="n"/>
      <c r="G400" s="4" t="n"/>
      <c r="H400" s="4" t="n"/>
      <c r="I400" s="4" t="n"/>
      <c r="J400" s="94" t="n">
        <v>3</v>
      </c>
      <c r="K400" s="4" t="inlineStr">
        <is>
          <t>Спокійно</t>
        </is>
      </c>
      <c r="L400" s="4" t="n">
        <v>110</v>
      </c>
      <c r="M400" s="5">
        <f>IF(J400&lt;&gt;"",J400/9,"")</f>
        <v/>
      </c>
      <c r="N400" s="6" t="inlineStr">
        <is>
          <t>⊕ 🌕 (повний)</t>
        </is>
      </c>
      <c r="O400" s="7" t="inlineStr">
        <is>
          <t>⚪Нейтральний</t>
        </is>
      </c>
      <c r="P400" s="6" t="inlineStr"/>
      <c r="Q400" s="8" t="n"/>
      <c r="R400" t="n">
        <v>123.33</v>
      </c>
      <c r="S400" t="n">
        <v>1</v>
      </c>
      <c r="T400" t="n">
        <v>1</v>
      </c>
      <c r="U400" t="n">
        <v>143.3</v>
      </c>
      <c r="V400" t="n">
        <v>0</v>
      </c>
      <c r="W400" s="144" t="n">
        <v>1</v>
      </c>
    </row>
    <row r="401" ht="18" customHeight="1">
      <c r="A401" s="86" t="n">
        <v>46026</v>
      </c>
      <c r="B401" s="44" t="inlineStr">
        <is>
          <t>Неділя</t>
        </is>
      </c>
      <c r="C401" s="32" t="n">
        <v>1</v>
      </c>
      <c r="D401" s="32" t="n"/>
      <c r="E401" s="32" t="n"/>
      <c r="F401" s="32" t="n"/>
      <c r="G401" s="32" t="n"/>
      <c r="H401" s="32" t="n"/>
      <c r="I401" s="32" t="n"/>
      <c r="J401" s="92" t="n">
        <v>3</v>
      </c>
      <c r="K401" s="32" t="inlineStr">
        <is>
          <t>Спокійно</t>
        </is>
      </c>
      <c r="L401" s="32" t="n">
        <v>113</v>
      </c>
      <c r="M401" s="33">
        <f>IF(J401&lt;&gt;"",J401/9,"")</f>
        <v/>
      </c>
      <c r="N401" s="34" t="inlineStr">
        <is>
          <t>✂ ✈ 📚 ▲ ❤ нова одежда</t>
        </is>
      </c>
      <c r="O401" s="35" t="inlineStr">
        <is>
          <t>✅Сприятливий</t>
        </is>
      </c>
      <c r="P401" s="34" t="inlineStr"/>
      <c r="Q401" s="36" t="n"/>
      <c r="R401" t="n">
        <v>123.33</v>
      </c>
      <c r="S401" t="n">
        <v>1</v>
      </c>
      <c r="T401" t="n">
        <v>1</v>
      </c>
      <c r="U401" t="n">
        <v>143.3</v>
      </c>
      <c r="V401" t="n">
        <v>0</v>
      </c>
      <c r="W401" s="144" t="n">
        <v>1</v>
      </c>
    </row>
    <row r="402" ht="18" customHeight="1">
      <c r="A402" s="84" t="n">
        <v>46027</v>
      </c>
      <c r="B402" s="32" t="inlineStr">
        <is>
          <t>Понеділок</t>
        </is>
      </c>
      <c r="C402" s="32" t="n">
        <v>2</v>
      </c>
      <c r="D402" s="32" t="n"/>
      <c r="E402" s="32" t="n"/>
      <c r="F402" s="32" t="n"/>
      <c r="G402" s="32" t="n"/>
      <c r="H402" s="32" t="n"/>
      <c r="I402" s="32" t="n"/>
      <c r="J402" s="92" t="n">
        <v>4.3</v>
      </c>
      <c r="K402" s="32" t="inlineStr">
        <is>
          <t>Незначне збурення</t>
        </is>
      </c>
      <c r="L402" s="32" t="n">
        <v>101</v>
      </c>
      <c r="M402" s="33">
        <f>IF(J402&lt;&gt;"",J402/9,"")</f>
        <v/>
      </c>
      <c r="N402" s="34" t="inlineStr">
        <is>
          <t>❤ ✈</t>
        </is>
      </c>
      <c r="O402" s="35" t="inlineStr">
        <is>
          <t>✅Сприятливий</t>
        </is>
      </c>
      <c r="P402" s="34" t="inlineStr"/>
      <c r="Q402" s="36" t="n"/>
      <c r="R402" t="n">
        <v>133.44</v>
      </c>
      <c r="S402" t="n">
        <v>1</v>
      </c>
      <c r="T402" t="n">
        <v>1</v>
      </c>
      <c r="U402" t="n">
        <v>153.4</v>
      </c>
      <c r="V402" t="n">
        <v>0</v>
      </c>
      <c r="W402" s="144" t="n">
        <v>1</v>
      </c>
    </row>
    <row r="403" ht="18" customHeight="1">
      <c r="A403" s="81" t="n">
        <v>46028</v>
      </c>
      <c r="B403" s="17" t="inlineStr">
        <is>
          <t>Вівторок</t>
        </is>
      </c>
      <c r="C403" s="17" t="n">
        <v>2</v>
      </c>
      <c r="D403" s="17" t="n"/>
      <c r="E403" s="17" t="n"/>
      <c r="F403" s="17" t="n"/>
      <c r="G403" s="17" t="n"/>
      <c r="H403" s="17" t="n"/>
      <c r="I403" s="17" t="n"/>
      <c r="J403" s="91" t="n">
        <v>2.3</v>
      </c>
      <c r="K403" s="17" t="inlineStr">
        <is>
          <t>Спокійно</t>
        </is>
      </c>
      <c r="L403" s="17" t="n">
        <v>109</v>
      </c>
      <c r="M403" s="18">
        <f>IF(J403&lt;&gt;"",J403/9,"")</f>
        <v/>
      </c>
      <c r="N403" s="19" t="inlineStr">
        <is>
          <t>⚡ лікування💊 Ганеша</t>
        </is>
      </c>
      <c r="O403" s="20" t="inlineStr">
        <is>
          <t>⚡Порожній</t>
        </is>
      </c>
      <c r="P403" s="19" t="inlineStr"/>
      <c r="Q403" s="21" t="n"/>
      <c r="R403" t="n">
        <v>117.89</v>
      </c>
      <c r="S403" t="n">
        <v>1</v>
      </c>
      <c r="T403" t="n">
        <v>1</v>
      </c>
      <c r="U403" t="n">
        <v>137.9</v>
      </c>
      <c r="V403" t="n">
        <v>0</v>
      </c>
      <c r="W403" s="144" t="n">
        <v>1</v>
      </c>
    </row>
    <row r="404" ht="18" customHeight="1">
      <c r="A404" s="80" t="n">
        <v>46029</v>
      </c>
      <c r="B404" s="4" t="inlineStr">
        <is>
          <t>Середа</t>
        </is>
      </c>
      <c r="C404" s="4" t="n">
        <v>2</v>
      </c>
      <c r="D404" s="4" t="n"/>
      <c r="E404" s="4" t="n"/>
      <c r="F404" s="4" t="n"/>
      <c r="G404" s="4" t="n"/>
      <c r="H404" s="4" t="n"/>
      <c r="I404" s="4" t="n"/>
      <c r="J404" s="94" t="n">
        <v>2.3</v>
      </c>
      <c r="K404" s="4" t="inlineStr">
        <is>
          <t>Спокійно</t>
        </is>
      </c>
      <c r="L404" s="4" t="n">
        <v>118</v>
      </c>
      <c r="M404" s="5">
        <f>IF(J404&lt;&gt;"",J404/9,"")</f>
        <v/>
      </c>
      <c r="N404" s="6" t="inlineStr"/>
      <c r="O404" s="7" t="inlineStr">
        <is>
          <t>⚪Нейтральний</t>
        </is>
      </c>
      <c r="P404" s="6" t="inlineStr"/>
      <c r="Q404" s="8" t="n"/>
      <c r="R404" t="n">
        <v>117.89</v>
      </c>
      <c r="S404" t="n">
        <v>1</v>
      </c>
      <c r="T404" t="n">
        <v>1</v>
      </c>
      <c r="U404" t="n">
        <v>137.9</v>
      </c>
      <c r="V404" t="n">
        <v>0</v>
      </c>
      <c r="W404" s="144" t="n">
        <v>1</v>
      </c>
    </row>
    <row r="405" ht="18" customHeight="1">
      <c r="A405" s="79" t="n">
        <v>46030</v>
      </c>
      <c r="B405" s="10" t="inlineStr">
        <is>
          <t>Четвер</t>
        </is>
      </c>
      <c r="C405" s="10" t="n">
        <v>2</v>
      </c>
      <c r="D405" s="10" t="n"/>
      <c r="E405" s="10" t="n"/>
      <c r="F405" s="10" t="n"/>
      <c r="G405" s="10" t="n"/>
      <c r="H405" s="10" t="n"/>
      <c r="I405" s="10" t="n"/>
      <c r="J405" s="93" t="n">
        <v>4</v>
      </c>
      <c r="K405" s="10" t="inlineStr">
        <is>
          <t>Незначне збурення</t>
        </is>
      </c>
      <c r="L405" s="10" t="n">
        <v>76</v>
      </c>
      <c r="M405" s="11">
        <f>IF(J405&lt;&gt;"",J405/9,"")</f>
        <v/>
      </c>
      <c r="N405" s="12" t="inlineStr">
        <is>
          <t>Нова одежда</t>
        </is>
      </c>
      <c r="O405" s="13" t="inlineStr">
        <is>
          <t>⚪Нейтральний</t>
        </is>
      </c>
      <c r="P405" s="12" t="inlineStr"/>
      <c r="Q405" s="14" t="n"/>
      <c r="R405" t="n">
        <v>131.11</v>
      </c>
      <c r="S405" t="n">
        <v>1</v>
      </c>
      <c r="T405" t="n">
        <v>1</v>
      </c>
      <c r="U405" t="n">
        <v>151.1</v>
      </c>
      <c r="V405" t="n">
        <v>0</v>
      </c>
      <c r="W405" s="144" t="n">
        <v>1</v>
      </c>
    </row>
    <row r="406" ht="18" customHeight="1">
      <c r="A406" s="84" t="n">
        <v>46031</v>
      </c>
      <c r="B406" s="32" t="inlineStr">
        <is>
          <t>П'ятниця</t>
        </is>
      </c>
      <c r="C406" s="32" t="n">
        <v>2</v>
      </c>
      <c r="D406" s="32" t="n"/>
      <c r="E406" s="32" t="n"/>
      <c r="F406" s="32" t="n"/>
      <c r="G406" s="32" t="n"/>
      <c r="H406" s="32" t="n"/>
      <c r="I406" s="32" t="n"/>
      <c r="J406" s="92" t="n">
        <v>3.3</v>
      </c>
      <c r="K406" s="32" t="inlineStr">
        <is>
          <t>Спокійно</t>
        </is>
      </c>
      <c r="L406" s="32" t="n">
        <v>61</v>
      </c>
      <c r="M406" s="33">
        <f>IF(J406&lt;&gt;"",J406/9,"")</f>
        <v/>
      </c>
      <c r="N406" s="34" t="inlineStr">
        <is>
          <t>Рука🖐 ⊕ ✂ ✈</t>
        </is>
      </c>
      <c r="O406" s="35" t="inlineStr">
        <is>
          <t>✅Сприятливий</t>
        </is>
      </c>
      <c r="P406" s="34" t="inlineStr"/>
      <c r="Q406" s="36" t="n"/>
      <c r="R406" t="n">
        <v>125.67</v>
      </c>
      <c r="S406" t="n">
        <v>1</v>
      </c>
      <c r="T406" t="n">
        <v>1</v>
      </c>
      <c r="U406" t="n">
        <v>145.7</v>
      </c>
      <c r="V406" t="n">
        <v>0</v>
      </c>
      <c r="W406" s="144" t="n">
        <v>1</v>
      </c>
    </row>
    <row r="407" ht="18" customHeight="1">
      <c r="A407" s="104" t="n">
        <v>46032</v>
      </c>
      <c r="B407" s="105" t="inlineStr">
        <is>
          <t>Субота</t>
        </is>
      </c>
      <c r="C407" s="98" t="n">
        <v>2</v>
      </c>
      <c r="D407" s="98" t="n"/>
      <c r="E407" s="98" t="n"/>
      <c r="F407" s="98" t="n"/>
      <c r="G407" s="98" t="n"/>
      <c r="H407" s="98" t="n"/>
      <c r="I407" s="98" t="n"/>
      <c r="J407" s="99" t="n">
        <v>5.7</v>
      </c>
      <c r="K407" s="98" t="inlineStr">
        <is>
          <t>G1</t>
        </is>
      </c>
      <c r="L407" s="98" t="n">
        <v>62</v>
      </c>
      <c r="M407" s="100">
        <f>IF(J407&lt;&gt;"",J407/9,"")</f>
        <v/>
      </c>
      <c r="N407" s="101" t="inlineStr">
        <is>
          <t>Рука🖐 ⊕</t>
        </is>
      </c>
      <c r="O407" s="102" t="inlineStr">
        <is>
          <t>⚪Нейтральний</t>
        </is>
      </c>
      <c r="P407" s="101" t="inlineStr"/>
      <c r="Q407" s="103" t="n"/>
      <c r="R407" t="n">
        <v>144.33</v>
      </c>
      <c r="S407" t="n">
        <v>1</v>
      </c>
      <c r="T407" t="n">
        <v>1</v>
      </c>
      <c r="U407" t="n">
        <v>164.3</v>
      </c>
      <c r="V407" t="n">
        <v>0</v>
      </c>
      <c r="W407" s="144" t="n">
        <v>1</v>
      </c>
    </row>
    <row r="408" ht="18" customHeight="1">
      <c r="A408" s="104" t="n">
        <v>46033</v>
      </c>
      <c r="B408" s="105" t="inlineStr">
        <is>
          <t>Неділя</t>
        </is>
      </c>
      <c r="C408" s="98" t="n">
        <v>2</v>
      </c>
      <c r="D408" s="98" t="n"/>
      <c r="E408" s="98" t="n"/>
      <c r="F408" s="98" t="n"/>
      <c r="G408" s="98" t="n"/>
      <c r="H408" s="98" t="n"/>
      <c r="I408" s="98" t="n"/>
      <c r="J408" s="99" t="n">
        <v>5.3</v>
      </c>
      <c r="K408" s="98" t="inlineStr">
        <is>
          <t>G1</t>
        </is>
      </c>
      <c r="L408" s="98" t="n">
        <v>62</v>
      </c>
      <c r="M408" s="100">
        <f>IF(J408&lt;&gt;"",J408/9,"")</f>
        <v/>
      </c>
      <c r="N408" s="101" t="inlineStr">
        <is>
          <t>⚡</t>
        </is>
      </c>
      <c r="O408" s="102" t="inlineStr">
        <is>
          <t>⚡Порожній</t>
        </is>
      </c>
      <c r="P408" s="101" t="inlineStr"/>
      <c r="Q408" s="103" t="n"/>
      <c r="R408" t="n">
        <v>141.22</v>
      </c>
      <c r="S408" t="n">
        <v>1</v>
      </c>
      <c r="T408" t="n">
        <v>1</v>
      </c>
      <c r="U408" t="n">
        <v>161.2</v>
      </c>
      <c r="V408" t="n">
        <v>0</v>
      </c>
      <c r="W408" s="144" t="n">
        <v>1</v>
      </c>
    </row>
    <row r="409" ht="18" customHeight="1">
      <c r="A409" s="81" t="n">
        <v>46034</v>
      </c>
      <c r="B409" s="17" t="inlineStr">
        <is>
          <t>Понеділок</t>
        </is>
      </c>
      <c r="C409" s="17" t="n">
        <v>3</v>
      </c>
      <c r="D409" s="17" t="n"/>
      <c r="E409" s="17" t="n"/>
      <c r="F409" s="17" t="n"/>
      <c r="G409" s="17" t="n"/>
      <c r="H409" s="17" t="n"/>
      <c r="I409" s="17" t="n"/>
      <c r="J409" s="91" t="n">
        <v>4.3</v>
      </c>
      <c r="K409" s="17" t="inlineStr">
        <is>
          <t>Незначне збурення</t>
        </is>
      </c>
      <c r="L409" s="17" t="n">
        <v>57</v>
      </c>
      <c r="M409" s="18">
        <f>IF(J409&lt;&gt;"",J409/9,"")</f>
        <v/>
      </c>
      <c r="N409" s="19" t="inlineStr">
        <is>
          <t>⚡ 📚 реклама📢 нова одежда</t>
        </is>
      </c>
      <c r="O409" s="20" t="inlineStr">
        <is>
          <t>⚡Порожній</t>
        </is>
      </c>
      <c r="P409" s="19" t="inlineStr"/>
      <c r="Q409" s="21" t="n"/>
      <c r="R409" t="n">
        <v>133.44</v>
      </c>
      <c r="S409" t="n">
        <v>1</v>
      </c>
      <c r="T409" t="n">
        <v>1</v>
      </c>
      <c r="U409" t="n">
        <v>153.4</v>
      </c>
      <c r="V409" t="n">
        <v>0</v>
      </c>
      <c r="W409" s="144" t="n">
        <v>1</v>
      </c>
    </row>
    <row r="410" ht="18" customHeight="1">
      <c r="A410" s="80" t="n">
        <v>46035</v>
      </c>
      <c r="B410" s="4" t="inlineStr">
        <is>
          <t>Вівторок</t>
        </is>
      </c>
      <c r="C410" s="4" t="n">
        <v>3</v>
      </c>
      <c r="D410" s="4" t="n"/>
      <c r="E410" s="4" t="n"/>
      <c r="F410" s="4" t="n"/>
      <c r="G410" s="4" t="n"/>
      <c r="H410" s="4" t="n"/>
      <c r="I410" s="4" t="n"/>
      <c r="J410" s="94" t="n">
        <v>3.3</v>
      </c>
      <c r="K410" s="4" t="inlineStr">
        <is>
          <t>Спокійно</t>
        </is>
      </c>
      <c r="L410" s="4" t="n">
        <v>49</v>
      </c>
      <c r="M410" s="5">
        <f>IF(J410&lt;&gt;"",J410/9,"")</f>
        <v/>
      </c>
      <c r="N410" s="6" t="inlineStr">
        <is>
          <t>Сурья☀</t>
        </is>
      </c>
      <c r="O410" s="7" t="inlineStr">
        <is>
          <t>⚪Нейтральний</t>
        </is>
      </c>
      <c r="P410" s="6" t="inlineStr"/>
      <c r="Q410" s="8" t="n"/>
      <c r="R410" t="n">
        <v>125.67</v>
      </c>
      <c r="S410" t="n">
        <v>1</v>
      </c>
      <c r="T410" t="n">
        <v>1</v>
      </c>
      <c r="U410" t="n">
        <v>145.7</v>
      </c>
      <c r="V410" t="n">
        <v>0</v>
      </c>
      <c r="W410" s="144" t="n">
        <v>1</v>
      </c>
    </row>
    <row r="411" ht="18" customHeight="1">
      <c r="A411" s="79" t="n">
        <v>46036</v>
      </c>
      <c r="B411" s="10" t="inlineStr">
        <is>
          <t>Середа</t>
        </is>
      </c>
      <c r="C411" s="10" t="n">
        <v>3</v>
      </c>
      <c r="D411" s="10" t="n"/>
      <c r="E411" s="10" t="n"/>
      <c r="F411" s="10" t="n"/>
      <c r="G411" s="10" t="n"/>
      <c r="H411" s="10" t="n"/>
      <c r="I411" s="10" t="n"/>
      <c r="J411" s="93" t="n">
        <v>2.7</v>
      </c>
      <c r="K411" s="10" t="inlineStr">
        <is>
          <t>Спокійно</t>
        </is>
      </c>
      <c r="L411" s="10" t="n">
        <v>62</v>
      </c>
      <c r="M411" s="11">
        <f>IF(J411&lt;&gt;"",J411/9,"")</f>
        <v/>
      </c>
      <c r="N411" s="12" t="inlineStr">
        <is>
          <t>Екадаші🥛 💊 Сурья☀</t>
        </is>
      </c>
      <c r="O411" s="13" t="inlineStr">
        <is>
          <t>⚪Нейтральний</t>
        </is>
      </c>
      <c r="P411" s="12" t="inlineStr"/>
      <c r="Q411" s="14" t="n"/>
      <c r="R411" t="n">
        <v>121</v>
      </c>
      <c r="S411" t="n">
        <v>1</v>
      </c>
      <c r="T411" t="n">
        <v>1</v>
      </c>
      <c r="U411" t="n">
        <v>141</v>
      </c>
      <c r="V411" t="n">
        <v>0</v>
      </c>
      <c r="W411" s="144" t="n">
        <v>1</v>
      </c>
    </row>
    <row r="412" ht="18" customHeight="1">
      <c r="A412" s="80" t="n">
        <v>46037</v>
      </c>
      <c r="B412" s="4" t="inlineStr">
        <is>
          <t>Четвер</t>
        </is>
      </c>
      <c r="C412" s="4" t="n">
        <v>3</v>
      </c>
      <c r="D412" s="4" t="n"/>
      <c r="E412" s="4" t="n"/>
      <c r="F412" s="4" t="n"/>
      <c r="G412" s="4" t="n"/>
      <c r="H412" s="4" t="n"/>
      <c r="I412" s="4" t="n"/>
      <c r="J412" s="94" t="n">
        <v>3</v>
      </c>
      <c r="K412" s="4" t="inlineStr">
        <is>
          <t>Спокійно</t>
        </is>
      </c>
      <c r="L412" s="4" t="n">
        <v>94</v>
      </c>
      <c r="M412" s="5">
        <f>IF(J412&lt;&gt;"",J412/9,"")</f>
        <v/>
      </c>
      <c r="N412" s="6" t="inlineStr">
        <is>
          <t>Маха Шиваратрі🕉</t>
        </is>
      </c>
      <c r="O412" s="7" t="inlineStr">
        <is>
          <t>⚪Нейтральний</t>
        </is>
      </c>
      <c r="P412" s="6" t="inlineStr"/>
      <c r="Q412" s="8" t="n"/>
      <c r="R412" t="n">
        <v>123.33</v>
      </c>
      <c r="S412" t="n">
        <v>1</v>
      </c>
      <c r="T412" t="n">
        <v>1</v>
      </c>
      <c r="U412" t="n">
        <v>143.3</v>
      </c>
      <c r="V412" t="n">
        <v>0</v>
      </c>
      <c r="W412" s="144" t="n">
        <v>1</v>
      </c>
    </row>
    <row r="413" ht="18" customHeight="1">
      <c r="A413" s="97" t="n">
        <v>46038</v>
      </c>
      <c r="B413" s="98" t="inlineStr">
        <is>
          <t>П'ятниця</t>
        </is>
      </c>
      <c r="C413" s="98" t="n">
        <v>3</v>
      </c>
      <c r="D413" s="98" t="n"/>
      <c r="E413" s="98" t="n"/>
      <c r="F413" s="98" t="n"/>
      <c r="G413" s="98" t="n"/>
      <c r="H413" s="98" t="n"/>
      <c r="I413" s="98" t="n"/>
      <c r="J413" s="99" t="n">
        <v>5</v>
      </c>
      <c r="K413" s="98" t="inlineStr">
        <is>
          <t>G1</t>
        </is>
      </c>
      <c r="L413" s="98" t="n">
        <v>134</v>
      </c>
      <c r="M413" s="100">
        <f>IF(J413&lt;&gt;"",J413/9,"")</f>
        <v/>
      </c>
      <c r="N413" s="101" t="inlineStr">
        <is>
          <t>✈</t>
        </is>
      </c>
      <c r="O413" s="102" t="inlineStr">
        <is>
          <t>✅Сприятливий</t>
        </is>
      </c>
      <c r="P413" s="101" t="inlineStr"/>
      <c r="Q413" s="103" t="n"/>
      <c r="R413" t="n">
        <v>138.89</v>
      </c>
      <c r="S413" t="n">
        <v>1</v>
      </c>
      <c r="T413" t="n">
        <v>1</v>
      </c>
      <c r="U413" t="n">
        <v>158.9</v>
      </c>
      <c r="V413" t="n">
        <v>0</v>
      </c>
      <c r="W413" s="144" t="n">
        <v>1</v>
      </c>
    </row>
    <row r="414" ht="18" customHeight="1">
      <c r="A414" s="104" t="n">
        <v>46039</v>
      </c>
      <c r="B414" s="105" t="inlineStr">
        <is>
          <t>Субота</t>
        </is>
      </c>
      <c r="C414" s="98" t="n">
        <v>3</v>
      </c>
      <c r="D414" s="98" t="n"/>
      <c r="E414" s="98" t="n"/>
      <c r="F414" s="98" t="n"/>
      <c r="G414" s="98" t="n"/>
      <c r="H414" s="98" t="n"/>
      <c r="I414" s="98" t="n"/>
      <c r="J414" s="99" t="n">
        <v>5</v>
      </c>
      <c r="K414" s="98" t="inlineStr">
        <is>
          <t>G1</t>
        </is>
      </c>
      <c r="L414" s="98" t="n">
        <v>132</v>
      </c>
      <c r="M414" s="100">
        <f>IF(J414&lt;&gt;"",J414/9,"")</f>
        <v/>
      </c>
      <c r="N414" s="101" t="inlineStr">
        <is>
          <t>⚡ Трезубець</t>
        </is>
      </c>
      <c r="O414" s="102" t="inlineStr">
        <is>
          <t>⚡Порожній</t>
        </is>
      </c>
      <c r="P414" s="101" t="inlineStr"/>
      <c r="Q414" s="103" t="n"/>
      <c r="R414" t="n">
        <v>138.89</v>
      </c>
      <c r="S414" t="n">
        <v>1</v>
      </c>
      <c r="T414" t="n">
        <v>1</v>
      </c>
      <c r="U414" t="n">
        <v>158.9</v>
      </c>
      <c r="V414" t="n">
        <v>0</v>
      </c>
      <c r="W414" s="144" t="n">
        <v>1</v>
      </c>
    </row>
    <row r="415" ht="18" customHeight="1">
      <c r="A415" s="83" t="n">
        <v>46040</v>
      </c>
      <c r="B415" s="25" t="inlineStr">
        <is>
          <t>Неділя</t>
        </is>
      </c>
      <c r="C415" s="26" t="n">
        <v>3</v>
      </c>
      <c r="D415" s="26" t="n"/>
      <c r="E415" s="26" t="n"/>
      <c r="F415" s="26" t="n"/>
      <c r="G415" s="26" t="n"/>
      <c r="H415" s="26" t="n"/>
      <c r="I415" s="26" t="n"/>
      <c r="J415" s="95" t="n">
        <v>3.7</v>
      </c>
      <c r="K415" s="26" t="inlineStr">
        <is>
          <t>Спокійно</t>
        </is>
      </c>
      <c r="L415" s="26" t="n">
        <v>138</v>
      </c>
      <c r="M415" s="27">
        <f>IF(J415&lt;&gt;"",J415/9,"")</f>
        <v/>
      </c>
      <c r="N415" s="28" t="inlineStr">
        <is>
          <t>Амавасья🌑</t>
        </is>
      </c>
      <c r="O415" s="29" t="inlineStr">
        <is>
          <t>🔴Несприятливий</t>
        </is>
      </c>
      <c r="P415" s="28" t="inlineStr"/>
      <c r="Q415" s="30" t="n"/>
      <c r="R415" t="n">
        <v>128.78</v>
      </c>
      <c r="S415" t="n">
        <v>1</v>
      </c>
      <c r="T415" t="n">
        <v>1</v>
      </c>
      <c r="U415" t="n">
        <v>148.8</v>
      </c>
      <c r="V415" t="n">
        <v>0</v>
      </c>
      <c r="W415" s="144" t="n">
        <v>1</v>
      </c>
    </row>
    <row r="416" ht="18" customHeight="1">
      <c r="A416" s="81" t="n">
        <v>46041</v>
      </c>
      <c r="B416" s="17" t="inlineStr">
        <is>
          <t>Понеділок</t>
        </is>
      </c>
      <c r="C416" s="17" t="n">
        <v>4</v>
      </c>
      <c r="D416" s="17" t="n"/>
      <c r="E416" s="17" t="n"/>
      <c r="F416" s="17" t="n"/>
      <c r="G416" s="17" t="n"/>
      <c r="H416" s="17" t="n"/>
      <c r="I416" s="17" t="n"/>
      <c r="J416" s="91" t="n">
        <v>8.699999999999999</v>
      </c>
      <c r="K416" s="17" t="inlineStr">
        <is>
          <t>G3+</t>
        </is>
      </c>
      <c r="L416" s="17" t="n">
        <v>161</v>
      </c>
      <c r="M416" s="18">
        <f>IF(J416&lt;&gt;"",J416/9,"")</f>
        <v/>
      </c>
      <c r="N416" s="19" t="inlineStr">
        <is>
          <t>Удача🟢 ❤</t>
        </is>
      </c>
      <c r="O416" s="20" t="inlineStr">
        <is>
          <t>🟢Сприятливий</t>
        </is>
      </c>
      <c r="P416" s="19" t="inlineStr"/>
      <c r="Q416" s="21" t="n"/>
      <c r="R416" t="n">
        <v>167.67</v>
      </c>
      <c r="S416" t="n">
        <v>0.7</v>
      </c>
      <c r="T416" t="n">
        <v>0.7</v>
      </c>
      <c r="U416" t="n">
        <v>131.4</v>
      </c>
      <c r="V416" t="n">
        <v>0.3</v>
      </c>
      <c r="W416" s="145" t="n">
        <v>6</v>
      </c>
    </row>
    <row r="417" ht="18" customHeight="1">
      <c r="A417" s="81" t="n">
        <v>46042</v>
      </c>
      <c r="B417" s="17" t="inlineStr">
        <is>
          <t>Вівторок</t>
        </is>
      </c>
      <c r="C417" s="17" t="n">
        <v>4</v>
      </c>
      <c r="D417" s="17" t="n"/>
      <c r="E417" s="17" t="n"/>
      <c r="F417" s="17" t="n"/>
      <c r="G417" s="17" t="n"/>
      <c r="H417" s="17" t="n"/>
      <c r="I417" s="17" t="n"/>
      <c r="J417" s="91" t="n">
        <v>7.7</v>
      </c>
      <c r="K417" s="17" t="inlineStr">
        <is>
          <t>G3+</t>
        </is>
      </c>
      <c r="L417" s="17" t="n">
        <v>166</v>
      </c>
      <c r="M417" s="18">
        <f>IF(J417&lt;&gt;"",J417/9,"")</f>
        <v/>
      </c>
      <c r="N417" s="19" t="inlineStr">
        <is>
          <t>✈ ⊕</t>
        </is>
      </c>
      <c r="O417" s="20" t="inlineStr">
        <is>
          <t>✅Сприятливий</t>
        </is>
      </c>
      <c r="P417" s="19" t="inlineStr"/>
      <c r="Q417" s="21" t="n"/>
      <c r="R417" t="n">
        <v>159.89</v>
      </c>
      <c r="S417" t="n">
        <v>0.78</v>
      </c>
      <c r="T417" t="n">
        <v>0.78</v>
      </c>
      <c r="U417" t="n">
        <v>140.3</v>
      </c>
      <c r="V417" t="n">
        <v>0.22</v>
      </c>
      <c r="W417" s="146" t="n">
        <v>4</v>
      </c>
    </row>
    <row r="418" ht="18" customHeight="1">
      <c r="A418" s="81" t="n">
        <v>46043</v>
      </c>
      <c r="B418" s="17" t="inlineStr">
        <is>
          <t>Середа</t>
        </is>
      </c>
      <c r="C418" s="17" t="n">
        <v>4</v>
      </c>
      <c r="D418" s="17" t="n"/>
      <c r="E418" s="17" t="n"/>
      <c r="F418" s="17" t="n"/>
      <c r="G418" s="17" t="n"/>
      <c r="H418" s="17" t="n"/>
      <c r="I418" s="17" t="n"/>
      <c r="J418" s="91" t="n">
        <v>7.3</v>
      </c>
      <c r="K418" s="17" t="inlineStr">
        <is>
          <t>G3+</t>
        </is>
      </c>
      <c r="L418" s="17" t="n">
        <v>162</v>
      </c>
      <c r="M418" s="18">
        <f>IF(J418&lt;&gt;"",J418/9,"")</f>
        <v/>
      </c>
      <c r="N418" s="19" t="inlineStr">
        <is>
          <t>💎 ✂ 📚</t>
        </is>
      </c>
      <c r="O418" s="20" t="inlineStr">
        <is>
          <t>⚪Нейтральний</t>
        </is>
      </c>
      <c r="P418" s="19" t="inlineStr"/>
      <c r="Q418" s="21" t="n"/>
      <c r="R418" t="n">
        <v>156.78</v>
      </c>
      <c r="S418" t="n">
        <v>0.78</v>
      </c>
      <c r="T418" t="n">
        <v>0.78</v>
      </c>
      <c r="U418" t="n">
        <v>137.9</v>
      </c>
      <c r="V418" t="n">
        <v>0.22</v>
      </c>
      <c r="W418" s="146" t="n">
        <v>4</v>
      </c>
    </row>
    <row r="419" ht="18" customHeight="1">
      <c r="A419" s="97" t="n">
        <v>46044</v>
      </c>
      <c r="B419" s="98" t="inlineStr">
        <is>
          <t>Четвер</t>
        </is>
      </c>
      <c r="C419" s="98" t="n">
        <v>4</v>
      </c>
      <c r="D419" s="98" t="n"/>
      <c r="E419" s="98" t="n"/>
      <c r="F419" s="98" t="n"/>
      <c r="G419" s="98" t="n"/>
      <c r="H419" s="98" t="n"/>
      <c r="I419" s="98" t="n"/>
      <c r="J419" s="99" t="n">
        <v>5.3</v>
      </c>
      <c r="K419" s="98" t="inlineStr">
        <is>
          <t>G1</t>
        </is>
      </c>
      <c r="L419" s="98" t="n">
        <v>186</v>
      </c>
      <c r="M419" s="100">
        <f>IF(J419&lt;&gt;"",J419/9,"")</f>
        <v/>
      </c>
      <c r="N419" s="101" t="inlineStr">
        <is>
          <t>⚡ Ганеша</t>
        </is>
      </c>
      <c r="O419" s="102" t="inlineStr">
        <is>
          <t>⚡Порожній</t>
        </is>
      </c>
      <c r="P419" s="101" t="inlineStr"/>
      <c r="Q419" s="103" t="n"/>
      <c r="R419" t="n">
        <v>141.22</v>
      </c>
      <c r="S419" t="n">
        <v>1</v>
      </c>
      <c r="T419" t="n">
        <v>1</v>
      </c>
      <c r="U419" t="n">
        <v>161.2</v>
      </c>
      <c r="V419" t="n">
        <v>0</v>
      </c>
      <c r="W419" s="144" t="n">
        <v>1</v>
      </c>
    </row>
    <row r="420" ht="18" customHeight="1">
      <c r="A420" s="84" t="n">
        <v>46045</v>
      </c>
      <c r="B420" s="32" t="inlineStr">
        <is>
          <t>П'ятниця</t>
        </is>
      </c>
      <c r="C420" s="32" t="n">
        <v>4</v>
      </c>
      <c r="D420" s="32" t="n"/>
      <c r="E420" s="32" t="n"/>
      <c r="F420" s="32" t="n"/>
      <c r="G420" s="32" t="n"/>
      <c r="H420" s="32" t="n"/>
      <c r="I420" s="32" t="n"/>
      <c r="J420" s="92" t="n">
        <v>4.3</v>
      </c>
      <c r="K420" s="32" t="inlineStr">
        <is>
          <t>Незначне збурення</t>
        </is>
      </c>
      <c r="L420" s="32" t="n">
        <v>165</v>
      </c>
      <c r="M420" s="33">
        <f>IF(J420&lt;&gt;"",J420/9,"")</f>
        <v/>
      </c>
      <c r="N420" s="34" t="inlineStr">
        <is>
          <t>✈ нова одежда</t>
        </is>
      </c>
      <c r="O420" s="35" t="inlineStr">
        <is>
          <t>✅Сприятливий</t>
        </is>
      </c>
      <c r="P420" s="34" t="inlineStr"/>
      <c r="Q420" s="36" t="n"/>
      <c r="R420" t="n">
        <v>133.44</v>
      </c>
      <c r="S420" t="n">
        <v>1</v>
      </c>
      <c r="T420" t="n">
        <v>1</v>
      </c>
      <c r="U420" t="n">
        <v>153.4</v>
      </c>
      <c r="V420" t="n">
        <v>0</v>
      </c>
      <c r="W420" s="144" t="n">
        <v>1</v>
      </c>
    </row>
    <row r="421" ht="18" customHeight="1">
      <c r="A421" s="86" t="n">
        <v>46046</v>
      </c>
      <c r="B421" s="44" t="inlineStr">
        <is>
          <t>Субота</t>
        </is>
      </c>
      <c r="C421" s="32" t="n">
        <v>4</v>
      </c>
      <c r="D421" s="32" t="n"/>
      <c r="E421" s="32" t="n"/>
      <c r="F421" s="32" t="n"/>
      <c r="G421" s="32" t="n"/>
      <c r="H421" s="32" t="n"/>
      <c r="I421" s="32" t="n"/>
      <c r="J421" s="92" t="n">
        <v>4.3</v>
      </c>
      <c r="K421" s="32" t="inlineStr">
        <is>
          <t>Незначне збурення</t>
        </is>
      </c>
      <c r="L421" s="32" t="n">
        <v>154</v>
      </c>
      <c r="M421" s="33">
        <f>IF(J421&lt;&gt;"",J421/9,"")</f>
        <v/>
      </c>
      <c r="N421" s="34" t="inlineStr">
        <is>
          <t>⊕ нова одежда</t>
        </is>
      </c>
      <c r="O421" s="35" t="inlineStr">
        <is>
          <t>✅Сприятливий</t>
        </is>
      </c>
      <c r="P421" s="34" t="inlineStr"/>
      <c r="Q421" s="36" t="n"/>
      <c r="R421" t="n">
        <v>133.44</v>
      </c>
      <c r="S421" t="n">
        <v>1</v>
      </c>
      <c r="T421" t="n">
        <v>1</v>
      </c>
      <c r="U421" t="n">
        <v>153.4</v>
      </c>
      <c r="V421" t="n">
        <v>0</v>
      </c>
      <c r="W421" s="144" t="n">
        <v>1</v>
      </c>
    </row>
    <row r="422" ht="18" customHeight="1">
      <c r="A422" s="88" t="n">
        <v>46047</v>
      </c>
      <c r="B422" s="48" t="inlineStr">
        <is>
          <t>Неділя</t>
        </is>
      </c>
      <c r="C422" s="49" t="n">
        <v>4</v>
      </c>
      <c r="D422" s="49" t="n"/>
      <c r="E422" s="49" t="n"/>
      <c r="F422" s="49" t="n"/>
      <c r="G422" s="49" t="n"/>
      <c r="H422" s="49" t="n"/>
      <c r="I422" s="49" t="n"/>
      <c r="J422" s="96" t="n">
        <v>3.3</v>
      </c>
      <c r="K422" s="49" t="inlineStr">
        <is>
          <t>Спокійно</t>
        </is>
      </c>
      <c r="L422" s="49" t="n">
        <v>149</v>
      </c>
      <c r="M422" s="50">
        <f>IF(J422&lt;&gt;"",J422/9,"")</f>
        <v/>
      </c>
      <c r="N422" s="51" t="inlineStr">
        <is>
          <t>✂ ❤ ⊕ Удача🟢 ✈</t>
        </is>
      </c>
      <c r="O422" s="52" t="inlineStr">
        <is>
          <t>🟢Сприятливий</t>
        </is>
      </c>
      <c r="P422" s="51" t="inlineStr"/>
      <c r="Q422" s="53" t="n"/>
      <c r="R422" t="n">
        <v>125.67</v>
      </c>
      <c r="S422" t="n">
        <v>1</v>
      </c>
      <c r="T422" t="n">
        <v>1</v>
      </c>
      <c r="U422" t="n">
        <v>145.7</v>
      </c>
      <c r="V422" t="n">
        <v>0</v>
      </c>
      <c r="W422" s="144" t="n">
        <v>1</v>
      </c>
    </row>
    <row r="423" ht="18" customHeight="1">
      <c r="A423" s="81" t="n">
        <v>46048</v>
      </c>
      <c r="B423" s="17" t="inlineStr">
        <is>
          <t>Понеділок</t>
        </is>
      </c>
      <c r="C423" s="17" t="n">
        <v>5</v>
      </c>
      <c r="D423" s="17" t="n"/>
      <c r="E423" s="17" t="n"/>
      <c r="F423" s="17" t="n"/>
      <c r="G423" s="17" t="n"/>
      <c r="H423" s="17" t="n"/>
      <c r="I423" s="17" t="n"/>
      <c r="J423" s="91" t="n">
        <v>3.3</v>
      </c>
      <c r="K423" s="17" t="inlineStr">
        <is>
          <t>Спокійно</t>
        </is>
      </c>
      <c r="L423" s="17" t="n">
        <v>130</v>
      </c>
      <c r="M423" s="18">
        <f>IF(J423&lt;&gt;"",J423/9,"")</f>
        <v/>
      </c>
      <c r="N423" s="19" t="inlineStr">
        <is>
          <t>⚡</t>
        </is>
      </c>
      <c r="O423" s="20" t="inlineStr">
        <is>
          <t>⚡Порожній</t>
        </is>
      </c>
      <c r="P423" s="19" t="inlineStr"/>
      <c r="Q423" s="21" t="n"/>
      <c r="R423" t="n">
        <v>125.67</v>
      </c>
      <c r="S423" t="n">
        <v>1</v>
      </c>
      <c r="T423" t="n">
        <v>1</v>
      </c>
      <c r="U423" t="n">
        <v>145.7</v>
      </c>
      <c r="V423" t="n">
        <v>0</v>
      </c>
      <c r="W423" s="144" t="n">
        <v>1</v>
      </c>
    </row>
    <row r="424" ht="18" customHeight="1">
      <c r="A424" s="81" t="n">
        <v>46049</v>
      </c>
      <c r="B424" s="17" t="inlineStr">
        <is>
          <t>Вівторок</t>
        </is>
      </c>
      <c r="C424" s="17" t="n">
        <v>5</v>
      </c>
      <c r="D424" s="17" t="n"/>
      <c r="E424" s="17" t="n"/>
      <c r="F424" s="17" t="n"/>
      <c r="G424" s="17" t="n"/>
      <c r="H424" s="17" t="n"/>
      <c r="I424" s="17" t="n"/>
      <c r="J424" s="91" t="n">
        <v>3</v>
      </c>
      <c r="K424" s="17" t="inlineStr">
        <is>
          <t>Спокійно</t>
        </is>
      </c>
      <c r="L424" s="17" t="n">
        <v>98</v>
      </c>
      <c r="M424" s="18">
        <f>IF(J424&lt;&gt;"",J424/9,"")</f>
        <v/>
      </c>
      <c r="N424" s="19" t="inlineStr">
        <is>
          <t>⚡ ❤</t>
        </is>
      </c>
      <c r="O424" s="20" t="inlineStr">
        <is>
          <t>⚡Порожній</t>
        </is>
      </c>
      <c r="P424" s="19" t="inlineStr"/>
      <c r="Q424" s="21" t="n"/>
      <c r="R424" t="n">
        <v>123.33</v>
      </c>
      <c r="S424" t="n">
        <v>1</v>
      </c>
      <c r="T424" t="n">
        <v>1</v>
      </c>
      <c r="U424" t="n">
        <v>143.3</v>
      </c>
      <c r="V424" t="n">
        <v>0</v>
      </c>
      <c r="W424" s="144" t="n">
        <v>1</v>
      </c>
    </row>
    <row r="425" ht="18" customHeight="1">
      <c r="A425" s="97" t="n">
        <v>46050</v>
      </c>
      <c r="B425" s="98" t="inlineStr">
        <is>
          <t>Середа</t>
        </is>
      </c>
      <c r="C425" s="98" t="n">
        <v>5</v>
      </c>
      <c r="D425" s="98" t="n"/>
      <c r="E425" s="98" t="n"/>
      <c r="F425" s="98" t="n"/>
      <c r="G425" s="98" t="n"/>
      <c r="H425" s="98" t="n"/>
      <c r="I425" s="98" t="n"/>
      <c r="J425" s="99" t="n">
        <v>5</v>
      </c>
      <c r="K425" s="98" t="inlineStr">
        <is>
          <t>G1</t>
        </is>
      </c>
      <c r="L425" s="98" t="n">
        <v>119</v>
      </c>
      <c r="M425" s="100">
        <f>IF(J425&lt;&gt;"",J425/9,"")</f>
        <v/>
      </c>
      <c r="N425" s="101" t="inlineStr">
        <is>
          <t>💊 нова одежда ✈ ❤ 🎯 📚</t>
        </is>
      </c>
      <c r="O425" s="102" t="inlineStr">
        <is>
          <t>✅Сприятливий</t>
        </is>
      </c>
      <c r="P425" s="101" t="inlineStr"/>
      <c r="Q425" s="103" t="n"/>
      <c r="R425" t="n">
        <v>138.89</v>
      </c>
      <c r="S425" t="n">
        <v>1</v>
      </c>
      <c r="T425" t="n">
        <v>1</v>
      </c>
      <c r="U425" t="n">
        <v>158.9</v>
      </c>
      <c r="V425" t="n">
        <v>0</v>
      </c>
      <c r="W425" s="144" t="n">
        <v>1</v>
      </c>
    </row>
    <row r="426" ht="18" customHeight="1">
      <c r="A426" s="84" t="n">
        <v>46051</v>
      </c>
      <c r="B426" s="32" t="inlineStr">
        <is>
          <t>Четвер</t>
        </is>
      </c>
      <c r="C426" s="32" t="n">
        <v>5</v>
      </c>
      <c r="D426" s="32" t="n"/>
      <c r="E426" s="32" t="n"/>
      <c r="F426" s="32" t="n"/>
      <c r="G426" s="32" t="n"/>
      <c r="H426" s="32" t="n"/>
      <c r="I426" s="32" t="n"/>
      <c r="J426" s="92" t="n">
        <v>4.3</v>
      </c>
      <c r="K426" s="32" t="inlineStr">
        <is>
          <t>Незначне збурення</t>
        </is>
      </c>
      <c r="L426" s="32" t="n">
        <v>93</v>
      </c>
      <c r="M426" s="33">
        <f>IF(J426&lt;&gt;"",J426/9,"")</f>
        <v/>
      </c>
      <c r="N426" s="34" t="inlineStr">
        <is>
          <t>⊕ ✂ ✈ 🥛</t>
        </is>
      </c>
      <c r="O426" s="35" t="inlineStr">
        <is>
          <t>✅Сприятливий</t>
        </is>
      </c>
      <c r="P426" s="34" t="inlineStr"/>
      <c r="Q426" s="36" t="n"/>
      <c r="R426" t="n">
        <v>133.44</v>
      </c>
      <c r="S426" t="n">
        <v>1</v>
      </c>
      <c r="T426" t="n">
        <v>1</v>
      </c>
      <c r="U426" t="n">
        <v>153.4</v>
      </c>
      <c r="V426" t="n">
        <v>0</v>
      </c>
      <c r="W426" s="144" t="n">
        <v>1</v>
      </c>
    </row>
    <row r="427" ht="18" customHeight="1">
      <c r="A427" s="84" t="n">
        <v>46052</v>
      </c>
      <c r="B427" s="32" t="inlineStr">
        <is>
          <t>П'ятниця</t>
        </is>
      </c>
      <c r="C427" s="32" t="n">
        <v>5</v>
      </c>
      <c r="D427" s="32" t="n"/>
      <c r="E427" s="32" t="n"/>
      <c r="F427" s="32" t="n"/>
      <c r="G427" s="32" t="n"/>
      <c r="H427" s="32" t="n"/>
      <c r="I427" s="32" t="n"/>
      <c r="J427" s="92" t="n">
        <v>3.7</v>
      </c>
      <c r="K427" s="32" t="inlineStr">
        <is>
          <t>Спокійно</t>
        </is>
      </c>
      <c r="L427" s="32" t="n">
        <v>85</v>
      </c>
      <c r="M427" s="33">
        <f>IF(J427&lt;&gt;"",J427/9,"")</f>
        <v/>
      </c>
      <c r="N427" s="34" t="inlineStr">
        <is>
          <t>❤ 📚 нова одежда</t>
        </is>
      </c>
      <c r="O427" s="35" t="inlineStr">
        <is>
          <t>✅Сприятливий</t>
        </is>
      </c>
      <c r="P427" s="34" t="inlineStr"/>
      <c r="Q427" s="36" t="n"/>
      <c r="R427" t="n">
        <v>128.78</v>
      </c>
      <c r="S427" t="n">
        <v>1</v>
      </c>
      <c r="T427" t="n">
        <v>1</v>
      </c>
      <c r="U427" t="n">
        <v>148.8</v>
      </c>
      <c r="V427" t="n">
        <v>0</v>
      </c>
      <c r="W427" s="144" t="n">
        <v>1</v>
      </c>
    </row>
    <row r="428" ht="18" customHeight="1">
      <c r="A428" s="87" t="n">
        <v>46053</v>
      </c>
      <c r="B428" s="46" t="inlineStr">
        <is>
          <t>Субота</t>
        </is>
      </c>
      <c r="C428" s="17" t="n">
        <v>5</v>
      </c>
      <c r="D428" s="17" t="n"/>
      <c r="E428" s="17" t="n"/>
      <c r="F428" s="17" t="n"/>
      <c r="G428" s="17" t="n"/>
      <c r="H428" s="17" t="n"/>
      <c r="I428" s="17" t="n"/>
      <c r="J428" s="91" t="n">
        <v>2</v>
      </c>
      <c r="K428" s="17" t="inlineStr">
        <is>
          <t>Спокійно</t>
        </is>
      </c>
      <c r="L428" s="17" t="n">
        <v>108</v>
      </c>
      <c r="M428" s="18">
        <f>IF(J428&lt;&gt;"",J428/9,"")</f>
        <v/>
      </c>
      <c r="N428" s="19" t="inlineStr">
        <is>
          <t>⚡</t>
        </is>
      </c>
      <c r="O428" s="20" t="inlineStr">
        <is>
          <t>⚡Порожній</t>
        </is>
      </c>
      <c r="P428" s="19" t="inlineStr"/>
      <c r="Q428" s="21" t="n"/>
      <c r="R428" t="n">
        <v>115.56</v>
      </c>
      <c r="S428" t="n">
        <v>1</v>
      </c>
      <c r="T428" t="n">
        <v>1</v>
      </c>
      <c r="U428" t="n">
        <v>135.6</v>
      </c>
      <c r="V428" t="n">
        <v>0</v>
      </c>
      <c r="W428" s="144" t="n">
        <v>1</v>
      </c>
    </row>
    <row r="429" ht="18" customHeight="1">
      <c r="A429" s="86" t="n">
        <v>46054</v>
      </c>
      <c r="B429" s="44" t="inlineStr">
        <is>
          <t>Неділя</t>
        </is>
      </c>
      <c r="C429" s="32" t="n">
        <v>5</v>
      </c>
      <c r="D429" s="32" t="n"/>
      <c r="E429" s="32" t="n"/>
      <c r="F429" s="32" t="n"/>
      <c r="G429" s="32" t="n"/>
      <c r="H429" s="32" t="n"/>
      <c r="I429" s="32" t="n"/>
      <c r="J429" s="92" t="n">
        <v>1.3</v>
      </c>
      <c r="K429" s="32" t="inlineStr">
        <is>
          <t>Спокійно</t>
        </is>
      </c>
      <c r="L429" s="32" t="n">
        <v>103</v>
      </c>
      <c r="M429" s="33">
        <f>IF(J429&lt;&gt;"",J429/9,"")</f>
        <v/>
      </c>
      <c r="N429" s="34" t="inlineStr">
        <is>
          <t>❤ 🌕 нова одежда ⊕</t>
        </is>
      </c>
      <c r="O429" s="35" t="inlineStr">
        <is>
          <t>✅Сприятливий</t>
        </is>
      </c>
      <c r="P429" s="34" t="inlineStr"/>
      <c r="Q429" s="36" t="n"/>
      <c r="R429" t="n">
        <v>110.11</v>
      </c>
      <c r="S429" t="n">
        <v>1</v>
      </c>
      <c r="T429" t="n">
        <v>1</v>
      </c>
      <c r="U429" t="n">
        <v>130.1</v>
      </c>
      <c r="V429" t="n">
        <v>0</v>
      </c>
      <c r="W429" s="144" t="n">
        <v>1</v>
      </c>
    </row>
    <row r="430" ht="18" customHeight="1">
      <c r="A430" s="80" t="n">
        <v>46055</v>
      </c>
      <c r="B430" s="4" t="inlineStr">
        <is>
          <t>Понеділок</t>
        </is>
      </c>
      <c r="C430" s="4" t="n">
        <v>6</v>
      </c>
      <c r="D430" s="4" t="n"/>
      <c r="E430" s="4" t="n"/>
      <c r="F430" s="4" t="n"/>
      <c r="G430" s="4" t="n"/>
      <c r="H430" s="4" t="n"/>
      <c r="I430" s="4" t="n"/>
      <c r="J430" s="94" t="n">
        <v>2.7</v>
      </c>
      <c r="K430" s="4" t="inlineStr">
        <is>
          <t>Спокійно</t>
        </is>
      </c>
      <c r="L430" s="4" t="n">
        <v>134</v>
      </c>
      <c r="M430" s="5">
        <f>IF(J430&lt;&gt;"",J430/9,"")</f>
        <v/>
      </c>
      <c r="N430" s="6" t="inlineStr"/>
      <c r="O430" s="7" t="inlineStr">
        <is>
          <t>⚪Нейтральний</t>
        </is>
      </c>
      <c r="P430" s="6" t="inlineStr"/>
      <c r="Q430" s="8" t="n"/>
      <c r="R430" t="n">
        <v>121</v>
      </c>
      <c r="S430" t="n">
        <v>1</v>
      </c>
      <c r="T430" t="n">
        <v>1</v>
      </c>
      <c r="U430" t="n">
        <v>141</v>
      </c>
      <c r="V430" t="n">
        <v>0</v>
      </c>
      <c r="W430" s="144" t="n">
        <v>1</v>
      </c>
    </row>
    <row r="431" ht="18" customHeight="1">
      <c r="A431" s="79" t="n">
        <v>46056</v>
      </c>
      <c r="B431" s="10" t="inlineStr">
        <is>
          <t>Вівторок</t>
        </is>
      </c>
      <c r="C431" s="10" t="n">
        <v>6</v>
      </c>
      <c r="D431" s="10" t="n"/>
      <c r="E431" s="10" t="n"/>
      <c r="F431" s="10" t="n"/>
      <c r="G431" s="10" t="n"/>
      <c r="H431" s="10" t="n"/>
      <c r="I431" s="10" t="n"/>
      <c r="J431" s="93" t="n">
        <v>2</v>
      </c>
      <c r="K431" s="10" t="inlineStr">
        <is>
          <t>Спокійно</t>
        </is>
      </c>
      <c r="L431" s="10" t="n">
        <v>168</v>
      </c>
      <c r="M431" s="11">
        <f>IF(J431&lt;&gt;"",J431/9,"")</f>
        <v/>
      </c>
      <c r="N431" s="12" t="inlineStr"/>
      <c r="O431" s="13" t="inlineStr">
        <is>
          <t>⚪Нейтральний</t>
        </is>
      </c>
      <c r="P431" s="12" t="inlineStr"/>
      <c r="Q431" s="14" t="n"/>
      <c r="R431" t="n">
        <v>115.56</v>
      </c>
      <c r="S431" t="n">
        <v>1</v>
      </c>
      <c r="T431" t="n">
        <v>1</v>
      </c>
      <c r="U431" t="n">
        <v>135.6</v>
      </c>
      <c r="V431" t="n">
        <v>0</v>
      </c>
      <c r="W431" s="144" t="n">
        <v>1</v>
      </c>
    </row>
    <row r="432" ht="18" customHeight="1">
      <c r="A432" s="80" t="n">
        <v>46057</v>
      </c>
      <c r="B432" s="4" t="inlineStr">
        <is>
          <t>Середа</t>
        </is>
      </c>
      <c r="C432" s="4" t="n">
        <v>6</v>
      </c>
      <c r="D432" s="4" t="n"/>
      <c r="E432" s="4" t="n"/>
      <c r="F432" s="4" t="n"/>
      <c r="G432" s="4" t="n"/>
      <c r="H432" s="4" t="n"/>
      <c r="I432" s="4" t="n"/>
      <c r="J432" s="94" t="n">
        <v>3.7</v>
      </c>
      <c r="K432" s="4" t="inlineStr">
        <is>
          <t>Спокійно</t>
        </is>
      </c>
      <c r="L432" s="4" t="n">
        <v>148</v>
      </c>
      <c r="M432" s="5">
        <f>IF(J432&lt;&gt;"",J432/9,"")</f>
        <v/>
      </c>
      <c r="N432" s="6" t="inlineStr"/>
      <c r="O432" s="7" t="inlineStr">
        <is>
          <t>⚪Нейтральний</t>
        </is>
      </c>
      <c r="P432" s="6" t="inlineStr"/>
      <c r="Q432" s="8" t="n"/>
      <c r="R432" t="n">
        <v>128.78</v>
      </c>
      <c r="S432" t="n">
        <v>1</v>
      </c>
      <c r="T432" t="n">
        <v>1</v>
      </c>
      <c r="U432" t="n">
        <v>148.8</v>
      </c>
      <c r="V432" t="n">
        <v>0</v>
      </c>
      <c r="W432" s="144" t="n">
        <v>1</v>
      </c>
    </row>
    <row r="433" ht="18" customHeight="1">
      <c r="A433" s="97" t="n">
        <v>46058</v>
      </c>
      <c r="B433" s="98" t="inlineStr">
        <is>
          <t>Четвер</t>
        </is>
      </c>
      <c r="C433" s="98" t="n">
        <v>6</v>
      </c>
      <c r="D433" s="98" t="n"/>
      <c r="E433" s="98" t="n"/>
      <c r="F433" s="98" t="n"/>
      <c r="G433" s="98" t="n"/>
      <c r="H433" s="98" t="n"/>
      <c r="I433" s="98" t="n"/>
      <c r="J433" s="99" t="n">
        <v>5.3</v>
      </c>
      <c r="K433" s="98" t="inlineStr">
        <is>
          <t>G1</t>
        </is>
      </c>
      <c r="L433" s="98" t="n">
        <v>140</v>
      </c>
      <c r="M433" s="100">
        <f>IF(J433&lt;&gt;"",J433/9,"")</f>
        <v/>
      </c>
      <c r="N433" s="101" t="inlineStr">
        <is>
          <t>💊 ⚡ Ганеша</t>
        </is>
      </c>
      <c r="O433" s="102" t="inlineStr">
        <is>
          <t>⚡Порожній</t>
        </is>
      </c>
      <c r="P433" s="101" t="inlineStr"/>
      <c r="Q433" s="103" t="n"/>
      <c r="R433" t="n">
        <v>141.22</v>
      </c>
      <c r="S433" t="n">
        <v>1</v>
      </c>
      <c r="T433" t="n">
        <v>1</v>
      </c>
      <c r="U433" t="n">
        <v>161.2</v>
      </c>
      <c r="V433" t="n">
        <v>0</v>
      </c>
      <c r="W433" s="144" t="n">
        <v>1</v>
      </c>
    </row>
    <row r="434" ht="18" customHeight="1">
      <c r="A434" s="84" t="n">
        <v>46059</v>
      </c>
      <c r="B434" s="32" t="inlineStr">
        <is>
          <t>П'ятниця</t>
        </is>
      </c>
      <c r="C434" s="32" t="n">
        <v>6</v>
      </c>
      <c r="D434" s="32" t="n"/>
      <c r="E434" s="32" t="n"/>
      <c r="F434" s="32" t="n"/>
      <c r="G434" s="32" t="n"/>
      <c r="H434" s="32" t="n"/>
      <c r="I434" s="32" t="n"/>
      <c r="J434" s="92" t="n">
        <v>4.3</v>
      </c>
      <c r="K434" s="32" t="inlineStr">
        <is>
          <t>Незначне збурення</t>
        </is>
      </c>
      <c r="L434" s="32" t="n">
        <v>141</v>
      </c>
      <c r="M434" s="33">
        <f>IF(J434&lt;&gt;"",J434/9,"")</f>
        <v/>
      </c>
      <c r="N434" s="34" t="inlineStr">
        <is>
          <t>📚 нова одежда Рука🖐 ✈ ⊕ ✂</t>
        </is>
      </c>
      <c r="O434" s="35" t="inlineStr">
        <is>
          <t>✅Сприятливий</t>
        </is>
      </c>
      <c r="P434" s="34" t="inlineStr"/>
      <c r="Q434" s="36" t="n"/>
      <c r="R434" t="n">
        <v>133.44</v>
      </c>
      <c r="S434" t="n">
        <v>1</v>
      </c>
      <c r="T434" t="n">
        <v>1</v>
      </c>
      <c r="U434" t="n">
        <v>153.4</v>
      </c>
      <c r="V434" t="n">
        <v>0</v>
      </c>
      <c r="W434" s="144" t="n">
        <v>1</v>
      </c>
    </row>
    <row r="435" ht="18" customHeight="1">
      <c r="A435" s="86" t="n">
        <v>46060</v>
      </c>
      <c r="B435" s="44" t="inlineStr">
        <is>
          <t>Субота</t>
        </is>
      </c>
      <c r="C435" s="32" t="n">
        <v>6</v>
      </c>
      <c r="D435" s="32" t="n"/>
      <c r="E435" s="32" t="n"/>
      <c r="F435" s="32" t="n"/>
      <c r="G435" s="32" t="n"/>
      <c r="H435" s="32" t="n"/>
      <c r="I435" s="32" t="n"/>
      <c r="J435" s="92" t="n">
        <v>3.7</v>
      </c>
      <c r="K435" s="32" t="inlineStr">
        <is>
          <t>Спокійно</t>
        </is>
      </c>
      <c r="L435" s="32" t="n">
        <v>141</v>
      </c>
      <c r="M435" s="33">
        <f>IF(J435&lt;&gt;"",J435/9,"")</f>
        <v/>
      </c>
      <c r="N435" s="34" t="inlineStr">
        <is>
          <t>❤ ⊕</t>
        </is>
      </c>
      <c r="O435" s="35" t="inlineStr">
        <is>
          <t>✅Сприятливий</t>
        </is>
      </c>
      <c r="P435" s="34" t="inlineStr"/>
      <c r="Q435" s="36" t="n"/>
      <c r="R435" t="n">
        <v>128.78</v>
      </c>
      <c r="S435" t="n">
        <v>1</v>
      </c>
      <c r="T435" t="n">
        <v>1</v>
      </c>
      <c r="U435" t="n">
        <v>148.8</v>
      </c>
      <c r="V435" t="n">
        <v>0</v>
      </c>
      <c r="W435" s="144" t="n">
        <v>1</v>
      </c>
    </row>
    <row r="436" ht="18" customHeight="1">
      <c r="A436" s="78" t="n">
        <v>46061</v>
      </c>
      <c r="B436" s="3" t="inlineStr">
        <is>
          <t>Неділя</t>
        </is>
      </c>
      <c r="C436" s="4" t="n">
        <v>6</v>
      </c>
      <c r="D436" s="4" t="n"/>
      <c r="E436" s="4" t="n"/>
      <c r="F436" s="4" t="n"/>
      <c r="G436" s="4" t="n"/>
      <c r="H436" s="4" t="n"/>
      <c r="I436" s="4" t="n"/>
      <c r="J436" s="94" t="n">
        <v>2.7</v>
      </c>
      <c r="K436" s="4" t="inlineStr">
        <is>
          <t>Спокійно</t>
        </is>
      </c>
      <c r="L436" s="4" t="n">
        <v>144</v>
      </c>
      <c r="M436" s="5">
        <f>IF(J436&lt;&gt;"",J436/9,"")</f>
        <v/>
      </c>
      <c r="N436" s="6" t="inlineStr">
        <is>
          <t>Реклама📢 ⊕ 📚</t>
        </is>
      </c>
      <c r="O436" s="7" t="inlineStr">
        <is>
          <t>⚪Нейтральний</t>
        </is>
      </c>
      <c r="P436" s="6" t="inlineStr"/>
      <c r="Q436" s="8" t="n"/>
      <c r="R436" t="n">
        <v>121</v>
      </c>
      <c r="S436" t="n">
        <v>1</v>
      </c>
      <c r="T436" t="n">
        <v>1</v>
      </c>
      <c r="U436" t="n">
        <v>141</v>
      </c>
      <c r="V436" t="n">
        <v>0</v>
      </c>
      <c r="W436" s="144" t="n">
        <v>1</v>
      </c>
    </row>
    <row r="437" ht="18" customHeight="1">
      <c r="A437" s="79" t="n">
        <v>46062</v>
      </c>
      <c r="B437" s="10" t="inlineStr">
        <is>
          <t>Понеділок</t>
        </is>
      </c>
      <c r="C437" s="10" t="n">
        <v>7</v>
      </c>
      <c r="D437" s="10" t="n"/>
      <c r="E437" s="10" t="n"/>
      <c r="F437" s="10" t="n"/>
      <c r="G437" s="10" t="n"/>
      <c r="H437" s="10" t="n"/>
      <c r="I437" s="10" t="n"/>
      <c r="J437" s="93" t="n">
        <v>2.3</v>
      </c>
      <c r="K437" s="10" t="inlineStr">
        <is>
          <t>Спокійно</t>
        </is>
      </c>
      <c r="L437" s="10" t="n">
        <v>119</v>
      </c>
      <c r="M437" s="11">
        <f>IF(J437&lt;&gt;"",J437/9,"")</f>
        <v/>
      </c>
      <c r="N437" s="12" t="inlineStr">
        <is>
          <t>Нова одежда</t>
        </is>
      </c>
      <c r="O437" s="13" t="inlineStr">
        <is>
          <t>⚪Нейтральний</t>
        </is>
      </c>
      <c r="P437" s="12" t="inlineStr"/>
      <c r="Q437" s="14" t="n"/>
      <c r="R437" t="n">
        <v>117.89</v>
      </c>
      <c r="S437" t="n">
        <v>1</v>
      </c>
      <c r="T437" t="n">
        <v>1</v>
      </c>
      <c r="U437" t="n">
        <v>137.9</v>
      </c>
      <c r="V437" t="n">
        <v>0</v>
      </c>
      <c r="W437" s="144" t="n">
        <v>1</v>
      </c>
    </row>
    <row r="438" ht="18" customHeight="1">
      <c r="A438" s="81" t="n">
        <v>46063</v>
      </c>
      <c r="B438" s="17" t="inlineStr">
        <is>
          <t>Вівторок</t>
        </is>
      </c>
      <c r="C438" s="17" t="n">
        <v>7</v>
      </c>
      <c r="D438" s="17" t="n"/>
      <c r="E438" s="17" t="n"/>
      <c r="F438" s="17" t="n"/>
      <c r="G438" s="17" t="n"/>
      <c r="H438" s="17" t="n"/>
      <c r="I438" s="17" t="n"/>
      <c r="J438" s="91" t="n">
        <v>4.3</v>
      </c>
      <c r="K438" s="17" t="inlineStr">
        <is>
          <t>Незначне збурення</t>
        </is>
      </c>
      <c r="L438" s="17" t="n">
        <v>114</v>
      </c>
      <c r="M438" s="18">
        <f>IF(J438&lt;&gt;"",J438/9,"")</f>
        <v/>
      </c>
      <c r="N438" s="19" t="inlineStr">
        <is>
          <t>⚡</t>
        </is>
      </c>
      <c r="O438" s="20" t="inlineStr">
        <is>
          <t>⚡Порожній</t>
        </is>
      </c>
      <c r="P438" s="19" t="inlineStr"/>
      <c r="Q438" s="21" t="n"/>
      <c r="R438" t="n">
        <v>133.44</v>
      </c>
      <c r="S438" t="n">
        <v>1</v>
      </c>
      <c r="T438" t="n">
        <v>1</v>
      </c>
      <c r="U438" t="n">
        <v>153.4</v>
      </c>
      <c r="V438" t="n">
        <v>0</v>
      </c>
      <c r="W438" s="144" t="n">
        <v>1</v>
      </c>
    </row>
    <row r="439" ht="18" customHeight="1">
      <c r="A439" s="79" t="n">
        <v>46064</v>
      </c>
      <c r="B439" s="10" t="inlineStr">
        <is>
          <t>Середа</t>
        </is>
      </c>
      <c r="C439" s="10" t="n">
        <v>7</v>
      </c>
      <c r="D439" s="10" t="n"/>
      <c r="E439" s="10" t="n"/>
      <c r="F439" s="10" t="n"/>
      <c r="G439" s="10" t="n"/>
      <c r="H439" s="10" t="n"/>
      <c r="I439" s="10" t="n"/>
      <c r="J439" s="93" t="n">
        <v>4</v>
      </c>
      <c r="K439" s="10" t="inlineStr">
        <is>
          <t>Незначне збурення</t>
        </is>
      </c>
      <c r="L439" s="10" t="n">
        <v>92</v>
      </c>
      <c r="M439" s="11">
        <f>IF(J439&lt;&gt;"",J439/9,"")</f>
        <v/>
      </c>
      <c r="N439" s="12" t="inlineStr"/>
      <c r="O439" s="13" t="inlineStr">
        <is>
          <t>⚪Нейтральний</t>
        </is>
      </c>
      <c r="P439" s="12" t="inlineStr"/>
      <c r="Q439" s="14" t="n"/>
      <c r="R439" t="n">
        <v>131.11</v>
      </c>
      <c r="S439" t="n">
        <v>1</v>
      </c>
      <c r="T439" t="n">
        <v>1</v>
      </c>
      <c r="U439" t="n">
        <v>151.1</v>
      </c>
      <c r="V439" t="n">
        <v>0</v>
      </c>
      <c r="W439" s="144" t="n">
        <v>1</v>
      </c>
    </row>
    <row r="440" ht="18" customHeight="1">
      <c r="A440" s="80" t="n">
        <v>46065</v>
      </c>
      <c r="B440" s="4" t="inlineStr">
        <is>
          <t>Четвер</t>
        </is>
      </c>
      <c r="C440" s="4" t="n">
        <v>7</v>
      </c>
      <c r="D440" s="4" t="n"/>
      <c r="E440" s="4" t="n"/>
      <c r="F440" s="4" t="n"/>
      <c r="G440" s="4" t="n"/>
      <c r="H440" s="4" t="n"/>
      <c r="I440" s="4" t="n"/>
      <c r="J440" s="94" t="n">
        <v>2.3</v>
      </c>
      <c r="K440" s="4" t="inlineStr">
        <is>
          <t>Спокійно</t>
        </is>
      </c>
      <c r="L440" s="4" t="n">
        <v>81</v>
      </c>
      <c r="M440" s="5">
        <f>IF(J440&lt;&gt;"",J440/9,"")</f>
        <v/>
      </c>
      <c r="N440" s="6" t="inlineStr">
        <is>
          <t>Сурья☀</t>
        </is>
      </c>
      <c r="O440" s="7" t="inlineStr">
        <is>
          <t>⚪Нейтральний</t>
        </is>
      </c>
      <c r="P440" s="6" t="inlineStr"/>
      <c r="Q440" s="8" t="n"/>
      <c r="R440" t="n">
        <v>117.89</v>
      </c>
      <c r="S440" t="n">
        <v>1</v>
      </c>
      <c r="T440" t="n">
        <v>1</v>
      </c>
      <c r="U440" t="n">
        <v>137.9</v>
      </c>
      <c r="V440" t="n">
        <v>0</v>
      </c>
      <c r="W440" s="144" t="n">
        <v>1</v>
      </c>
    </row>
    <row r="441" ht="18" customHeight="1">
      <c r="A441" s="79" t="n">
        <v>46066</v>
      </c>
      <c r="B441" s="10" t="inlineStr">
        <is>
          <t>П'ятниця</t>
        </is>
      </c>
      <c r="C441" s="10" t="n">
        <v>7</v>
      </c>
      <c r="D441" s="10" t="n"/>
      <c r="E441" s="10" t="n"/>
      <c r="F441" s="10" t="n"/>
      <c r="G441" s="10" t="n"/>
      <c r="H441" s="10" t="n"/>
      <c r="I441" s="10" t="n"/>
      <c r="J441" s="93" t="n">
        <v>4.3</v>
      </c>
      <c r="K441" s="10" t="inlineStr">
        <is>
          <t>Незначне збурення</t>
        </is>
      </c>
      <c r="L441" s="10" t="n">
        <v>67</v>
      </c>
      <c r="M441" s="11">
        <f>IF(J441&lt;&gt;"",J441/9,"")</f>
        <v/>
      </c>
      <c r="N441" s="12" t="inlineStr">
        <is>
          <t>Сурья☀ Екадаші🥛</t>
        </is>
      </c>
      <c r="O441" s="13" t="inlineStr">
        <is>
          <t>⚪Нейтральний</t>
        </is>
      </c>
      <c r="P441" s="12" t="inlineStr"/>
      <c r="Q441" s="14" t="n"/>
      <c r="R441" t="n">
        <v>133.44</v>
      </c>
      <c r="S441" t="n">
        <v>1</v>
      </c>
      <c r="T441" t="n">
        <v>1</v>
      </c>
      <c r="U441" t="n">
        <v>153.4</v>
      </c>
      <c r="V441" t="n">
        <v>0</v>
      </c>
      <c r="W441" s="144" t="n">
        <v>1</v>
      </c>
    </row>
    <row r="442" ht="18" customHeight="1">
      <c r="A442" s="78" t="n">
        <v>46067</v>
      </c>
      <c r="B442" s="3" t="inlineStr">
        <is>
          <t>Субота</t>
        </is>
      </c>
      <c r="C442" s="4" t="n">
        <v>7</v>
      </c>
      <c r="D442" s="4" t="n"/>
      <c r="E442" s="4" t="n"/>
      <c r="F442" s="4" t="n"/>
      <c r="G442" s="4" t="n"/>
      <c r="H442" s="4" t="n"/>
      <c r="I442" s="4" t="n"/>
      <c r="J442" s="94" t="n">
        <v>4.7</v>
      </c>
      <c r="K442" s="4" t="inlineStr">
        <is>
          <t>Незначне збурення</t>
        </is>
      </c>
      <c r="L442" s="4" t="n">
        <v>77</v>
      </c>
      <c r="M442" s="5">
        <f>IF(J442&lt;&gt;"",J442/9,"")</f>
        <v/>
      </c>
      <c r="N442" s="6" t="inlineStr">
        <is>
          <t>Маха Шиваратрі🕉</t>
        </is>
      </c>
      <c r="O442" s="7" t="inlineStr">
        <is>
          <t>⚪Нейтральний</t>
        </is>
      </c>
      <c r="P442" s="6" t="inlineStr"/>
      <c r="Q442" s="8" t="n"/>
      <c r="R442" t="n">
        <v>136.56</v>
      </c>
      <c r="S442" t="n">
        <v>1</v>
      </c>
      <c r="T442" t="n">
        <v>1</v>
      </c>
      <c r="U442" t="n">
        <v>156.6</v>
      </c>
      <c r="V442" t="n">
        <v>0</v>
      </c>
      <c r="W442" s="144" t="n">
        <v>1</v>
      </c>
    </row>
    <row r="443" ht="18" customHeight="1">
      <c r="A443" s="104" t="n">
        <v>46068</v>
      </c>
      <c r="B443" s="105" t="inlineStr">
        <is>
          <t>Неділя</t>
        </is>
      </c>
      <c r="C443" s="98" t="n">
        <v>7</v>
      </c>
      <c r="D443" s="98" t="n"/>
      <c r="E443" s="98" t="n"/>
      <c r="F443" s="98" t="n"/>
      <c r="G443" s="98" t="n"/>
      <c r="H443" s="98" t="n"/>
      <c r="I443" s="98" t="n"/>
      <c r="J443" s="99" t="n">
        <v>5.3</v>
      </c>
      <c r="K443" s="98" t="inlineStr">
        <is>
          <t>G1</t>
        </is>
      </c>
      <c r="L443" s="98" t="n">
        <v>72</v>
      </c>
      <c r="M443" s="100">
        <f>IF(J443&lt;&gt;"",J443/9,"")</f>
        <v/>
      </c>
      <c r="N443" s="101" t="inlineStr">
        <is>
          <t>Трезубець ⚡ ❤</t>
        </is>
      </c>
      <c r="O443" s="102" t="inlineStr">
        <is>
          <t>⚡Порожній</t>
        </is>
      </c>
      <c r="P443" s="101" t="inlineStr"/>
      <c r="Q443" s="103" t="n"/>
      <c r="R443" t="n">
        <v>141.22</v>
      </c>
      <c r="S443" t="n">
        <v>1</v>
      </c>
      <c r="T443" t="n">
        <v>1</v>
      </c>
      <c r="U443" t="n">
        <v>161.2</v>
      </c>
      <c r="V443" t="n">
        <v>0</v>
      </c>
      <c r="W443" s="144" t="n">
        <v>1</v>
      </c>
    </row>
    <row r="444" ht="18" customHeight="1">
      <c r="A444" s="97" t="n">
        <v>46069</v>
      </c>
      <c r="B444" s="98" t="inlineStr">
        <is>
          <t>Понеділок</t>
        </is>
      </c>
      <c r="C444" s="98" t="n">
        <v>8</v>
      </c>
      <c r="D444" s="98" t="n"/>
      <c r="E444" s="98" t="n"/>
      <c r="F444" s="98" t="n"/>
      <c r="G444" s="98" t="n"/>
      <c r="H444" s="98" t="n"/>
      <c r="I444" s="98" t="n"/>
      <c r="J444" s="99" t="n">
        <v>5.7</v>
      </c>
      <c r="K444" s="98" t="inlineStr">
        <is>
          <t>G1</t>
        </is>
      </c>
      <c r="L444" s="98" t="n">
        <v>76</v>
      </c>
      <c r="M444" s="100">
        <f>IF(J444&lt;&gt;"",J444/9,"")</f>
        <v/>
      </c>
      <c r="N444" s="101" t="inlineStr">
        <is>
          <t>Амавасья🌑</t>
        </is>
      </c>
      <c r="O444" s="102" t="inlineStr">
        <is>
          <t>🔴Несприятливий</t>
        </is>
      </c>
      <c r="P444" s="101" t="inlineStr"/>
      <c r="Q444" s="103" t="n"/>
      <c r="R444" t="n">
        <v>144.33</v>
      </c>
      <c r="S444" t="n">
        <v>1</v>
      </c>
      <c r="T444" t="n">
        <v>1</v>
      </c>
      <c r="U444" t="n">
        <v>164.3</v>
      </c>
      <c r="V444" t="n">
        <v>0</v>
      </c>
      <c r="W444" s="144" t="n">
        <v>1</v>
      </c>
    </row>
    <row r="445" ht="18" customHeight="1">
      <c r="A445" s="89" t="n">
        <v>46070</v>
      </c>
      <c r="B445" s="26" t="inlineStr">
        <is>
          <t>Вівторок</t>
        </is>
      </c>
      <c r="C445" s="26" t="n">
        <v>8</v>
      </c>
      <c r="D445" s="26" t="n"/>
      <c r="E445" s="26" t="n"/>
      <c r="F445" s="26" t="n"/>
      <c r="G445" s="26" t="n"/>
      <c r="H445" s="26" t="n"/>
      <c r="I445" s="26" t="n"/>
      <c r="J445" s="95" t="n">
        <v>3</v>
      </c>
      <c r="K445" s="26" t="inlineStr">
        <is>
          <t>Спокійно</t>
        </is>
      </c>
      <c r="L445" s="26" t="n">
        <v>67</v>
      </c>
      <c r="M445" s="27">
        <f>IF(J445&lt;&gt;"",J445/9,"")</f>
        <v/>
      </c>
      <c r="N445" s="28" t="inlineStr">
        <is>
          <t>Удача🟢 ✂ (сонячне затемнення)</t>
        </is>
      </c>
      <c r="O445" s="29" t="inlineStr">
        <is>
          <t>🔴Несприятливий</t>
        </is>
      </c>
      <c r="P445" s="28" t="inlineStr"/>
      <c r="Q445" s="30" t="n"/>
      <c r="R445" t="n">
        <v>123.33</v>
      </c>
      <c r="S445" t="n">
        <v>1</v>
      </c>
      <c r="T445" t="n">
        <v>1</v>
      </c>
      <c r="U445" t="n">
        <v>143.3</v>
      </c>
      <c r="V445" t="n">
        <v>0</v>
      </c>
      <c r="W445" s="144" t="n">
        <v>1</v>
      </c>
    </row>
    <row r="446" ht="18" customHeight="1">
      <c r="A446" s="90" t="n">
        <v>46071</v>
      </c>
      <c r="B446" s="49" t="inlineStr">
        <is>
          <t>Середа</t>
        </is>
      </c>
      <c r="C446" s="49" t="n">
        <v>8</v>
      </c>
      <c r="D446" s="49" t="n"/>
      <c r="E446" s="49" t="n"/>
      <c r="F446" s="49" t="n"/>
      <c r="G446" s="49" t="n"/>
      <c r="H446" s="49" t="n"/>
      <c r="I446" s="49" t="n"/>
      <c r="J446" s="96" t="n">
        <v>3.3</v>
      </c>
      <c r="K446" s="49" t="inlineStr">
        <is>
          <t>Спокійно</t>
        </is>
      </c>
      <c r="L446" s="49" t="n">
        <v>43</v>
      </c>
      <c r="M446" s="50">
        <f>IF(J446&lt;&gt;"",J446/9,"")</f>
        <v/>
      </c>
      <c r="N446" s="51" t="inlineStr">
        <is>
          <t>Удача🟢 ⊕</t>
        </is>
      </c>
      <c r="O446" s="52" t="inlineStr">
        <is>
          <t>🟢Сприятливий</t>
        </is>
      </c>
      <c r="P446" s="51" t="inlineStr"/>
      <c r="Q446" s="53" t="n"/>
      <c r="R446" t="n">
        <v>125.67</v>
      </c>
      <c r="S446" t="n">
        <v>1</v>
      </c>
      <c r="T446" t="n">
        <v>1</v>
      </c>
      <c r="U446" t="n">
        <v>145.7</v>
      </c>
      <c r="V446" t="n">
        <v>0</v>
      </c>
      <c r="W446" s="144" t="n">
        <v>1</v>
      </c>
    </row>
    <row r="447" ht="18" customHeight="1">
      <c r="A447" s="79" t="n">
        <v>46072</v>
      </c>
      <c r="B447" s="10" t="inlineStr">
        <is>
          <t>Четвер</t>
        </is>
      </c>
      <c r="C447" s="10" t="n">
        <v>8</v>
      </c>
      <c r="D447" s="10" t="n"/>
      <c r="E447" s="10" t="n"/>
      <c r="F447" s="10" t="n"/>
      <c r="G447" s="10" t="n"/>
      <c r="H447" s="10" t="n"/>
      <c r="I447" s="10" t="n"/>
      <c r="J447" s="93" t="n">
        <v>3</v>
      </c>
      <c r="K447" s="10" t="inlineStr">
        <is>
          <t>Спокійно</t>
        </is>
      </c>
      <c r="L447" s="10" t="n">
        <v>42</v>
      </c>
      <c r="M447" s="11">
        <f>IF(J447&lt;&gt;"",J447/9,"")</f>
        <v/>
      </c>
      <c r="N447" s="12" t="inlineStr">
        <is>
          <t>📚</t>
        </is>
      </c>
      <c r="O447" s="13" t="inlineStr">
        <is>
          <t>⚪Нейтральний</t>
        </is>
      </c>
      <c r="P447" s="12" t="inlineStr"/>
      <c r="Q447" s="14" t="n"/>
      <c r="R447" t="n">
        <v>123.33</v>
      </c>
      <c r="S447" t="n">
        <v>1</v>
      </c>
      <c r="T447" t="n">
        <v>1</v>
      </c>
      <c r="U447" t="n">
        <v>143.3</v>
      </c>
      <c r="V447" t="n">
        <v>0</v>
      </c>
      <c r="W447" s="144" t="n">
        <v>1</v>
      </c>
    </row>
    <row r="448" ht="18" customHeight="1">
      <c r="A448" s="81" t="n">
        <v>46073</v>
      </c>
      <c r="B448" s="17" t="inlineStr">
        <is>
          <t>П'ятниця</t>
        </is>
      </c>
      <c r="C448" s="17" t="n">
        <v>8</v>
      </c>
      <c r="D448" s="17" t="n"/>
      <c r="E448" s="17" t="n"/>
      <c r="F448" s="17" t="n"/>
      <c r="G448" s="17" t="n"/>
      <c r="H448" s="17" t="n"/>
      <c r="I448" s="17" t="n"/>
      <c r="J448" s="91" t="n">
        <v>3.7</v>
      </c>
      <c r="K448" s="17" t="inlineStr">
        <is>
          <t>Спокійно</t>
        </is>
      </c>
      <c r="L448" s="17" t="n">
        <v>35</v>
      </c>
      <c r="M448" s="18">
        <f>IF(J448&lt;&gt;"",J448/9,"")</f>
        <v/>
      </c>
      <c r="N448" s="19" t="inlineStr">
        <is>
          <t>⊕ Ганеша ⚡</t>
        </is>
      </c>
      <c r="O448" s="20" t="inlineStr">
        <is>
          <t>⚡Порожній</t>
        </is>
      </c>
      <c r="P448" s="19" t="inlineStr"/>
      <c r="Q448" s="21" t="n"/>
      <c r="R448" t="n">
        <v>128.78</v>
      </c>
      <c r="S448" t="n">
        <v>1</v>
      </c>
      <c r="T448" t="n">
        <v>1</v>
      </c>
      <c r="U448" t="n">
        <v>148.8</v>
      </c>
      <c r="V448" t="n">
        <v>0</v>
      </c>
      <c r="W448" s="144" t="n">
        <v>1</v>
      </c>
    </row>
    <row r="449" ht="18" customHeight="1">
      <c r="A449" s="87" t="n">
        <v>46074</v>
      </c>
      <c r="B449" s="46" t="inlineStr">
        <is>
          <t>Субота</t>
        </is>
      </c>
      <c r="C449" s="17" t="n">
        <v>8</v>
      </c>
      <c r="D449" s="17" t="n"/>
      <c r="E449" s="17" t="n"/>
      <c r="F449" s="17" t="n"/>
      <c r="G449" s="17" t="n"/>
      <c r="H449" s="17" t="n"/>
      <c r="I449" s="17" t="n"/>
      <c r="J449" s="91" t="n">
        <v>4.3</v>
      </c>
      <c r="K449" s="17" t="inlineStr">
        <is>
          <t>Незначне збурення</t>
        </is>
      </c>
      <c r="L449" s="17" t="n">
        <v>15</v>
      </c>
      <c r="M449" s="18">
        <f>IF(J449&lt;&gt;"",J449/9,"")</f>
        <v/>
      </c>
      <c r="N449" s="19" t="inlineStr">
        <is>
          <t>⚡</t>
        </is>
      </c>
      <c r="O449" s="20" t="inlineStr">
        <is>
          <t>⚡Порожній</t>
        </is>
      </c>
      <c r="P449" s="19" t="inlineStr"/>
      <c r="Q449" s="21" t="n"/>
      <c r="R449" t="n">
        <v>133.44</v>
      </c>
      <c r="S449" t="n">
        <v>1</v>
      </c>
      <c r="T449" t="n">
        <v>1</v>
      </c>
      <c r="U449" t="n">
        <v>153.4</v>
      </c>
      <c r="V449" t="n">
        <v>0</v>
      </c>
      <c r="W449" s="144" t="n">
        <v>1</v>
      </c>
    </row>
    <row r="450" ht="18" customHeight="1">
      <c r="A450" s="104" t="n">
        <v>46075</v>
      </c>
      <c r="B450" s="105" t="inlineStr">
        <is>
          <t>Неділя</t>
        </is>
      </c>
      <c r="C450" s="98" t="n">
        <v>8</v>
      </c>
      <c r="D450" s="98" t="n"/>
      <c r="E450" s="98" t="n"/>
      <c r="F450" s="98" t="n"/>
      <c r="G450" s="98" t="n"/>
      <c r="H450" s="98" t="n"/>
      <c r="I450" s="98" t="n"/>
      <c r="J450" s="99" t="n">
        <v>5.3</v>
      </c>
      <c r="K450" s="98" t="inlineStr">
        <is>
          <t>G1</t>
        </is>
      </c>
      <c r="L450" s="98" t="n">
        <v>4</v>
      </c>
      <c r="M450" s="100">
        <f>IF(J450&lt;&gt;"",J450/9,"")</f>
        <v/>
      </c>
      <c r="N450" s="101" t="inlineStr">
        <is>
          <t>Нова одежда ❤ ✈ ✂</t>
        </is>
      </c>
      <c r="O450" s="102" t="inlineStr">
        <is>
          <t>✅Сприятливий</t>
        </is>
      </c>
      <c r="P450" s="101" t="inlineStr"/>
      <c r="Q450" s="103" t="n"/>
      <c r="R450" t="n">
        <v>141.22</v>
      </c>
      <c r="S450" t="n">
        <v>1</v>
      </c>
      <c r="T450" t="n">
        <v>1</v>
      </c>
      <c r="U450" t="n">
        <v>161.2</v>
      </c>
      <c r="V450" t="n">
        <v>0</v>
      </c>
      <c r="W450" s="144" t="n">
        <v>1</v>
      </c>
    </row>
    <row r="451" ht="18" customHeight="1">
      <c r="A451" s="97" t="n">
        <v>46076</v>
      </c>
      <c r="B451" s="98" t="inlineStr">
        <is>
          <t>Понеділок</t>
        </is>
      </c>
      <c r="C451" s="98" t="n">
        <v>9</v>
      </c>
      <c r="D451" s="98" t="n"/>
      <c r="E451" s="98" t="n"/>
      <c r="F451" s="98" t="n"/>
      <c r="G451" s="98" t="n"/>
      <c r="H451" s="98" t="n"/>
      <c r="I451" s="98" t="n"/>
      <c r="J451" s="99" t="n">
        <v>5</v>
      </c>
      <c r="K451" s="98" t="inlineStr">
        <is>
          <t>G1</t>
        </is>
      </c>
      <c r="L451" s="98" t="n">
        <v>8</v>
      </c>
      <c r="M451" s="100">
        <f>IF(J451&lt;&gt;"",J451/9,"")</f>
        <v/>
      </c>
      <c r="N451" s="101" t="inlineStr"/>
      <c r="O451" s="102" t="inlineStr">
        <is>
          <t>⚪Нейтральний</t>
        </is>
      </c>
      <c r="P451" s="101" t="inlineStr"/>
      <c r="Q451" s="103" t="n"/>
      <c r="R451" t="n">
        <v>138.89</v>
      </c>
      <c r="S451" t="n">
        <v>1</v>
      </c>
      <c r="T451" t="n">
        <v>1</v>
      </c>
      <c r="U451" t="n">
        <v>158.9</v>
      </c>
      <c r="V451" t="n">
        <v>0</v>
      </c>
      <c r="W451" s="144" t="n">
        <v>1</v>
      </c>
    </row>
    <row r="452" ht="18" customHeight="1">
      <c r="A452" s="84" t="n">
        <v>46077</v>
      </c>
      <c r="B452" s="32" t="inlineStr">
        <is>
          <t>Вівторок</t>
        </is>
      </c>
      <c r="C452" s="32" t="n">
        <v>9</v>
      </c>
      <c r="D452" s="32" t="n"/>
      <c r="E452" s="32" t="n"/>
      <c r="F452" s="32" t="n"/>
      <c r="G452" s="32" t="n"/>
      <c r="H452" s="32" t="n"/>
      <c r="I452" s="32" t="n"/>
      <c r="J452" s="92" t="n">
        <v>3.7</v>
      </c>
      <c r="K452" s="32" t="inlineStr">
        <is>
          <t>Спокійно</t>
        </is>
      </c>
      <c r="L452" s="32" t="n">
        <v>6</v>
      </c>
      <c r="M452" s="33">
        <f>IF(J452&lt;&gt;"",J452/9,"")</f>
        <v/>
      </c>
      <c r="N452" s="34" t="inlineStr">
        <is>
          <t>✈ 🎯</t>
        </is>
      </c>
      <c r="O452" s="35" t="inlineStr">
        <is>
          <t>✅Сприятливий</t>
        </is>
      </c>
      <c r="P452" s="34" t="inlineStr"/>
      <c r="Q452" s="36" t="n"/>
      <c r="R452" t="n">
        <v>128.78</v>
      </c>
      <c r="S452" t="n">
        <v>1</v>
      </c>
      <c r="T452" t="n">
        <v>1</v>
      </c>
      <c r="U452" t="n">
        <v>148.8</v>
      </c>
      <c r="V452" t="n">
        <v>0</v>
      </c>
      <c r="W452" s="144" t="n">
        <v>1</v>
      </c>
    </row>
    <row r="453" ht="18" customHeight="1">
      <c r="A453" s="81" t="n">
        <v>46078</v>
      </c>
      <c r="B453" s="17" t="inlineStr">
        <is>
          <t>Середа</t>
        </is>
      </c>
      <c r="C453" s="17" t="n">
        <v>9</v>
      </c>
      <c r="D453" s="17" t="n"/>
      <c r="E453" s="17" t="n"/>
      <c r="F453" s="17" t="n"/>
      <c r="G453" s="17" t="n"/>
      <c r="H453" s="17" t="n"/>
      <c r="I453" s="17" t="n"/>
      <c r="J453" s="91" t="n">
        <v>3.7</v>
      </c>
      <c r="K453" s="17" t="inlineStr">
        <is>
          <t>Спокійно</t>
        </is>
      </c>
      <c r="L453" s="17" t="n">
        <v>15</v>
      </c>
      <c r="M453" s="18">
        <f>IF(J453&lt;&gt;"",J453/9,"")</f>
        <v/>
      </c>
      <c r="N453" s="19" t="inlineStr">
        <is>
          <t>⚡</t>
        </is>
      </c>
      <c r="O453" s="20" t="inlineStr">
        <is>
          <t>⚡Порожній</t>
        </is>
      </c>
      <c r="P453" s="19" t="inlineStr"/>
      <c r="Q453" s="21" t="n"/>
      <c r="R453" t="n">
        <v>128.78</v>
      </c>
      <c r="S453" t="n">
        <v>1</v>
      </c>
      <c r="T453" t="n">
        <v>1</v>
      </c>
      <c r="U453" t="n">
        <v>148.8</v>
      </c>
      <c r="V453" t="n">
        <v>0</v>
      </c>
      <c r="W453" s="144" t="n">
        <v>1</v>
      </c>
    </row>
    <row r="454" ht="18" customHeight="1">
      <c r="A454" s="80" t="n">
        <v>46079</v>
      </c>
      <c r="B454" s="4" t="inlineStr">
        <is>
          <t>Четвер</t>
        </is>
      </c>
      <c r="C454" s="4" t="n">
        <v>9</v>
      </c>
      <c r="D454" s="4" t="n"/>
      <c r="E454" s="4" t="n"/>
      <c r="F454" s="4" t="n"/>
      <c r="G454" s="4" t="n"/>
      <c r="H454" s="4" t="n"/>
      <c r="I454" s="4" t="n"/>
      <c r="J454" s="94" t="n">
        <v>4</v>
      </c>
      <c r="K454" s="4" t="inlineStr">
        <is>
          <t>Незначне збурення</t>
        </is>
      </c>
      <c r="L454" s="4" t="n">
        <v>34</v>
      </c>
      <c r="M454" s="5">
        <f>IF(J454&lt;&gt;"",J454/9,"")</f>
        <v/>
      </c>
      <c r="N454" s="6" t="inlineStr">
        <is>
          <t>📚 нова одежда Ме_ретро</t>
        </is>
      </c>
      <c r="O454" s="7" t="inlineStr">
        <is>
          <t>⚪Нейтральний</t>
        </is>
      </c>
      <c r="P454" s="6" t="inlineStr"/>
      <c r="Q454" s="8" t="n"/>
      <c r="R454" t="n">
        <v>131.11</v>
      </c>
      <c r="S454" t="n">
        <v>1</v>
      </c>
      <c r="T454" t="n">
        <v>1</v>
      </c>
      <c r="U454" t="n">
        <v>151.1</v>
      </c>
      <c r="V454" t="n">
        <v>0</v>
      </c>
      <c r="W454" s="144" t="n">
        <v>1</v>
      </c>
    </row>
    <row r="455" ht="18" customHeight="1">
      <c r="A455" s="84" t="n">
        <v>46080</v>
      </c>
      <c r="B455" s="32" t="inlineStr">
        <is>
          <t>П'ятниця</t>
        </is>
      </c>
      <c r="C455" s="32" t="n">
        <v>9</v>
      </c>
      <c r="D455" s="32" t="n"/>
      <c r="E455" s="32" t="n"/>
      <c r="F455" s="32" t="n"/>
      <c r="G455" s="32" t="n"/>
      <c r="H455" s="32" t="n"/>
      <c r="I455" s="32" t="n"/>
      <c r="J455" s="92" t="n">
        <v>3</v>
      </c>
      <c r="K455" s="32" t="inlineStr">
        <is>
          <t>Спокійно</t>
        </is>
      </c>
      <c r="L455" s="32" t="n">
        <v>46</v>
      </c>
      <c r="M455" s="33">
        <f>IF(J455&lt;&gt;"",J455/9,"")</f>
        <v/>
      </c>
      <c r="N455" s="34" t="inlineStr">
        <is>
          <t>✈ ⊕ ❤ ✂</t>
        </is>
      </c>
      <c r="O455" s="35" t="inlineStr">
        <is>
          <t>✅Сприятливий</t>
        </is>
      </c>
      <c r="P455" s="34" t="inlineStr"/>
      <c r="Q455" s="36" t="n"/>
      <c r="R455" t="n">
        <v>123.33</v>
      </c>
      <c r="S455" t="n">
        <v>1</v>
      </c>
      <c r="T455" t="n">
        <v>1</v>
      </c>
      <c r="U455" t="n">
        <v>143.3</v>
      </c>
      <c r="V455" t="n">
        <v>0</v>
      </c>
      <c r="W455" s="144" t="n">
        <v>1</v>
      </c>
    </row>
    <row r="456" ht="18" customHeight="1">
      <c r="A456" s="78" t="n">
        <v>46081</v>
      </c>
      <c r="B456" s="3" t="inlineStr">
        <is>
          <t>Субота</t>
        </is>
      </c>
      <c r="C456" s="4" t="n">
        <v>9</v>
      </c>
      <c r="D456" s="4" t="n"/>
      <c r="E456" s="4" t="n"/>
      <c r="F456" s="4" t="n"/>
      <c r="G456" s="4" t="n"/>
      <c r="H456" s="4" t="n"/>
      <c r="I456" s="4" t="n"/>
      <c r="J456" s="94" t="n">
        <v>2.7</v>
      </c>
      <c r="K456" s="4" t="inlineStr">
        <is>
          <t>Спокійно</t>
        </is>
      </c>
      <c r="L456" s="4" t="n">
        <v>58</v>
      </c>
      <c r="M456" s="5">
        <f>IF(J456&lt;&gt;"",J456/9,"")</f>
        <v/>
      </c>
      <c r="N456" s="6" t="inlineStr">
        <is>
          <t>Маха Шиваратрі🕉 ⊕</t>
        </is>
      </c>
      <c r="O456" s="7" t="inlineStr">
        <is>
          <t>⚪Нейтральний</t>
        </is>
      </c>
      <c r="P456" s="6" t="inlineStr"/>
      <c r="Q456" s="8" t="n"/>
      <c r="R456" t="n">
        <v>121</v>
      </c>
      <c r="S456" t="n">
        <v>1</v>
      </c>
      <c r="T456" t="n">
        <v>1</v>
      </c>
      <c r="U456" t="n">
        <v>141</v>
      </c>
      <c r="V456" t="n">
        <v>0</v>
      </c>
      <c r="W456" s="144" t="n">
        <v>1</v>
      </c>
    </row>
    <row r="457" ht="18" customHeight="1">
      <c r="A457" s="87" t="n">
        <v>46082</v>
      </c>
      <c r="B457" s="46" t="inlineStr">
        <is>
          <t>Неділя</t>
        </is>
      </c>
      <c r="C457" s="17" t="n">
        <v>9</v>
      </c>
      <c r="D457" s="17" t="n"/>
      <c r="E457" s="17" t="n"/>
      <c r="F457" s="17" t="n"/>
      <c r="G457" s="17" t="n"/>
      <c r="H457" s="17" t="n"/>
      <c r="I457" s="17" t="n"/>
      <c r="J457" s="91" t="n">
        <v>2.7</v>
      </c>
      <c r="K457" s="17" t="inlineStr">
        <is>
          <t>Спокійно</t>
        </is>
      </c>
      <c r="L457" s="17" t="n"/>
      <c r="M457" s="18">
        <f>IF(J457&lt;&gt;"",J457/9,"")</f>
        <v/>
      </c>
      <c r="N457" s="19" t="inlineStr">
        <is>
          <t>⚡ лікування💊</t>
        </is>
      </c>
      <c r="O457" s="20" t="inlineStr">
        <is>
          <t>⚡Порожній</t>
        </is>
      </c>
      <c r="P457" s="19" t="inlineStr"/>
      <c r="Q457" s="21" t="n"/>
      <c r="R457" t="n">
        <v>121</v>
      </c>
      <c r="S457" t="n">
        <v>1</v>
      </c>
      <c r="T457" t="n">
        <v>1</v>
      </c>
      <c r="U457" t="n">
        <v>141</v>
      </c>
      <c r="V457" t="n">
        <v>0</v>
      </c>
      <c r="W457" s="144" t="n">
        <v>1</v>
      </c>
    </row>
    <row r="458" ht="18" customHeight="1">
      <c r="A458" s="81" t="n">
        <v>46083</v>
      </c>
      <c r="B458" s="17" t="inlineStr">
        <is>
          <t>Понеділок</t>
        </is>
      </c>
      <c r="C458" s="17" t="n">
        <v>10</v>
      </c>
      <c r="D458" s="17" t="n"/>
      <c r="E458" s="17" t="n"/>
      <c r="F458" s="17" t="n"/>
      <c r="G458" s="17" t="n"/>
      <c r="H458" s="17" t="n"/>
      <c r="I458" s="17" t="n"/>
      <c r="J458" s="91" t="n">
        <v>1.7</v>
      </c>
      <c r="K458" s="17" t="inlineStr">
        <is>
          <t>Спокійно</t>
        </is>
      </c>
      <c r="L458" s="17" t="n"/>
      <c r="M458" s="18">
        <f>IF(J458&lt;&gt;"",J458/9,"")</f>
        <v/>
      </c>
      <c r="N458" s="19" t="inlineStr">
        <is>
          <t>⚡</t>
        </is>
      </c>
      <c r="O458" s="20" t="inlineStr">
        <is>
          <t>⚡Порожній</t>
        </is>
      </c>
      <c r="P458" s="19" t="inlineStr"/>
      <c r="Q458" s="21" t="n"/>
      <c r="R458" t="n">
        <v>113.22</v>
      </c>
      <c r="S458" t="n">
        <v>1</v>
      </c>
      <c r="T458" t="n">
        <v>1</v>
      </c>
      <c r="U458" t="n">
        <v>133.2</v>
      </c>
      <c r="V458" t="n">
        <v>0</v>
      </c>
      <c r="W458" s="144" t="n">
        <v>1</v>
      </c>
    </row>
    <row r="459" ht="18" customHeight="1">
      <c r="A459" s="97" t="n">
        <v>46084</v>
      </c>
      <c r="B459" s="98" t="inlineStr">
        <is>
          <t>Вівторок</t>
        </is>
      </c>
      <c r="C459" s="98" t="n">
        <v>10</v>
      </c>
      <c r="D459" s="98" t="n"/>
      <c r="E459" s="98" t="n"/>
      <c r="F459" s="98" t="n"/>
      <c r="G459" s="98" t="n"/>
      <c r="H459" s="98" t="n"/>
      <c r="I459" s="98" t="n"/>
      <c r="J459" s="99" t="n">
        <v>5</v>
      </c>
      <c r="K459" s="98" t="inlineStr">
        <is>
          <t>G1</t>
        </is>
      </c>
      <c r="L459" s="98" t="n"/>
      <c r="M459" s="100">
        <f>IF(J459&lt;&gt;"",J459/9,"")</f>
        <v/>
      </c>
      <c r="N459" s="101" t="inlineStr">
        <is>
          <t>Повня🌕 (лунне затемнення)</t>
        </is>
      </c>
      <c r="O459" s="102" t="inlineStr">
        <is>
          <t>🔴Несприятливий</t>
        </is>
      </c>
      <c r="P459" s="101" t="inlineStr"/>
      <c r="Q459" s="103" t="n"/>
      <c r="R459" t="n">
        <v>138.89</v>
      </c>
      <c r="S459" t="n">
        <v>1</v>
      </c>
      <c r="T459" t="n">
        <v>1</v>
      </c>
      <c r="U459" t="n">
        <v>158.9</v>
      </c>
      <c r="V459" t="n">
        <v>0</v>
      </c>
      <c r="W459" s="144" t="n">
        <v>1</v>
      </c>
    </row>
    <row r="460" ht="18" customHeight="1">
      <c r="A460" s="80" t="n">
        <v>46085</v>
      </c>
      <c r="B460" s="4" t="inlineStr">
        <is>
          <t>Середа</t>
        </is>
      </c>
      <c r="C460" s="4" t="n">
        <v>10</v>
      </c>
      <c r="D460" s="4" t="n"/>
      <c r="E460" s="4" t="n"/>
      <c r="F460" s="4" t="n"/>
      <c r="G460" s="4" t="n"/>
      <c r="H460" s="4" t="n"/>
      <c r="I460" s="4" t="n"/>
      <c r="J460" s="94" t="n">
        <v>3</v>
      </c>
      <c r="K460" s="4" t="inlineStr">
        <is>
          <t>Спокійно</t>
        </is>
      </c>
      <c r="L460" s="4" t="n"/>
      <c r="M460" s="5">
        <f>IF(J460&lt;&gt;"",J460/9,"")</f>
        <v/>
      </c>
      <c r="N460" s="6" t="inlineStr">
        <is>
          <t>Нова одежда 📚</t>
        </is>
      </c>
      <c r="O460" s="7" t="inlineStr">
        <is>
          <t>⚪Нейтральний</t>
        </is>
      </c>
      <c r="P460" s="6" t="inlineStr"/>
      <c r="Q460" s="8" t="n"/>
      <c r="R460" t="n">
        <v>123.33</v>
      </c>
      <c r="S460" t="n">
        <v>1</v>
      </c>
      <c r="T460" t="n">
        <v>1</v>
      </c>
      <c r="U460" t="n">
        <v>143.3</v>
      </c>
      <c r="V460" t="n">
        <v>0</v>
      </c>
      <c r="W460" s="144" t="n">
        <v>1</v>
      </c>
    </row>
    <row r="461" ht="18" customHeight="1">
      <c r="A461" s="84" t="n">
        <v>46086</v>
      </c>
      <c r="B461" s="32" t="inlineStr">
        <is>
          <t>Четвер</t>
        </is>
      </c>
      <c r="C461" s="32" t="n">
        <v>10</v>
      </c>
      <c r="D461" s="32" t="n"/>
      <c r="E461" s="32" t="n"/>
      <c r="F461" s="32" t="n"/>
      <c r="G461" s="32" t="n"/>
      <c r="H461" s="32" t="n"/>
      <c r="I461" s="32" t="n"/>
      <c r="J461" s="92" t="n">
        <v>1.7</v>
      </c>
      <c r="K461" s="32" t="inlineStr">
        <is>
          <t>Спокійно</t>
        </is>
      </c>
      <c r="L461" s="32" t="n"/>
      <c r="M461" s="33">
        <f>IF(J461&lt;&gt;"",J461/9,"")</f>
        <v/>
      </c>
      <c r="N461" s="34" t="inlineStr">
        <is>
          <t>⊕ нова одежда Рука🖐 ✈ ✂ 📚</t>
        </is>
      </c>
      <c r="O461" s="35" t="inlineStr">
        <is>
          <t>✅Сприятливий</t>
        </is>
      </c>
      <c r="P461" s="34" t="inlineStr"/>
      <c r="Q461" s="36" t="n"/>
      <c r="R461" t="n">
        <v>113.22</v>
      </c>
      <c r="S461" t="n">
        <v>1</v>
      </c>
      <c r="T461" t="n">
        <v>1</v>
      </c>
      <c r="U461" t="n">
        <v>133.2</v>
      </c>
      <c r="V461" t="n">
        <v>0</v>
      </c>
      <c r="W461" s="144" t="n">
        <v>1</v>
      </c>
    </row>
    <row r="462" ht="18" customHeight="1">
      <c r="A462" s="84" t="n">
        <v>46087</v>
      </c>
      <c r="B462" s="32" t="inlineStr">
        <is>
          <t>П'ятниця</t>
        </is>
      </c>
      <c r="C462" s="32" t="n">
        <v>10</v>
      </c>
      <c r="D462" s="32" t="n"/>
      <c r="E462" s="32" t="n"/>
      <c r="F462" s="32" t="n"/>
      <c r="G462" s="32" t="n"/>
      <c r="H462" s="32" t="n"/>
      <c r="I462" s="32" t="n"/>
      <c r="J462" s="92" t="n">
        <v>3.3</v>
      </c>
      <c r="K462" s="32" t="inlineStr">
        <is>
          <t>Спокійно</t>
        </is>
      </c>
      <c r="L462" s="32" t="n"/>
      <c r="M462" s="33">
        <f>IF(J462&lt;&gt;"",J462/9,"")</f>
        <v/>
      </c>
      <c r="N462" s="34" t="inlineStr">
        <is>
          <t>✈ ✂ Ганеша Юп_ретро_end</t>
        </is>
      </c>
      <c r="O462" s="35" t="inlineStr">
        <is>
          <t>✅Сприятливий</t>
        </is>
      </c>
      <c r="P462" s="34" t="inlineStr"/>
      <c r="Q462" s="36" t="n"/>
      <c r="R462" t="n">
        <v>125.67</v>
      </c>
      <c r="S462" t="n">
        <v>1</v>
      </c>
      <c r="T462" t="n">
        <v>1</v>
      </c>
      <c r="U462" t="n">
        <v>145.7</v>
      </c>
      <c r="V462" t="n">
        <v>0</v>
      </c>
      <c r="W462" s="144" t="n">
        <v>1</v>
      </c>
    </row>
    <row r="463" ht="18" customHeight="1">
      <c r="A463" s="87" t="n">
        <v>46088</v>
      </c>
      <c r="B463" s="46" t="inlineStr">
        <is>
          <t>Субота</t>
        </is>
      </c>
      <c r="C463" s="17" t="n">
        <v>10</v>
      </c>
      <c r="D463" s="17" t="n"/>
      <c r="E463" s="17" t="n"/>
      <c r="F463" s="17" t="n"/>
      <c r="G463" s="17" t="n"/>
      <c r="H463" s="17" t="n"/>
      <c r="I463" s="17" t="n"/>
      <c r="J463" s="91" t="n">
        <v>4</v>
      </c>
      <c r="K463" s="17" t="inlineStr">
        <is>
          <t>Незначне збурення</t>
        </is>
      </c>
      <c r="L463" s="17" t="n"/>
      <c r="M463" s="18">
        <f>IF(J463&lt;&gt;"",J463/9,"")</f>
        <v/>
      </c>
      <c r="N463" s="19" t="inlineStr">
        <is>
          <t>⚡ ❤ реклама📢</t>
        </is>
      </c>
      <c r="O463" s="20" t="inlineStr">
        <is>
          <t>⚡Порожній</t>
        </is>
      </c>
      <c r="P463" s="19" t="inlineStr"/>
      <c r="Q463" s="21" t="n"/>
      <c r="R463" t="n">
        <v>131.11</v>
      </c>
      <c r="S463" t="n">
        <v>1</v>
      </c>
      <c r="T463" t="n">
        <v>1</v>
      </c>
      <c r="U463" t="n">
        <v>151.1</v>
      </c>
      <c r="V463" t="n">
        <v>0</v>
      </c>
      <c r="W463" s="144" t="n">
        <v>1</v>
      </c>
    </row>
    <row r="464" ht="18" customHeight="1">
      <c r="A464" s="86" t="n">
        <v>46089</v>
      </c>
      <c r="B464" s="44" t="inlineStr">
        <is>
          <t>Неділя</t>
        </is>
      </c>
      <c r="C464" s="32" t="n">
        <v>10</v>
      </c>
      <c r="D464" s="32" t="n"/>
      <c r="E464" s="32" t="n"/>
      <c r="F464" s="32" t="n"/>
      <c r="G464" s="32" t="n"/>
      <c r="H464" s="32" t="n"/>
      <c r="I464" s="32" t="n"/>
      <c r="J464" s="92" t="n">
        <v>4.33</v>
      </c>
      <c r="K464" s="32" t="inlineStr">
        <is>
          <t>Незначне збурення</t>
        </is>
      </c>
      <c r="L464" s="32" t="n"/>
      <c r="M464" s="33">
        <f>IF(J464&lt;&gt;"",J464/9,"")</f>
        <v/>
      </c>
      <c r="N464" s="34" t="inlineStr">
        <is>
          <t>Реклама📢 ⊕ 📚 нова одежда</t>
        </is>
      </c>
      <c r="O464" s="35" t="inlineStr">
        <is>
          <t>✅Сприятливий</t>
        </is>
      </c>
      <c r="P464" s="34" t="inlineStr"/>
      <c r="Q464" s="36" t="n"/>
      <c r="R464" t="n">
        <v>133.68</v>
      </c>
      <c r="S464" t="n">
        <v>1</v>
      </c>
      <c r="T464" t="n">
        <v>1</v>
      </c>
      <c r="U464" t="n">
        <v>153.7</v>
      </c>
      <c r="V464" t="n">
        <v>0</v>
      </c>
      <c r="W464" s="144" t="n">
        <v>1</v>
      </c>
    </row>
    <row r="465" ht="18" customHeight="1">
      <c r="A465" s="84" t="n">
        <v>46090</v>
      </c>
      <c r="B465" s="32" t="inlineStr">
        <is>
          <t>Понеділок</t>
        </is>
      </c>
      <c r="C465" s="32" t="n">
        <v>11</v>
      </c>
      <c r="D465" s="32" t="n"/>
      <c r="E465" s="32" t="n"/>
      <c r="F465" s="32" t="n"/>
      <c r="G465" s="32" t="n"/>
      <c r="H465" s="32" t="n"/>
      <c r="I465" s="32" t="n"/>
      <c r="J465" s="92" t="n">
        <v>2.7</v>
      </c>
      <c r="K465" s="32" t="inlineStr">
        <is>
          <t>Спокійно</t>
        </is>
      </c>
      <c r="L465" s="32" t="n"/>
      <c r="M465" s="33">
        <f>IF(J465&lt;&gt;"",J465/9,"")</f>
        <v/>
      </c>
      <c r="N465" s="34" t="inlineStr">
        <is>
          <t>❤ ✈ ⊕</t>
        </is>
      </c>
      <c r="O465" s="35" t="inlineStr">
        <is>
          <t>✅Сприятливий</t>
        </is>
      </c>
      <c r="P465" s="34" t="inlineStr">
        <is>
          <t>Особливо сприятливий</t>
        </is>
      </c>
      <c r="Q465" s="36" t="n"/>
      <c r="R465" t="n">
        <v>121</v>
      </c>
      <c r="S465" t="n">
        <v>1</v>
      </c>
      <c r="T465" t="n">
        <v>1</v>
      </c>
      <c r="U465" t="n">
        <v>141</v>
      </c>
      <c r="V465" t="n">
        <v>0</v>
      </c>
      <c r="W465" s="144" t="n">
        <v>1</v>
      </c>
    </row>
    <row r="466" ht="18" customHeight="1">
      <c r="A466" s="84" t="n">
        <v>46091</v>
      </c>
      <c r="B466" s="32" t="inlineStr">
        <is>
          <t>Вівторок</t>
        </is>
      </c>
      <c r="C466" s="32" t="n">
        <v>11</v>
      </c>
      <c r="D466" s="32" t="n"/>
      <c r="E466" s="32" t="n"/>
      <c r="F466" s="32" t="n"/>
      <c r="G466" s="32" t="n"/>
      <c r="H466" s="32" t="n"/>
      <c r="I466" s="32" t="n"/>
      <c r="J466" s="92" t="n">
        <v>2.4</v>
      </c>
      <c r="K466" s="32" t="inlineStr">
        <is>
          <t>Спокійно</t>
        </is>
      </c>
      <c r="L466" s="32" t="n"/>
      <c r="M466" s="33">
        <f>IF(J466&lt;&gt;"",J466/9,"")</f>
        <v/>
      </c>
      <c r="N466" s="34" t="inlineStr">
        <is>
          <t>⊕</t>
        </is>
      </c>
      <c r="O466" s="35" t="inlineStr">
        <is>
          <t>✅Сприятливий</t>
        </is>
      </c>
      <c r="P466" s="34" t="inlineStr">
        <is>
          <t>Сприятливий (логістика)</t>
        </is>
      </c>
      <c r="Q466" s="36" t="n"/>
      <c r="R466" t="n">
        <v>118.67</v>
      </c>
      <c r="S466" t="n">
        <v>1</v>
      </c>
      <c r="T466" t="n">
        <v>1</v>
      </c>
      <c r="U466" t="n">
        <v>138.7</v>
      </c>
      <c r="V466" t="n">
        <v>0</v>
      </c>
      <c r="W466" s="144" t="n">
        <v>1</v>
      </c>
    </row>
    <row r="467" ht="18" customHeight="1">
      <c r="A467" s="84" t="n">
        <v>46092</v>
      </c>
      <c r="B467" s="32" t="inlineStr">
        <is>
          <t>Середа</t>
        </is>
      </c>
      <c r="C467" s="32" t="n">
        <v>11</v>
      </c>
      <c r="D467" s="32" t="n"/>
      <c r="E467" s="32" t="n"/>
      <c r="F467" s="32" t="n"/>
      <c r="G467" s="32" t="n"/>
      <c r="H467" s="32" t="n"/>
      <c r="I467" s="32" t="n"/>
      <c r="J467" s="92" t="n">
        <v>2.1</v>
      </c>
      <c r="K467" s="32" t="inlineStr">
        <is>
          <t>Спокійно</t>
        </is>
      </c>
      <c r="L467" s="32" t="n"/>
      <c r="M467" s="33">
        <f>IF(J467&lt;&gt;"",J467/9,"")</f>
        <v/>
      </c>
      <c r="N467" s="34" t="inlineStr">
        <is>
          <t>Юп_ретро_end ⊕</t>
        </is>
      </c>
      <c r="O467" s="35" t="inlineStr">
        <is>
          <t>✅Сприятливий</t>
        </is>
      </c>
      <c r="P467" s="34" t="inlineStr">
        <is>
          <t>Особливо несприятливий</t>
        </is>
      </c>
      <c r="Q467" s="36" t="n"/>
      <c r="R467" t="n">
        <v>116.33</v>
      </c>
      <c r="S467" t="n">
        <v>1</v>
      </c>
      <c r="T467" t="n">
        <v>1</v>
      </c>
      <c r="U467" t="n">
        <v>136.3</v>
      </c>
      <c r="V467" t="n">
        <v>0</v>
      </c>
      <c r="W467" s="144" t="n">
        <v>1</v>
      </c>
    </row>
    <row r="468" ht="18" customHeight="1">
      <c r="A468" s="81" t="n">
        <v>46093</v>
      </c>
      <c r="B468" s="17" t="inlineStr">
        <is>
          <t>Четвер</t>
        </is>
      </c>
      <c r="C468" s="17" t="n">
        <v>11</v>
      </c>
      <c r="D468" s="17" t="n"/>
      <c r="E468" s="17" t="n"/>
      <c r="F468" s="17" t="n"/>
      <c r="G468" s="17" t="n"/>
      <c r="H468" s="17" t="n"/>
      <c r="I468" s="17" t="n"/>
      <c r="J468" s="91" t="n">
        <v>1.3</v>
      </c>
      <c r="K468" s="17" t="inlineStr">
        <is>
          <t>Спокійно</t>
        </is>
      </c>
      <c r="L468" s="17" t="n"/>
      <c r="M468" s="18">
        <f>IF(J468&lt;&gt;"",J468/9,"")</f>
        <v/>
      </c>
      <c r="N468" s="19" t="inlineStr">
        <is>
          <t>⚡ лікування💊</t>
        </is>
      </c>
      <c r="O468" s="20" t="inlineStr">
        <is>
          <t>⚡Порожній</t>
        </is>
      </c>
      <c r="P468" s="19" t="inlineStr">
        <is>
          <t>Помірно несприятливий</t>
        </is>
      </c>
      <c r="Q468" s="21" t="n"/>
      <c r="R468" t="n">
        <v>110.11</v>
      </c>
      <c r="S468" t="n">
        <v>1</v>
      </c>
      <c r="T468" t="n">
        <v>1</v>
      </c>
      <c r="U468" t="n">
        <v>130.1</v>
      </c>
      <c r="V468" t="n">
        <v>0</v>
      </c>
      <c r="W468" s="144" t="n">
        <v>1</v>
      </c>
    </row>
    <row r="469" ht="18" customHeight="1">
      <c r="A469" s="79" t="n">
        <v>46094</v>
      </c>
      <c r="B469" s="10" t="inlineStr">
        <is>
          <t>П'ятниця</t>
        </is>
      </c>
      <c r="C469" s="10" t="n">
        <v>11</v>
      </c>
      <c r="D469" s="10" t="n"/>
      <c r="E469" s="10" t="n"/>
      <c r="F469" s="10" t="n"/>
      <c r="G469" s="10" t="n"/>
      <c r="H469" s="10" t="n"/>
      <c r="I469" s="10" t="n"/>
      <c r="J469" s="93" t="n">
        <v>1.3</v>
      </c>
      <c r="K469" s="10" t="inlineStr">
        <is>
          <t>Спокійно</t>
        </is>
      </c>
      <c r="L469" s="10" t="n"/>
      <c r="M469" s="11">
        <f>IF(J469&lt;&gt;"",J469/9,"")</f>
        <v/>
      </c>
      <c r="N469" s="12" t="inlineStr">
        <is>
          <t>Сурья☀</t>
        </is>
      </c>
      <c r="O469" s="13" t="inlineStr">
        <is>
          <t>⚪Нейтральний</t>
        </is>
      </c>
      <c r="P469" s="12" t="inlineStr">
        <is>
          <t>Особливо несприятливий</t>
        </is>
      </c>
      <c r="Q469" s="14" t="n"/>
      <c r="R469" t="n">
        <v>110.11</v>
      </c>
      <c r="S469" t="n">
        <v>1</v>
      </c>
      <c r="T469" t="n">
        <v>1</v>
      </c>
      <c r="U469" t="n">
        <v>130.1</v>
      </c>
      <c r="V469" t="n">
        <v>0</v>
      </c>
      <c r="W469" s="144" t="n">
        <v>1</v>
      </c>
    </row>
    <row r="470" ht="18" customHeight="1">
      <c r="A470" s="78" t="n">
        <v>46095</v>
      </c>
      <c r="B470" s="3" t="inlineStr">
        <is>
          <t>Субота</t>
        </is>
      </c>
      <c r="C470" s="4" t="n">
        <v>11</v>
      </c>
      <c r="D470" s="4" t="n"/>
      <c r="E470" s="4" t="n"/>
      <c r="F470" s="4" t="n"/>
      <c r="G470" s="4" t="n"/>
      <c r="H470" s="4" t="n"/>
      <c r="I470" s="4" t="n"/>
      <c r="J470" s="94" t="n">
        <v>3</v>
      </c>
      <c r="K470" s="4" t="inlineStr">
        <is>
          <t>Спокійно</t>
        </is>
      </c>
      <c r="L470" s="4" t="n"/>
      <c r="M470" s="5">
        <f>IF(J470&lt;&gt;"",J470/9,"")</f>
        <v/>
      </c>
      <c r="N470" s="6" t="inlineStr">
        <is>
          <t>Сурья☀ Екадаші🥛</t>
        </is>
      </c>
      <c r="O470" s="7" t="inlineStr">
        <is>
          <t>⚪Нейтральний</t>
        </is>
      </c>
      <c r="P470" s="6" t="inlineStr">
        <is>
          <t>Несприятливий</t>
        </is>
      </c>
      <c r="Q470" s="8" t="n"/>
      <c r="R470" t="n">
        <v>123.33</v>
      </c>
      <c r="S470" t="n">
        <v>1</v>
      </c>
      <c r="T470" t="n">
        <v>1</v>
      </c>
      <c r="U470" t="n">
        <v>143.3</v>
      </c>
      <c r="V470" t="n">
        <v>0</v>
      </c>
      <c r="W470" s="144" t="n">
        <v>1</v>
      </c>
    </row>
    <row r="471" ht="18" customHeight="1">
      <c r="A471" s="82" t="n">
        <v>46096</v>
      </c>
      <c r="B471" s="23" t="inlineStr">
        <is>
          <t>Неділя</t>
        </is>
      </c>
      <c r="C471" s="10" t="n">
        <v>11</v>
      </c>
      <c r="D471" s="10" t="n"/>
      <c r="E471" s="10" t="n"/>
      <c r="F471" s="10" t="n"/>
      <c r="G471" s="10" t="n"/>
      <c r="H471" s="10" t="n"/>
      <c r="I471" s="10" t="n"/>
      <c r="J471" s="93" t="n">
        <v>3</v>
      </c>
      <c r="K471" s="10" t="inlineStr">
        <is>
          <t>Спокійно</t>
        </is>
      </c>
      <c r="L471" s="10" t="n"/>
      <c r="M471" s="11">
        <f>IF(J471&lt;&gt;"",J471/9,"")</f>
        <v/>
      </c>
      <c r="N471" s="12" t="inlineStr">
        <is>
          <t>Сурья☀</t>
        </is>
      </c>
      <c r="O471" s="13" t="inlineStr">
        <is>
          <t>⚪Нейтральний</t>
        </is>
      </c>
      <c r="P471" s="12" t="inlineStr">
        <is>
          <t>Особливо несприятливий</t>
        </is>
      </c>
      <c r="Q471" s="14" t="n"/>
      <c r="R471" t="n">
        <v>123.33</v>
      </c>
      <c r="S471" t="n">
        <v>1</v>
      </c>
      <c r="T471" t="n">
        <v>1</v>
      </c>
      <c r="U471" t="n">
        <v>143.3</v>
      </c>
      <c r="V471" t="n">
        <v>0</v>
      </c>
      <c r="W471" s="144" t="n">
        <v>1</v>
      </c>
    </row>
    <row r="472" ht="18" customHeight="1">
      <c r="A472" s="84" t="n">
        <v>46097</v>
      </c>
      <c r="B472" s="32" t="inlineStr">
        <is>
          <t>Понеділок</t>
        </is>
      </c>
      <c r="C472" s="32" t="n">
        <v>12</v>
      </c>
      <c r="D472" s="32" t="n"/>
      <c r="E472" s="32" t="n"/>
      <c r="F472" s="32" t="n"/>
      <c r="G472" s="32" t="n"/>
      <c r="H472" s="32" t="n"/>
      <c r="I472" s="32" t="n"/>
      <c r="J472" s="92" t="n">
        <v>2.4</v>
      </c>
      <c r="K472" s="32" t="inlineStr">
        <is>
          <t>Спокійно</t>
        </is>
      </c>
      <c r="L472" s="32" t="n"/>
      <c r="M472" s="33">
        <f>IF(J472&lt;&gt;"",J472/9,"")</f>
        <v/>
      </c>
      <c r="N472" s="34" t="inlineStr">
        <is>
          <t>💎 ✈ ⊕ 📚 Маха Ш.</t>
        </is>
      </c>
      <c r="O472" s="35" t="inlineStr">
        <is>
          <t>✅Сприятливий</t>
        </is>
      </c>
      <c r="P472" s="34" t="inlineStr">
        <is>
          <t>Особливо сприятливий</t>
        </is>
      </c>
      <c r="Q472" s="36" t="n"/>
      <c r="R472" t="n">
        <v>118.67</v>
      </c>
      <c r="S472" t="n">
        <v>1</v>
      </c>
      <c r="T472" t="n">
        <v>1</v>
      </c>
      <c r="U472" t="n">
        <v>138.7</v>
      </c>
      <c r="V472" t="n">
        <v>0</v>
      </c>
      <c r="W472" s="144" t="n">
        <v>1</v>
      </c>
    </row>
    <row r="473" ht="18" customHeight="1">
      <c r="A473" s="81" t="n">
        <v>46098</v>
      </c>
      <c r="B473" s="17" t="inlineStr">
        <is>
          <t>Вівторок</t>
        </is>
      </c>
      <c r="C473" s="17" t="n">
        <v>12</v>
      </c>
      <c r="D473" s="17" t="n"/>
      <c r="E473" s="17" t="n"/>
      <c r="F473" s="17" t="n"/>
      <c r="G473" s="17" t="n"/>
      <c r="H473" s="17" t="n"/>
      <c r="I473" s="17" t="n"/>
      <c r="J473" s="91" t="n">
        <v>2.4</v>
      </c>
      <c r="K473" s="17" t="inlineStr">
        <is>
          <t>Спокійно</t>
        </is>
      </c>
      <c r="L473" s="17" t="n"/>
      <c r="M473" s="18">
        <f>IF(J473&lt;&gt;"",J473/9,"")</f>
        <v/>
      </c>
      <c r="N473" s="19" t="inlineStr">
        <is>
          <t>⚡ Трезубець</t>
        </is>
      </c>
      <c r="O473" s="20" t="inlineStr">
        <is>
          <t>⚡Порожній</t>
        </is>
      </c>
      <c r="P473" s="19" t="inlineStr">
        <is>
          <t>Сприятливий (логістика)</t>
        </is>
      </c>
      <c r="Q473" s="21" t="n"/>
      <c r="R473" t="n">
        <v>118.67</v>
      </c>
      <c r="S473" t="n">
        <v>1</v>
      </c>
      <c r="T473" t="n">
        <v>1</v>
      </c>
      <c r="U473" t="n">
        <v>138.7</v>
      </c>
      <c r="V473" t="n">
        <v>0</v>
      </c>
      <c r="W473" s="144" t="n">
        <v>1</v>
      </c>
    </row>
    <row r="474" ht="18" customHeight="1">
      <c r="A474" s="89" t="n">
        <v>46099</v>
      </c>
      <c r="B474" s="26" t="inlineStr">
        <is>
          <t>Середа</t>
        </is>
      </c>
      <c r="C474" s="26" t="n">
        <v>12</v>
      </c>
      <c r="D474" s="26" t="n"/>
      <c r="E474" s="26" t="n"/>
      <c r="F474" s="26" t="n"/>
      <c r="G474" s="26" t="n"/>
      <c r="H474" s="26" t="n"/>
      <c r="I474" s="26" t="n"/>
      <c r="J474" s="95" t="n">
        <v>2.4</v>
      </c>
      <c r="K474" s="26" t="inlineStr">
        <is>
          <t>Спокійно</t>
        </is>
      </c>
      <c r="L474" s="26" t="n"/>
      <c r="M474" s="27">
        <f>IF(J474&lt;&gt;"",J474/9,"")</f>
        <v/>
      </c>
      <c r="N474" s="28" t="inlineStr">
        <is>
          <t>Амавасья🌑</t>
        </is>
      </c>
      <c r="O474" s="29" t="inlineStr">
        <is>
          <t>🔴Несприятливий</t>
        </is>
      </c>
      <c r="P474" s="28" t="inlineStr">
        <is>
          <t>День молитов, пильність</t>
        </is>
      </c>
      <c r="Q474" s="30" t="n"/>
      <c r="R474" t="n">
        <v>118.67</v>
      </c>
      <c r="S474" t="n">
        <v>1</v>
      </c>
      <c r="T474" t="n">
        <v>1</v>
      </c>
      <c r="U474" t="n">
        <v>138.7</v>
      </c>
      <c r="V474" t="n">
        <v>0</v>
      </c>
      <c r="W474" s="144" t="n">
        <v>1</v>
      </c>
    </row>
    <row r="475" ht="18" customHeight="1">
      <c r="A475" s="90" t="n">
        <v>46100</v>
      </c>
      <c r="B475" s="49" t="inlineStr">
        <is>
          <t>Четвер</t>
        </is>
      </c>
      <c r="C475" s="49" t="n">
        <v>12</v>
      </c>
      <c r="D475" s="49" t="n"/>
      <c r="E475" s="49" t="n"/>
      <c r="F475" s="49" t="n"/>
      <c r="G475" s="49" t="n"/>
      <c r="H475" s="49" t="n"/>
      <c r="I475" s="49" t="n"/>
      <c r="J475" s="96" t="n">
        <v>2.7</v>
      </c>
      <c r="K475" s="49" t="inlineStr">
        <is>
          <t>Спокійно</t>
        </is>
      </c>
      <c r="L475" s="49" t="n"/>
      <c r="M475" s="50">
        <f>IF(J475&lt;&gt;"",J475/9,"")</f>
        <v/>
      </c>
      <c r="N475" s="51" t="inlineStr">
        <is>
          <t>Удача🟢 ✂ Місячний нов.рік</t>
        </is>
      </c>
      <c r="O475" s="52" t="inlineStr">
        <is>
          <t>🟢Сприятливий</t>
        </is>
      </c>
      <c r="P475" s="51" t="inlineStr">
        <is>
          <t>Особливо несприятливий</t>
        </is>
      </c>
      <c r="Q475" s="53" t="n"/>
      <c r="R475" t="n">
        <v>121</v>
      </c>
      <c r="S475" t="n">
        <v>1</v>
      </c>
      <c r="T475" t="n">
        <v>1</v>
      </c>
      <c r="U475" t="n">
        <v>141</v>
      </c>
      <c r="V475" t="n">
        <v>0</v>
      </c>
      <c r="W475" s="144" t="n">
        <v>1</v>
      </c>
    </row>
    <row r="476" ht="18" customHeight="1">
      <c r="A476" s="90" t="n">
        <v>46101</v>
      </c>
      <c r="B476" s="49" t="inlineStr">
        <is>
          <t>П'ятниця</t>
        </is>
      </c>
      <c r="C476" s="49" t="n">
        <v>12</v>
      </c>
      <c r="D476" s="49" t="n"/>
      <c r="E476" s="49" t="n"/>
      <c r="F476" s="49" t="n"/>
      <c r="G476" s="49" t="n"/>
      <c r="H476" s="49" t="n"/>
      <c r="I476" s="49" t="n"/>
      <c r="J476" s="96" t="n">
        <v>3</v>
      </c>
      <c r="K476" s="49" t="inlineStr">
        <is>
          <t>Спокійно</t>
        </is>
      </c>
      <c r="L476" s="49" t="n"/>
      <c r="M476" s="50">
        <f>IF(J476&lt;&gt;"",J476/9,"")</f>
        <v/>
      </c>
      <c r="N476" s="51" t="inlineStr">
        <is>
          <t>Ме_ретро_end 🟢 ⊕ нова одежда</t>
        </is>
      </c>
      <c r="O476" s="52" t="inlineStr">
        <is>
          <t>🟢Сприятливий</t>
        </is>
      </c>
      <c r="P476" s="51" t="inlineStr">
        <is>
          <t>Особливо несприятливий</t>
        </is>
      </c>
      <c r="Q476" s="53" t="n"/>
      <c r="R476" t="n">
        <v>123.33</v>
      </c>
      <c r="S476" t="n">
        <v>1</v>
      </c>
      <c r="T476" t="n">
        <v>1</v>
      </c>
      <c r="U476" t="n">
        <v>143.3</v>
      </c>
      <c r="V476" t="n">
        <v>0</v>
      </c>
      <c r="W476" s="144" t="n">
        <v>1</v>
      </c>
    </row>
    <row r="477" ht="18" customHeight="1">
      <c r="A477" s="86" t="n">
        <v>46102</v>
      </c>
      <c r="B477" s="44" t="inlineStr">
        <is>
          <t>Субота</t>
        </is>
      </c>
      <c r="C477" s="32" t="n">
        <v>12</v>
      </c>
      <c r="D477" s="32" t="n"/>
      <c r="E477" s="32" t="n"/>
      <c r="F477" s="32" t="n"/>
      <c r="G477" s="32" t="n"/>
      <c r="H477" s="32" t="n"/>
      <c r="I477" s="32" t="n"/>
      <c r="J477" s="92" t="n">
        <v>4.5</v>
      </c>
      <c r="K477" s="32" t="inlineStr">
        <is>
          <t>Незначне збурення</t>
        </is>
      </c>
      <c r="L477" s="32" t="n"/>
      <c r="M477" s="33">
        <f>IF(J477&lt;&gt;"",J477/9,"")</f>
        <v/>
      </c>
      <c r="N477" s="34" t="inlineStr">
        <is>
          <t>⊕ Наваратрі</t>
        </is>
      </c>
      <c r="O477" s="35" t="inlineStr">
        <is>
          <t>✅Сприятливий</t>
        </is>
      </c>
      <c r="P477" s="34" t="inlineStr">
        <is>
          <t>Особливо сприятливий</t>
        </is>
      </c>
      <c r="Q477" s="36" t="n"/>
      <c r="R477" t="n">
        <v>135</v>
      </c>
      <c r="S477" t="n">
        <v>1</v>
      </c>
      <c r="T477" t="n">
        <v>1</v>
      </c>
      <c r="U477" t="n">
        <v>155</v>
      </c>
      <c r="V477" t="n">
        <v>0</v>
      </c>
      <c r="W477" s="144" t="n">
        <v>1</v>
      </c>
    </row>
    <row r="478" ht="18" customHeight="1">
      <c r="A478" s="87" t="n">
        <v>46103</v>
      </c>
      <c r="B478" s="46" t="inlineStr">
        <is>
          <t>Неділя</t>
        </is>
      </c>
      <c r="C478" s="17" t="n">
        <v>12</v>
      </c>
      <c r="D478" s="17" t="n"/>
      <c r="E478" s="17" t="n"/>
      <c r="F478" s="17" t="n"/>
      <c r="G478" s="17" t="n"/>
      <c r="H478" s="17" t="n"/>
      <c r="I478" s="17" t="n"/>
      <c r="J478" s="91" t="n">
        <v>3.8</v>
      </c>
      <c r="K478" s="17" t="inlineStr">
        <is>
          <t>Спокійно</t>
        </is>
      </c>
      <c r="L478" s="17" t="n"/>
      <c r="M478" s="18">
        <f>IF(J478&lt;&gt;"",J478/9,"")</f>
        <v/>
      </c>
      <c r="N478" s="19" t="inlineStr">
        <is>
          <t>⚡ Ганеша Наваратрі</t>
        </is>
      </c>
      <c r="O478" s="20" t="inlineStr">
        <is>
          <t>⚡Порожній</t>
        </is>
      </c>
      <c r="P478" s="19" t="inlineStr">
        <is>
          <t>Один з найкращих днів року</t>
        </is>
      </c>
      <c r="Q478" s="21" t="n"/>
      <c r="R478" t="n">
        <v>129.56</v>
      </c>
      <c r="S478" t="n">
        <v>1</v>
      </c>
      <c r="T478" t="n">
        <v>1</v>
      </c>
      <c r="U478" t="n">
        <v>149.6</v>
      </c>
      <c r="V478" t="n">
        <v>0</v>
      </c>
      <c r="W478" s="144" t="n">
        <v>1</v>
      </c>
    </row>
    <row r="479" ht="18" customHeight="1">
      <c r="A479" s="84" t="n">
        <v>46104</v>
      </c>
      <c r="B479" s="32" t="inlineStr">
        <is>
          <t>Понеділок</t>
        </is>
      </c>
      <c r="C479" s="32" t="n">
        <v>13</v>
      </c>
      <c r="D479" s="32" t="n"/>
      <c r="E479" s="32" t="n"/>
      <c r="F479" s="32" t="n"/>
      <c r="G479" s="32" t="n"/>
      <c r="H479" s="32" t="n"/>
      <c r="I479" s="32" t="n"/>
      <c r="J479" s="92" t="n">
        <v>3</v>
      </c>
      <c r="K479" s="32" t="inlineStr">
        <is>
          <t>Спокійно</t>
        </is>
      </c>
      <c r="L479" s="32" t="n"/>
      <c r="M479" s="33">
        <f>IF(J479&lt;&gt;"",J479/9,"")</f>
        <v/>
      </c>
      <c r="N479" s="34" t="inlineStr">
        <is>
          <t>Нова одежда ❤ 🎯 Наваратрі</t>
        </is>
      </c>
      <c r="O479" s="35" t="inlineStr">
        <is>
          <t>✅Сприятливий</t>
        </is>
      </c>
      <c r="P479" s="34" t="inlineStr"/>
      <c r="Q479" s="36" t="n"/>
      <c r="R479" t="n">
        <v>123.33</v>
      </c>
      <c r="S479" t="n">
        <v>1</v>
      </c>
      <c r="T479" t="n">
        <v>1</v>
      </c>
      <c r="U479" t="n">
        <v>143.3</v>
      </c>
      <c r="V479" t="n">
        <v>0</v>
      </c>
      <c r="W479" s="144" t="n">
        <v>1</v>
      </c>
    </row>
    <row r="480" ht="18" customHeight="1">
      <c r="A480" s="84" t="n">
        <v>46105</v>
      </c>
      <c r="B480" s="32" t="inlineStr">
        <is>
          <t>Вівторок</t>
        </is>
      </c>
      <c r="C480" s="32" t="n">
        <v>13</v>
      </c>
      <c r="D480" s="32" t="n"/>
      <c r="E480" s="32" t="n"/>
      <c r="F480" s="32" t="n"/>
      <c r="G480" s="32" t="n"/>
      <c r="H480" s="32" t="n"/>
      <c r="I480" s="32" t="n"/>
      <c r="J480" s="92" t="n">
        <v>3</v>
      </c>
      <c r="K480" s="32" t="inlineStr">
        <is>
          <t>Спокійно</t>
        </is>
      </c>
      <c r="L480" s="32" t="n"/>
      <c r="M480" s="33">
        <f>IF(J480&lt;&gt;"",J480/9,"")</f>
        <v/>
      </c>
      <c r="N480" s="34" t="inlineStr">
        <is>
          <t>✈ 💊 Наваратрі</t>
        </is>
      </c>
      <c r="O480" s="35" t="inlineStr">
        <is>
          <t>✅Сприятливий</t>
        </is>
      </c>
      <c r="P480" s="34" t="inlineStr"/>
      <c r="Q480" s="36" t="n"/>
      <c r="R480" t="n">
        <v>123.33</v>
      </c>
      <c r="S480" t="n">
        <v>1</v>
      </c>
      <c r="T480" t="n">
        <v>1</v>
      </c>
      <c r="U480" t="n">
        <v>143.3</v>
      </c>
      <c r="V480" t="n">
        <v>0</v>
      </c>
      <c r="W480" s="144" t="n">
        <v>1</v>
      </c>
    </row>
    <row r="481" ht="18" customHeight="1">
      <c r="A481" s="81" t="n">
        <v>46106</v>
      </c>
      <c r="B481" s="17" t="inlineStr">
        <is>
          <t>Середа</t>
        </is>
      </c>
      <c r="C481" s="17" t="n">
        <v>13</v>
      </c>
      <c r="D481" s="17" t="n"/>
      <c r="E481" s="17" t="n"/>
      <c r="F481" s="17" t="n"/>
      <c r="G481" s="17" t="n"/>
      <c r="H481" s="17" t="n"/>
      <c r="I481" s="17" t="n"/>
      <c r="J481" s="91" t="n">
        <v>3.3</v>
      </c>
      <c r="K481" s="17" t="inlineStr">
        <is>
          <t>Спокійно</t>
        </is>
      </c>
      <c r="L481" s="17" t="n"/>
      <c r="M481" s="18">
        <f>IF(J481&lt;&gt;"",J481/9,"")</f>
        <v/>
      </c>
      <c r="N481" s="19" t="inlineStr">
        <is>
          <t>⊕ ✂ ✈ ⚡ Наваратрі</t>
        </is>
      </c>
      <c r="O481" s="20" t="inlineStr">
        <is>
          <t>⚡Порожній</t>
        </is>
      </c>
      <c r="P481" s="19" t="inlineStr"/>
      <c r="Q481" s="21" t="n"/>
      <c r="R481" t="n">
        <v>125.67</v>
      </c>
      <c r="S481" t="n">
        <v>1</v>
      </c>
      <c r="T481" t="n">
        <v>1</v>
      </c>
      <c r="U481" t="n">
        <v>145.7</v>
      </c>
      <c r="V481" t="n">
        <v>0</v>
      </c>
      <c r="W481" s="144" t="n">
        <v>1</v>
      </c>
    </row>
    <row r="482" ht="18" customHeight="1">
      <c r="A482" s="81" t="n">
        <v>46107</v>
      </c>
      <c r="B482" s="17" t="inlineStr">
        <is>
          <t>Четвер</t>
        </is>
      </c>
      <c r="C482" s="17" t="n">
        <v>13</v>
      </c>
      <c r="D482" s="17" t="n"/>
      <c r="E482" s="17" t="n"/>
      <c r="F482" s="17" t="n"/>
      <c r="G482" s="17" t="n"/>
      <c r="H482" s="17" t="n"/>
      <c r="I482" s="17" t="n"/>
      <c r="J482" s="91" t="n">
        <v>2.4</v>
      </c>
      <c r="K482" s="17" t="inlineStr">
        <is>
          <t>Спокійно</t>
        </is>
      </c>
      <c r="L482" s="17" t="n"/>
      <c r="M482" s="18">
        <f>IF(J482&lt;&gt;"",J482/9,"")</f>
        <v/>
      </c>
      <c r="N482" s="19" t="inlineStr">
        <is>
          <t>⚡ лікування💊 Наваратрі</t>
        </is>
      </c>
      <c r="O482" s="20" t="inlineStr">
        <is>
          <t>⚡Порожній</t>
        </is>
      </c>
      <c r="P482" s="19" t="inlineStr"/>
      <c r="Q482" s="21" t="n"/>
      <c r="R482" t="n">
        <v>118.67</v>
      </c>
      <c r="S482" t="n">
        <v>1</v>
      </c>
      <c r="T482" t="n">
        <v>1</v>
      </c>
      <c r="U482" t="n">
        <v>138.7</v>
      </c>
      <c r="V482" t="n">
        <v>0</v>
      </c>
      <c r="W482" s="144" t="n">
        <v>1</v>
      </c>
    </row>
    <row r="483" ht="18" customHeight="1">
      <c r="A483" s="84" t="n">
        <v>46108</v>
      </c>
      <c r="B483" s="32" t="inlineStr">
        <is>
          <t>П'ятниця</t>
        </is>
      </c>
      <c r="C483" s="32" t="n">
        <v>13</v>
      </c>
      <c r="D483" s="32" t="n"/>
      <c r="E483" s="32" t="n"/>
      <c r="F483" s="32" t="n"/>
      <c r="G483" s="32" t="n"/>
      <c r="H483" s="32" t="n"/>
      <c r="I483" s="32" t="n"/>
      <c r="J483" s="92" t="n">
        <v>2.1</v>
      </c>
      <c r="K483" s="32" t="inlineStr">
        <is>
          <t>Спокійно</t>
        </is>
      </c>
      <c r="L483" s="32" t="n"/>
      <c r="M483" s="33">
        <f>IF(J483&lt;&gt;"",J483/9,"")</f>
        <v/>
      </c>
      <c r="N483" s="34" t="inlineStr">
        <is>
          <t>Нова одежда ✈ ✂ 📚 Наваратрі</t>
        </is>
      </c>
      <c r="O483" s="35" t="inlineStr">
        <is>
          <t>✅Сприятливий</t>
        </is>
      </c>
      <c r="P483" s="34" t="inlineStr"/>
      <c r="Q483" s="36" t="n"/>
      <c r="R483" t="n">
        <v>116.33</v>
      </c>
      <c r="S483" t="n">
        <v>1</v>
      </c>
      <c r="T483" t="n">
        <v>1</v>
      </c>
      <c r="U483" t="n">
        <v>136.3</v>
      </c>
      <c r="V483" t="n">
        <v>0</v>
      </c>
      <c r="W483" s="144" t="n">
        <v>1</v>
      </c>
    </row>
    <row r="484" ht="18" customHeight="1">
      <c r="A484" s="78" t="n">
        <v>46109</v>
      </c>
      <c r="B484" s="3" t="inlineStr">
        <is>
          <t>Субота</t>
        </is>
      </c>
      <c r="C484" s="4" t="n">
        <v>13</v>
      </c>
      <c r="D484" s="4" t="n"/>
      <c r="E484" s="4" t="n"/>
      <c r="F484" s="4" t="n"/>
      <c r="G484" s="4" t="n"/>
      <c r="H484" s="4" t="n"/>
      <c r="I484" s="4" t="n"/>
      <c r="J484" s="94" t="n">
        <v>2.1</v>
      </c>
      <c r="K484" s="4" t="inlineStr">
        <is>
          <t>Спокійно</t>
        </is>
      </c>
      <c r="L484" s="4" t="n"/>
      <c r="M484" s="5">
        <f>IF(J484&lt;&gt;"",J484/9,"")</f>
        <v/>
      </c>
      <c r="N484" s="6" t="inlineStr">
        <is>
          <t>Екадаші🥛</t>
        </is>
      </c>
      <c r="O484" s="7" t="inlineStr">
        <is>
          <t>⚪Нейтральний</t>
        </is>
      </c>
      <c r="P484" s="6" t="inlineStr"/>
      <c r="Q484" s="8" t="n"/>
      <c r="R484" t="n">
        <v>116.33</v>
      </c>
      <c r="S484" t="n">
        <v>1</v>
      </c>
      <c r="T484" t="n">
        <v>1</v>
      </c>
      <c r="U484" t="n">
        <v>136.3</v>
      </c>
      <c r="V484" t="n">
        <v>0</v>
      </c>
      <c r="W484" s="144" t="n">
        <v>1</v>
      </c>
    </row>
    <row r="485" ht="18" customHeight="1">
      <c r="A485" s="82" t="n">
        <v>46110</v>
      </c>
      <c r="B485" s="23" t="inlineStr">
        <is>
          <t>Неділя</t>
        </is>
      </c>
      <c r="C485" s="10" t="n">
        <v>13</v>
      </c>
      <c r="D485" s="10" t="n"/>
      <c r="E485" s="10" t="n"/>
      <c r="F485" s="10" t="n"/>
      <c r="G485" s="10" t="n"/>
      <c r="H485" s="10" t="n"/>
      <c r="I485" s="10" t="n"/>
      <c r="J485" s="93" t="n">
        <v>2.4</v>
      </c>
      <c r="K485" s="10" t="inlineStr">
        <is>
          <t>Спокійно</t>
        </is>
      </c>
      <c r="L485" s="10" t="n"/>
      <c r="M485" s="11">
        <f>IF(J485&lt;&gt;"",J485/9,"")</f>
        <v/>
      </c>
      <c r="N485" s="12" t="inlineStr">
        <is>
          <t>Маха Шиваратрі🕉</t>
        </is>
      </c>
      <c r="O485" s="13" t="inlineStr">
        <is>
          <t>⚪Нейтральний</t>
        </is>
      </c>
      <c r="P485" s="12" t="inlineStr"/>
      <c r="Q485" s="14" t="n"/>
      <c r="R485" t="n">
        <v>118.67</v>
      </c>
      <c r="S485" t="n">
        <v>1</v>
      </c>
      <c r="T485" t="n">
        <v>1</v>
      </c>
      <c r="U485" t="n">
        <v>138.7</v>
      </c>
      <c r="V485" t="n">
        <v>0</v>
      </c>
      <c r="W485" s="144" t="n">
        <v>1</v>
      </c>
    </row>
    <row r="486" ht="18" customHeight="1">
      <c r="A486" s="80" t="n">
        <v>46111</v>
      </c>
      <c r="B486" s="4" t="inlineStr">
        <is>
          <t>Понеділок</t>
        </is>
      </c>
      <c r="C486" s="4" t="n">
        <v>14</v>
      </c>
      <c r="D486" s="4" t="n"/>
      <c r="E486" s="4" t="n"/>
      <c r="F486" s="4" t="n"/>
      <c r="G486" s="4" t="n"/>
      <c r="H486" s="4" t="n"/>
      <c r="I486" s="4" t="n"/>
      <c r="J486" s="94" t="n">
        <v>2.7</v>
      </c>
      <c r="K486" s="4" t="inlineStr">
        <is>
          <t>Спокійно</t>
        </is>
      </c>
      <c r="L486" s="4" t="n"/>
      <c r="M486" s="5">
        <f>IF(J486&lt;&gt;"",J486/9,"")</f>
        <v/>
      </c>
      <c r="N486" s="6" t="inlineStr">
        <is>
          <t>Маха Шиваратрі🕉</t>
        </is>
      </c>
      <c r="O486" s="7" t="inlineStr">
        <is>
          <t>⚪Нейтральний</t>
        </is>
      </c>
      <c r="P486" s="6" t="inlineStr"/>
      <c r="Q486" s="8" t="n"/>
      <c r="R486" t="n">
        <v>121</v>
      </c>
      <c r="S486" t="n">
        <v>1</v>
      </c>
      <c r="T486" t="n">
        <v>1</v>
      </c>
      <c r="U486" t="n">
        <v>141</v>
      </c>
      <c r="V486" t="n">
        <v>0</v>
      </c>
      <c r="W486" s="144" t="n">
        <v>1</v>
      </c>
    </row>
    <row r="487" ht="18" customHeight="1">
      <c r="A487" s="81" t="n">
        <v>46112</v>
      </c>
      <c r="B487" s="17" t="inlineStr">
        <is>
          <t>Вівторок</t>
        </is>
      </c>
      <c r="C487" s="17" t="n">
        <v>14</v>
      </c>
      <c r="D487" s="17" t="n"/>
      <c r="E487" s="17" t="n"/>
      <c r="F487" s="17" t="n"/>
      <c r="G487" s="17" t="n"/>
      <c r="H487" s="17" t="n"/>
      <c r="I487" s="17" t="n"/>
      <c r="J487" s="91" t="n">
        <v>2.1</v>
      </c>
      <c r="K487" s="17" t="inlineStr">
        <is>
          <t>Спокійно</t>
        </is>
      </c>
      <c r="L487" s="17" t="n"/>
      <c r="M487" s="18">
        <f>IF(J487&lt;&gt;"",J487/9,"")</f>
        <v/>
      </c>
      <c r="N487" s="19" t="inlineStr">
        <is>
          <t>⚡</t>
        </is>
      </c>
      <c r="O487" s="20" t="inlineStr">
        <is>
          <t>⚡Порожній</t>
        </is>
      </c>
      <c r="P487" s="19" t="inlineStr"/>
      <c r="Q487" s="21" t="n"/>
      <c r="R487" t="n">
        <v>116.33</v>
      </c>
      <c r="S487" t="n">
        <v>1</v>
      </c>
      <c r="T487" t="n">
        <v>1</v>
      </c>
      <c r="U487" t="n">
        <v>136.3</v>
      </c>
      <c r="V487" t="n">
        <v>0</v>
      </c>
      <c r="W487" s="144" t="n">
        <v>1</v>
      </c>
    </row>
    <row r="488" ht="18" customHeight="1">
      <c r="A488" s="84" t="n">
        <v>46113</v>
      </c>
      <c r="B488" s="32" t="inlineStr">
        <is>
          <t>Середа</t>
        </is>
      </c>
      <c r="C488" s="32" t="n">
        <v>14</v>
      </c>
      <c r="D488" s="32" t="n"/>
      <c r="E488" s="32" t="n"/>
      <c r="F488" s="32" t="n"/>
      <c r="G488" s="32" t="n"/>
      <c r="H488" s="32" t="n"/>
      <c r="I488" s="32" t="n"/>
      <c r="J488" s="92" t="n">
        <v>1.3</v>
      </c>
      <c r="K488" s="32" t="inlineStr">
        <is>
          <t>Спокійно</t>
        </is>
      </c>
      <c r="L488" s="32" t="n"/>
      <c r="M488" s="33">
        <f>IF(J488&lt;&gt;"",J488/9,"")</f>
        <v/>
      </c>
      <c r="N488" s="34" t="inlineStr">
        <is>
          <t>🌕 нова одежда ❤ ✈ Рука🖐</t>
        </is>
      </c>
      <c r="O488" s="35" t="inlineStr">
        <is>
          <t>✅Сприятливий</t>
        </is>
      </c>
      <c r="P488" s="34" t="inlineStr"/>
      <c r="Q488" s="36" t="n"/>
      <c r="R488" t="n">
        <v>110.11</v>
      </c>
      <c r="S488" t="n">
        <v>1</v>
      </c>
      <c r="T488" t="n">
        <v>1</v>
      </c>
      <c r="U488" t="n">
        <v>130.1</v>
      </c>
      <c r="V488" t="n">
        <v>0</v>
      </c>
      <c r="W488" s="144" t="n">
        <v>1</v>
      </c>
    </row>
    <row r="489" ht="18" customHeight="1">
      <c r="A489" s="84" t="n">
        <v>46114</v>
      </c>
      <c r="B489" s="32" t="inlineStr">
        <is>
          <t>Четвер</t>
        </is>
      </c>
      <c r="C489" s="32" t="n">
        <v>14</v>
      </c>
      <c r="D489" s="32" t="n"/>
      <c r="E489" s="32" t="n"/>
      <c r="F489" s="32" t="n"/>
      <c r="G489" s="32" t="n"/>
      <c r="H489" s="32" t="n"/>
      <c r="I489" s="32" t="n"/>
      <c r="J489" s="92" t="n">
        <v>2.1</v>
      </c>
      <c r="K489" s="32" t="inlineStr">
        <is>
          <t>Спокійно</t>
        </is>
      </c>
      <c r="L489" s="32" t="n"/>
      <c r="M489" s="33">
        <f>IF(J489&lt;&gt;"",J489/9,"")</f>
        <v/>
      </c>
      <c r="N489" s="34" t="inlineStr">
        <is>
          <t>📚 Рука🖐 ✈ нова одежда ✂</t>
        </is>
      </c>
      <c r="O489" s="35" t="inlineStr">
        <is>
          <t>✅Сприятливий</t>
        </is>
      </c>
      <c r="P489" s="34" t="inlineStr"/>
      <c r="Q489" s="36" t="n"/>
      <c r="R489" t="n">
        <v>116.33</v>
      </c>
      <c r="S489" t="n">
        <v>1</v>
      </c>
      <c r="T489" t="n">
        <v>1</v>
      </c>
      <c r="U489" t="n">
        <v>136.3</v>
      </c>
      <c r="V489" t="n">
        <v>0</v>
      </c>
      <c r="W489" s="144" t="n">
        <v>1</v>
      </c>
    </row>
    <row r="490" ht="18" customHeight="1">
      <c r="A490" s="84" t="n">
        <v>46115</v>
      </c>
      <c r="B490" s="32" t="inlineStr">
        <is>
          <t>П'ятниця</t>
        </is>
      </c>
      <c r="C490" s="32" t="n">
        <v>14</v>
      </c>
      <c r="D490" s="32" t="n"/>
      <c r="E490" s="32" t="n"/>
      <c r="F490" s="32" t="n"/>
      <c r="G490" s="32" t="n"/>
      <c r="H490" s="32" t="n"/>
      <c r="I490" s="32" t="n"/>
      <c r="J490" s="92" t="n">
        <v>1.3</v>
      </c>
      <c r="K490" s="32" t="inlineStr">
        <is>
          <t>Спокійно</t>
        </is>
      </c>
      <c r="L490" s="32" t="n"/>
      <c r="M490" s="33">
        <f>IF(J490&lt;&gt;"",J490/9,"")</f>
        <v/>
      </c>
      <c r="N490" s="34" t="inlineStr">
        <is>
          <t>⊕ нова одежда ✈ реклама📢</t>
        </is>
      </c>
      <c r="O490" s="35" t="inlineStr">
        <is>
          <t>✅Сприятливий</t>
        </is>
      </c>
      <c r="P490" s="34" t="inlineStr"/>
      <c r="Q490" s="36" t="n"/>
      <c r="R490" t="n">
        <v>110.11</v>
      </c>
      <c r="S490" t="n">
        <v>1</v>
      </c>
      <c r="T490" t="n">
        <v>1</v>
      </c>
      <c r="U490" t="n">
        <v>130.1</v>
      </c>
      <c r="V490" t="n">
        <v>0</v>
      </c>
      <c r="W490" s="144" t="n">
        <v>1</v>
      </c>
    </row>
    <row r="491" ht="18" customHeight="1">
      <c r="A491" s="86" t="n">
        <v>46116</v>
      </c>
      <c r="B491" s="44" t="inlineStr">
        <is>
          <t>Субота</t>
        </is>
      </c>
      <c r="C491" s="32" t="n">
        <v>14</v>
      </c>
      <c r="D491" s="32" t="n"/>
      <c r="E491" s="32" t="n"/>
      <c r="F491" s="32" t="n"/>
      <c r="G491" s="32" t="n"/>
      <c r="H491" s="32" t="n"/>
      <c r="I491" s="32" t="n"/>
      <c r="J491" s="92" t="n">
        <v>2.1</v>
      </c>
      <c r="K491" s="32" t="inlineStr">
        <is>
          <t>Спокійно</t>
        </is>
      </c>
      <c r="L491" s="32" t="n"/>
      <c r="M491" s="33">
        <f>IF(J491&lt;&gt;"",J491/9,"")</f>
        <v/>
      </c>
      <c r="N491" s="34" t="inlineStr">
        <is>
          <t>⊕ реклама📢 ❤</t>
        </is>
      </c>
      <c r="O491" s="35" t="inlineStr">
        <is>
          <t>✅Сприятливий</t>
        </is>
      </c>
      <c r="P491" s="34" t="inlineStr"/>
      <c r="Q491" s="36" t="n"/>
      <c r="R491" t="n">
        <v>116.33</v>
      </c>
      <c r="S491" t="n">
        <v>1</v>
      </c>
      <c r="T491" t="n">
        <v>1</v>
      </c>
      <c r="U491" t="n">
        <v>136.3</v>
      </c>
      <c r="V491" t="n">
        <v>0</v>
      </c>
      <c r="W491" s="144" t="n">
        <v>1</v>
      </c>
    </row>
    <row r="492" ht="18" customHeight="1">
      <c r="A492" s="87" t="n">
        <v>46117</v>
      </c>
      <c r="B492" s="46" t="inlineStr">
        <is>
          <t>Неділя</t>
        </is>
      </c>
      <c r="C492" s="17" t="n">
        <v>14</v>
      </c>
      <c r="D492" s="17" t="n"/>
      <c r="E492" s="17" t="n"/>
      <c r="F492" s="17" t="n"/>
      <c r="G492" s="17" t="n"/>
      <c r="H492" s="17" t="n"/>
      <c r="I492" s="17" t="n"/>
      <c r="J492" s="91" t="n">
        <v>2.4</v>
      </c>
      <c r="K492" s="17" t="inlineStr">
        <is>
          <t>Спокійно</t>
        </is>
      </c>
      <c r="L492" s="17" t="n"/>
      <c r="M492" s="18">
        <f>IF(J492&lt;&gt;"",J492/9,"")</f>
        <v/>
      </c>
      <c r="N492" s="19" t="inlineStr">
        <is>
          <t>⚡ Ганеша</t>
        </is>
      </c>
      <c r="O492" s="20" t="inlineStr">
        <is>
          <t>⚡Порожній</t>
        </is>
      </c>
      <c r="P492" s="19" t="inlineStr"/>
      <c r="Q492" s="21" t="n"/>
      <c r="R492" t="n">
        <v>118.67</v>
      </c>
      <c r="S492" t="n">
        <v>1</v>
      </c>
      <c r="T492" t="n">
        <v>1</v>
      </c>
      <c r="U492" t="n">
        <v>138.7</v>
      </c>
      <c r="V492" t="n">
        <v>0</v>
      </c>
      <c r="W492" s="144" t="n">
        <v>1</v>
      </c>
    </row>
    <row r="493" ht="18" customHeight="1">
      <c r="A493" s="81" t="n">
        <v>46118</v>
      </c>
      <c r="B493" s="17" t="inlineStr">
        <is>
          <t>Понеділок</t>
        </is>
      </c>
      <c r="C493" s="17" t="n">
        <v>15</v>
      </c>
      <c r="D493" s="17" t="n"/>
      <c r="E493" s="17" t="n"/>
      <c r="F493" s="17" t="n"/>
      <c r="G493" s="17" t="n"/>
      <c r="H493" s="17" t="n"/>
      <c r="I493" s="17" t="n"/>
      <c r="J493" s="91" t="n">
        <v>3.3</v>
      </c>
      <c r="K493" s="17" t="inlineStr">
        <is>
          <t>Спокійно</t>
        </is>
      </c>
      <c r="L493" s="17" t="n"/>
      <c r="M493" s="18">
        <f>IF(J493&lt;&gt;"",J493/9,"")</f>
        <v/>
      </c>
      <c r="N493" s="19" t="inlineStr">
        <is>
          <t>⚡ нова одежда ❤ ✈ ⊕</t>
        </is>
      </c>
      <c r="O493" s="20" t="inlineStr">
        <is>
          <t>⚡Порожній</t>
        </is>
      </c>
      <c r="P493" s="19" t="inlineStr"/>
      <c r="Q493" s="21" t="n"/>
      <c r="R493" t="n">
        <v>125.67</v>
      </c>
      <c r="S493" t="n">
        <v>1</v>
      </c>
      <c r="T493" t="n">
        <v>1</v>
      </c>
      <c r="U493" t="n">
        <v>145.7</v>
      </c>
      <c r="V493" t="n">
        <v>0</v>
      </c>
      <c r="W493" s="144" t="n">
        <v>1</v>
      </c>
    </row>
    <row r="494" ht="18" customHeight="1">
      <c r="A494" s="80" t="n">
        <v>46119</v>
      </c>
      <c r="B494" s="4" t="inlineStr">
        <is>
          <t>Вівторок</t>
        </is>
      </c>
      <c r="C494" s="4" t="n">
        <v>15</v>
      </c>
      <c r="D494" s="4" t="n"/>
      <c r="E494" s="4" t="n"/>
      <c r="F494" s="4" t="n"/>
      <c r="G494" s="4" t="n"/>
      <c r="H494" s="4" t="n"/>
      <c r="I494" s="4" t="n"/>
      <c r="J494" s="94" t="n">
        <v>2.4</v>
      </c>
      <c r="K494" s="4" t="inlineStr">
        <is>
          <t>Спокійно</t>
        </is>
      </c>
      <c r="L494" s="4" t="n"/>
      <c r="M494" s="5">
        <f>IF(J494&lt;&gt;"",J494/9,"")</f>
        <v/>
      </c>
      <c r="N494" s="6" t="inlineStr"/>
      <c r="O494" s="7" t="inlineStr">
        <is>
          <t>⚪Нейтральний</t>
        </is>
      </c>
      <c r="P494" s="6" t="inlineStr"/>
      <c r="Q494" s="8" t="n"/>
      <c r="R494" t="n">
        <v>118.67</v>
      </c>
      <c r="S494" t="n">
        <v>1</v>
      </c>
      <c r="T494" t="n">
        <v>1</v>
      </c>
      <c r="U494" t="n">
        <v>138.7</v>
      </c>
      <c r="V494" t="n">
        <v>0</v>
      </c>
      <c r="W494" s="144" t="n">
        <v>1</v>
      </c>
    </row>
    <row r="495" ht="18" customHeight="1">
      <c r="A495" s="84" t="n">
        <v>46120</v>
      </c>
      <c r="B495" s="32" t="inlineStr">
        <is>
          <t>Середа</t>
        </is>
      </c>
      <c r="C495" s="32" t="n">
        <v>15</v>
      </c>
      <c r="D495" s="32" t="n"/>
      <c r="E495" s="32" t="n"/>
      <c r="F495" s="32" t="n"/>
      <c r="G495" s="32" t="n"/>
      <c r="H495" s="32" t="n"/>
      <c r="I495" s="32" t="n"/>
      <c r="J495" s="92" t="n">
        <v>3</v>
      </c>
      <c r="K495" s="32" t="inlineStr">
        <is>
          <t>Спокійно</t>
        </is>
      </c>
      <c r="L495" s="32" t="n"/>
      <c r="M495" s="33">
        <f>IF(J495&lt;&gt;"",J495/9,"")</f>
        <v/>
      </c>
      <c r="N495" s="34" t="inlineStr">
        <is>
          <t>✈</t>
        </is>
      </c>
      <c r="O495" s="35" t="inlineStr">
        <is>
          <t>✅Сприятливий</t>
        </is>
      </c>
      <c r="P495" s="34" t="inlineStr"/>
      <c r="Q495" s="36" t="n"/>
      <c r="R495" t="n">
        <v>123.33</v>
      </c>
      <c r="S495" t="n">
        <v>1</v>
      </c>
      <c r="T495" t="n">
        <v>1</v>
      </c>
      <c r="U495" t="n">
        <v>143.3</v>
      </c>
      <c r="V495" t="n">
        <v>0</v>
      </c>
      <c r="W495" s="144" t="n">
        <v>1</v>
      </c>
    </row>
    <row r="496" ht="18" customHeight="1">
      <c r="A496" s="80" t="n">
        <v>46121</v>
      </c>
      <c r="B496" s="4" t="inlineStr">
        <is>
          <t>Четвер</t>
        </is>
      </c>
      <c r="C496" s="4" t="n">
        <v>15</v>
      </c>
      <c r="D496" s="4" t="n"/>
      <c r="E496" s="4" t="n"/>
      <c r="F496" s="4" t="n"/>
      <c r="G496" s="4" t="n"/>
      <c r="H496" s="4" t="n"/>
      <c r="I496" s="4" t="n"/>
      <c r="J496" s="94" t="n">
        <v>2.4</v>
      </c>
      <c r="K496" s="4" t="inlineStr">
        <is>
          <t>Спокійно</t>
        </is>
      </c>
      <c r="L496" s="4" t="n"/>
      <c r="M496" s="5">
        <f>IF(J496&lt;&gt;"",J496/9,"")</f>
        <v/>
      </c>
      <c r="N496" s="6" t="inlineStr"/>
      <c r="O496" s="7" t="inlineStr">
        <is>
          <t>⚪Нейтральний</t>
        </is>
      </c>
      <c r="P496" s="6" t="inlineStr"/>
      <c r="Q496" s="8" t="n"/>
      <c r="R496" t="n">
        <v>118.67</v>
      </c>
      <c r="S496" t="n">
        <v>1</v>
      </c>
      <c r="T496" t="n">
        <v>1</v>
      </c>
      <c r="U496" t="n">
        <v>138.7</v>
      </c>
      <c r="V496" t="n">
        <v>0</v>
      </c>
      <c r="W496" s="144" t="n">
        <v>1</v>
      </c>
    </row>
    <row r="497" ht="18" customHeight="1">
      <c r="A497" s="79" t="n">
        <v>46122</v>
      </c>
      <c r="B497" s="10" t="inlineStr">
        <is>
          <t>П'ятниця</t>
        </is>
      </c>
      <c r="C497" s="10" t="n">
        <v>15</v>
      </c>
      <c r="D497" s="10" t="n"/>
      <c r="E497" s="10" t="n"/>
      <c r="F497" s="10" t="n"/>
      <c r="G497" s="10" t="n"/>
      <c r="H497" s="10" t="n"/>
      <c r="I497" s="10" t="n"/>
      <c r="J497" s="93" t="n">
        <v>3</v>
      </c>
      <c r="K497" s="10" t="inlineStr">
        <is>
          <t>Спокійно</t>
        </is>
      </c>
      <c r="L497" s="10" t="n"/>
      <c r="M497" s="11">
        <f>IF(J497&lt;&gt;"",J497/9,"")</f>
        <v/>
      </c>
      <c r="N497" s="12" t="inlineStr">
        <is>
          <t>Нова одежда</t>
        </is>
      </c>
      <c r="O497" s="13" t="inlineStr">
        <is>
          <t>⚪Нейтральний</t>
        </is>
      </c>
      <c r="P497" s="12" t="inlineStr"/>
      <c r="Q497" s="14" t="n"/>
      <c r="R497" t="n">
        <v>123.33</v>
      </c>
      <c r="S497" t="n">
        <v>1</v>
      </c>
      <c r="T497" t="n">
        <v>1</v>
      </c>
      <c r="U497" t="n">
        <v>143.3</v>
      </c>
      <c r="V497" t="n">
        <v>0</v>
      </c>
      <c r="W497" s="144" t="n">
        <v>1</v>
      </c>
    </row>
    <row r="498" ht="18" customHeight="1">
      <c r="A498" s="87" t="n">
        <v>46123</v>
      </c>
      <c r="B498" s="46" t="inlineStr">
        <is>
          <t>Субота</t>
        </is>
      </c>
      <c r="C498" s="17" t="n">
        <v>15</v>
      </c>
      <c r="D498" s="17" t="n"/>
      <c r="E498" s="17" t="n"/>
      <c r="F498" s="17" t="n"/>
      <c r="G498" s="17" t="n"/>
      <c r="H498" s="17" t="n"/>
      <c r="I498" s="17" t="n"/>
      <c r="J498" s="91" t="n">
        <v>3</v>
      </c>
      <c r="K498" s="17" t="inlineStr">
        <is>
          <t>Спокійно</t>
        </is>
      </c>
      <c r="L498" s="17" t="n"/>
      <c r="M498" s="18">
        <f>IF(J498&lt;&gt;"",J498/9,"")</f>
        <v/>
      </c>
      <c r="N498" s="19" t="inlineStr">
        <is>
          <t>⚡</t>
        </is>
      </c>
      <c r="O498" s="20" t="inlineStr">
        <is>
          <t>⚡Порожній</t>
        </is>
      </c>
      <c r="P498" s="19" t="inlineStr"/>
      <c r="Q498" s="21" t="n"/>
      <c r="R498" t="n">
        <v>123.33</v>
      </c>
      <c r="S498" t="n">
        <v>1</v>
      </c>
      <c r="T498" t="n">
        <v>1</v>
      </c>
      <c r="U498" t="n">
        <v>143.3</v>
      </c>
      <c r="V498" t="n">
        <v>0</v>
      </c>
      <c r="W498" s="144" t="n">
        <v>1</v>
      </c>
    </row>
    <row r="499" ht="18" customHeight="1">
      <c r="A499" s="86" t="n">
        <v>46124</v>
      </c>
      <c r="B499" s="44" t="inlineStr">
        <is>
          <t>Неділя</t>
        </is>
      </c>
      <c r="C499" s="32" t="n">
        <v>15</v>
      </c>
      <c r="D499" s="32" t="n"/>
      <c r="E499" s="32" t="n"/>
      <c r="F499" s="32" t="n"/>
      <c r="G499" s="32" t="n"/>
      <c r="H499" s="32" t="n"/>
      <c r="I499" s="32" t="n"/>
      <c r="J499" s="92" t="n">
        <v>2.4</v>
      </c>
      <c r="K499" s="32" t="inlineStr">
        <is>
          <t>Спокійно</t>
        </is>
      </c>
      <c r="L499" s="32" t="n"/>
      <c r="M499" s="33">
        <f>IF(J499&lt;&gt;"",J499/9,"")</f>
        <v/>
      </c>
      <c r="N499" s="34" t="inlineStr">
        <is>
          <t>✂ ✈ ⊕</t>
        </is>
      </c>
      <c r="O499" s="35" t="inlineStr">
        <is>
          <t>✅Сприятливий</t>
        </is>
      </c>
      <c r="P499" s="34" t="inlineStr"/>
      <c r="Q499" s="36" t="n"/>
      <c r="R499" t="n">
        <v>118.67</v>
      </c>
      <c r="S499" t="n">
        <v>1</v>
      </c>
      <c r="T499" t="n">
        <v>1</v>
      </c>
      <c r="U499" t="n">
        <v>138.7</v>
      </c>
      <c r="V499" t="n">
        <v>0</v>
      </c>
      <c r="W499" s="144" t="n">
        <v>1</v>
      </c>
    </row>
    <row r="500" ht="18" customHeight="1">
      <c r="A500" s="80" t="n">
        <v>46125</v>
      </c>
      <c r="B500" s="4" t="inlineStr">
        <is>
          <t>Понеділок</t>
        </is>
      </c>
      <c r="C500" s="4" t="n">
        <v>16</v>
      </c>
      <c r="D500" s="4" t="n"/>
      <c r="E500" s="4" t="n"/>
      <c r="F500" s="4" t="n"/>
      <c r="G500" s="4" t="n"/>
      <c r="H500" s="4" t="n"/>
      <c r="I500" s="4" t="n"/>
      <c r="J500" s="94" t="n">
        <v>2.4</v>
      </c>
      <c r="K500" s="4" t="inlineStr">
        <is>
          <t>Спокійно</t>
        </is>
      </c>
      <c r="L500" s="4" t="n"/>
      <c r="M500" s="5">
        <f>IF(J500&lt;&gt;"",J500/9,"")</f>
        <v/>
      </c>
      <c r="N500" s="6" t="inlineStr">
        <is>
          <t>Екадаші🥛 Сурья☀</t>
        </is>
      </c>
      <c r="O500" s="7" t="inlineStr">
        <is>
          <t>⚪Нейтральний</t>
        </is>
      </c>
      <c r="P500" s="6" t="inlineStr"/>
      <c r="Q500" s="8" t="n"/>
      <c r="R500" t="n">
        <v>118.67</v>
      </c>
      <c r="S500" t="n">
        <v>1</v>
      </c>
      <c r="T500" t="n">
        <v>1</v>
      </c>
      <c r="U500" t="n">
        <v>138.7</v>
      </c>
      <c r="V500" t="n">
        <v>0</v>
      </c>
      <c r="W500" s="144" t="n">
        <v>1</v>
      </c>
    </row>
    <row r="501" ht="18" customHeight="1">
      <c r="A501" s="79" t="n">
        <v>46126</v>
      </c>
      <c r="B501" s="10" t="inlineStr">
        <is>
          <t>Вівторок</t>
        </is>
      </c>
      <c r="C501" s="10" t="n">
        <v>16</v>
      </c>
      <c r="D501" s="10" t="n"/>
      <c r="E501" s="10" t="n"/>
      <c r="F501" s="10" t="n"/>
      <c r="G501" s="10" t="n"/>
      <c r="H501" s="10" t="n"/>
      <c r="I501" s="10" t="n"/>
      <c r="J501" s="93" t="n">
        <v>2.4</v>
      </c>
      <c r="K501" s="10" t="inlineStr">
        <is>
          <t>Спокійно</t>
        </is>
      </c>
      <c r="L501" s="10" t="n"/>
      <c r="M501" s="11">
        <f>IF(J501&lt;&gt;"",J501/9,"")</f>
        <v/>
      </c>
      <c r="N501" s="12" t="inlineStr">
        <is>
          <t>Сурья☀ ▲</t>
        </is>
      </c>
      <c r="O501" s="13" t="inlineStr">
        <is>
          <t>⚪Нейтральний</t>
        </is>
      </c>
      <c r="P501" s="12" t="inlineStr"/>
      <c r="Q501" s="14" t="n"/>
      <c r="R501" t="n">
        <v>118.67</v>
      </c>
      <c r="S501" t="n">
        <v>1</v>
      </c>
      <c r="T501" t="n">
        <v>1</v>
      </c>
      <c r="U501" t="n">
        <v>138.7</v>
      </c>
      <c r="V501" t="n">
        <v>0</v>
      </c>
      <c r="W501" s="144" t="n">
        <v>1</v>
      </c>
    </row>
    <row r="502" ht="18" customHeight="1">
      <c r="A502" s="80" t="n">
        <v>46127</v>
      </c>
      <c r="B502" s="4" t="inlineStr">
        <is>
          <t>Середа</t>
        </is>
      </c>
      <c r="C502" s="4" t="n">
        <v>16</v>
      </c>
      <c r="D502" s="4" t="n"/>
      <c r="E502" s="4" t="n"/>
      <c r="F502" s="4" t="n"/>
      <c r="G502" s="4" t="n"/>
      <c r="H502" s="4" t="n"/>
      <c r="I502" s="4" t="n"/>
      <c r="J502" s="94" t="n">
        <v>2.7</v>
      </c>
      <c r="K502" s="4" t="inlineStr">
        <is>
          <t>Спокійно</t>
        </is>
      </c>
      <c r="L502" s="4" t="n"/>
      <c r="M502" s="5">
        <f>IF(J502&lt;&gt;"",J502/9,"")</f>
        <v/>
      </c>
      <c r="N502" s="6" t="inlineStr">
        <is>
          <t>Маха Шиваратрі🕉</t>
        </is>
      </c>
      <c r="O502" s="7" t="inlineStr">
        <is>
          <t>⚪Нейтральний</t>
        </is>
      </c>
      <c r="P502" s="6" t="inlineStr"/>
      <c r="Q502" s="8" t="n"/>
      <c r="R502" t="n">
        <v>121</v>
      </c>
      <c r="S502" t="n">
        <v>1</v>
      </c>
      <c r="T502" t="n">
        <v>1</v>
      </c>
      <c r="U502" t="n">
        <v>141</v>
      </c>
      <c r="V502" t="n">
        <v>0</v>
      </c>
      <c r="W502" s="144" t="n">
        <v>1</v>
      </c>
    </row>
    <row r="503" ht="18" customHeight="1">
      <c r="A503" s="81" t="n">
        <v>46128</v>
      </c>
      <c r="B503" s="17" t="inlineStr">
        <is>
          <t>Четвер</t>
        </is>
      </c>
      <c r="C503" s="17" t="n">
        <v>16</v>
      </c>
      <c r="D503" s="17" t="n"/>
      <c r="E503" s="17" t="n"/>
      <c r="F503" s="17" t="n"/>
      <c r="G503" s="17" t="n"/>
      <c r="H503" s="17" t="n"/>
      <c r="I503" s="17" t="n"/>
      <c r="J503" s="91" t="n">
        <v>3</v>
      </c>
      <c r="K503" s="17" t="inlineStr">
        <is>
          <t>Спокійно</t>
        </is>
      </c>
      <c r="L503" s="17" t="n"/>
      <c r="M503" s="18">
        <f>IF(J503&lt;&gt;"",J503/9,"")</f>
        <v/>
      </c>
      <c r="N503" s="19" t="inlineStr">
        <is>
          <t>⚡ Трезубець</t>
        </is>
      </c>
      <c r="O503" s="20" t="inlineStr">
        <is>
          <t>⚡Порожній</t>
        </is>
      </c>
      <c r="P503" s="19" t="inlineStr"/>
      <c r="Q503" s="21" t="n"/>
      <c r="R503" t="n">
        <v>123.33</v>
      </c>
      <c r="S503" t="n">
        <v>1</v>
      </c>
      <c r="T503" t="n">
        <v>1</v>
      </c>
      <c r="U503" t="n">
        <v>143.3</v>
      </c>
      <c r="V503" t="n">
        <v>0</v>
      </c>
      <c r="W503" s="144" t="n">
        <v>1</v>
      </c>
    </row>
    <row r="504" ht="18" customHeight="1">
      <c r="A504" s="89" t="n">
        <v>46129</v>
      </c>
      <c r="B504" s="26" t="inlineStr">
        <is>
          <t>П'ятниця</t>
        </is>
      </c>
      <c r="C504" s="26" t="n">
        <v>16</v>
      </c>
      <c r="D504" s="26" t="n"/>
      <c r="E504" s="26" t="n"/>
      <c r="F504" s="26" t="n"/>
      <c r="G504" s="26" t="n"/>
      <c r="H504" s="26" t="n"/>
      <c r="I504" s="26" t="n"/>
      <c r="J504" s="95" t="n">
        <v>4.5</v>
      </c>
      <c r="K504" s="26" t="inlineStr">
        <is>
          <t>Незначне збурення</t>
        </is>
      </c>
      <c r="L504" s="26" t="n"/>
      <c r="M504" s="27">
        <f>IF(J504&lt;&gt;"",J504/9,"")</f>
        <v/>
      </c>
      <c r="N504" s="28" t="inlineStr">
        <is>
          <t>Амавасья🌑 (затемнення)</t>
        </is>
      </c>
      <c r="O504" s="29" t="inlineStr">
        <is>
          <t>🔴Несприятливий</t>
        </is>
      </c>
      <c r="P504" s="28" t="inlineStr"/>
      <c r="Q504" s="30" t="n"/>
      <c r="R504" t="n">
        <v>135</v>
      </c>
      <c r="S504" t="n">
        <v>1</v>
      </c>
      <c r="T504" t="n">
        <v>1</v>
      </c>
      <c r="U504" t="n">
        <v>155</v>
      </c>
      <c r="V504" t="n">
        <v>0</v>
      </c>
      <c r="W504" s="144" t="n">
        <v>1</v>
      </c>
    </row>
    <row r="505" ht="18" customHeight="1">
      <c r="A505" s="88" t="n">
        <v>46130</v>
      </c>
      <c r="B505" s="48" t="inlineStr">
        <is>
          <t>Субота</t>
        </is>
      </c>
      <c r="C505" s="49" t="n">
        <v>16</v>
      </c>
      <c r="D505" s="49" t="n"/>
      <c r="E505" s="49" t="n"/>
      <c r="F505" s="49" t="n"/>
      <c r="G505" s="49" t="n"/>
      <c r="H505" s="49" t="n"/>
      <c r="I505" s="49" t="n"/>
      <c r="J505" s="96" t="n">
        <v>3.8</v>
      </c>
      <c r="K505" s="49" t="inlineStr">
        <is>
          <t>Спокійно</t>
        </is>
      </c>
      <c r="L505" s="49" t="n"/>
      <c r="M505" s="50">
        <f>IF(J505&lt;&gt;"",J505/9,"")</f>
        <v/>
      </c>
      <c r="N505" s="51" t="inlineStr">
        <is>
          <t>Удача🟢</t>
        </is>
      </c>
      <c r="O505" s="52" t="inlineStr">
        <is>
          <t>🟢Сприятливий</t>
        </is>
      </c>
      <c r="P505" s="51" t="inlineStr"/>
      <c r="Q505" s="53" t="n"/>
      <c r="R505" t="n">
        <v>129.56</v>
      </c>
      <c r="S505" t="n">
        <v>1</v>
      </c>
      <c r="T505" t="n">
        <v>1</v>
      </c>
      <c r="U505" t="n">
        <v>149.6</v>
      </c>
      <c r="V505" t="n">
        <v>0</v>
      </c>
      <c r="W505" s="144" t="n">
        <v>1</v>
      </c>
    </row>
    <row r="506" ht="18" customHeight="1">
      <c r="A506" s="88" t="n">
        <v>46131</v>
      </c>
      <c r="B506" s="48" t="inlineStr">
        <is>
          <t>Неділя</t>
        </is>
      </c>
      <c r="C506" s="49" t="n">
        <v>16</v>
      </c>
      <c r="D506" s="49" t="n"/>
      <c r="E506" s="49" t="n"/>
      <c r="F506" s="49" t="n"/>
      <c r="G506" s="49" t="n"/>
      <c r="H506" s="49" t="n"/>
      <c r="I506" s="49" t="n"/>
      <c r="J506" s="96" t="n">
        <v>3</v>
      </c>
      <c r="K506" s="49" t="inlineStr">
        <is>
          <t>Спокійно</t>
        </is>
      </c>
      <c r="L506" s="49" t="n"/>
      <c r="M506" s="50">
        <f>IF(J506&lt;&gt;"",J506/9,"")</f>
        <v/>
      </c>
      <c r="N506" s="51" t="inlineStr">
        <is>
          <t>⭐Акшая ✈</t>
        </is>
      </c>
      <c r="O506" s="52" t="inlineStr">
        <is>
          <t>🟢Сприятливий</t>
        </is>
      </c>
      <c r="P506" s="51" t="inlineStr"/>
      <c r="Q506" s="53" t="n"/>
      <c r="R506" t="n">
        <v>123.33</v>
      </c>
      <c r="S506" t="n">
        <v>1</v>
      </c>
      <c r="T506" t="n">
        <v>1</v>
      </c>
      <c r="U506" t="n">
        <v>143.3</v>
      </c>
      <c r="V506" t="n">
        <v>0</v>
      </c>
      <c r="W506" s="144" t="n">
        <v>1</v>
      </c>
    </row>
    <row r="507" ht="18" customHeight="1">
      <c r="A507" s="84" t="n">
        <v>46132</v>
      </c>
      <c r="B507" s="32" t="inlineStr">
        <is>
          <t>Понеділок</t>
        </is>
      </c>
      <c r="C507" s="32" t="n">
        <v>17</v>
      </c>
      <c r="D507" s="32" t="n"/>
      <c r="E507" s="32" t="n"/>
      <c r="F507" s="32" t="n"/>
      <c r="G507" s="32" t="n"/>
      <c r="H507" s="32" t="n"/>
      <c r="I507" s="32" t="n"/>
      <c r="J507" s="92" t="n">
        <v>3</v>
      </c>
      <c r="K507" s="32" t="inlineStr">
        <is>
          <t>Спокійно</t>
        </is>
      </c>
      <c r="L507" s="32" t="n"/>
      <c r="M507" s="33">
        <f>IF(J507&lt;&gt;"",J507/9,"")</f>
        <v/>
      </c>
      <c r="N507" s="34" t="inlineStr">
        <is>
          <t>⊕</t>
        </is>
      </c>
      <c r="O507" s="35" t="inlineStr">
        <is>
          <t>✅Сприятливий</t>
        </is>
      </c>
      <c r="P507" s="34" t="inlineStr"/>
      <c r="Q507" s="36" t="n"/>
      <c r="R507" t="n">
        <v>123.33</v>
      </c>
      <c r="S507" t="n">
        <v>1</v>
      </c>
      <c r="T507" t="n">
        <v>1</v>
      </c>
      <c r="U507" t="n">
        <v>143.3</v>
      </c>
      <c r="V507" t="n">
        <v>0</v>
      </c>
      <c r="W507" s="144" t="n">
        <v>1</v>
      </c>
    </row>
    <row r="508" ht="18" customHeight="1">
      <c r="A508" s="84" t="n">
        <v>46133</v>
      </c>
      <c r="B508" s="32" t="inlineStr">
        <is>
          <t>Вівторок</t>
        </is>
      </c>
      <c r="C508" s="32" t="n">
        <v>17</v>
      </c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3">
        <f>IF(J508&lt;&gt;"",J508/9,"")</f>
        <v/>
      </c>
      <c r="N508" s="34" t="inlineStr">
        <is>
          <t>⊕</t>
        </is>
      </c>
      <c r="O508" s="35" t="inlineStr">
        <is>
          <t>✅Сприятливий</t>
        </is>
      </c>
      <c r="P508" s="34" t="inlineStr"/>
      <c r="Q508" s="36" t="n"/>
    </row>
    <row r="509" ht="18" customHeight="1">
      <c r="A509" s="84" t="n">
        <v>46134</v>
      </c>
      <c r="B509" s="32" t="inlineStr">
        <is>
          <t>Середа</t>
        </is>
      </c>
      <c r="C509" s="32" t="n">
        <v>17</v>
      </c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3">
        <f>IF(J509&lt;&gt;"",J509/9,"")</f>
        <v/>
      </c>
      <c r="N509" s="34" t="inlineStr">
        <is>
          <t>⊕</t>
        </is>
      </c>
      <c r="O509" s="35" t="inlineStr">
        <is>
          <t>✅Сприятливий</t>
        </is>
      </c>
      <c r="P509" s="34" t="inlineStr"/>
      <c r="Q509" s="36" t="n"/>
    </row>
    <row r="510" ht="18" customHeight="1">
      <c r="A510" s="81" t="n">
        <v>46135</v>
      </c>
      <c r="B510" s="17" t="inlineStr">
        <is>
          <t>Четвер</t>
        </is>
      </c>
      <c r="C510" s="17" t="n">
        <v>17</v>
      </c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8">
        <f>IF(J510&lt;&gt;"",J510/9,"")</f>
        <v/>
      </c>
      <c r="N510" s="19" t="inlineStr">
        <is>
          <t>✂ ✈ 📚 ⊕ ❤ ⚡</t>
        </is>
      </c>
      <c r="O510" s="20" t="inlineStr">
        <is>
          <t>⚡Порожній</t>
        </is>
      </c>
      <c r="P510" s="19" t="inlineStr"/>
      <c r="Q510" s="21" t="n"/>
    </row>
    <row r="511" ht="18" customHeight="1">
      <c r="A511" s="79" t="n">
        <v>46136</v>
      </c>
      <c r="B511" s="10" t="inlineStr">
        <is>
          <t>П'ятниця</t>
        </is>
      </c>
      <c r="C511" s="10" t="n">
        <v>17</v>
      </c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1">
        <f>IF(J511&lt;&gt;"",J511/9,"")</f>
        <v/>
      </c>
      <c r="N511" s="12" t="inlineStr">
        <is>
          <t>Нова одежда ✂</t>
        </is>
      </c>
      <c r="O511" s="13" t="inlineStr">
        <is>
          <t>⚪Нейтральний</t>
        </is>
      </c>
      <c r="P511" s="12" t="inlineStr"/>
      <c r="Q511" s="14" t="n"/>
    </row>
    <row r="512" ht="18" customHeight="1">
      <c r="A512" s="87" t="n">
        <v>46137</v>
      </c>
      <c r="B512" s="46" t="inlineStr">
        <is>
          <t>Субота</t>
        </is>
      </c>
      <c r="C512" s="17" t="n">
        <v>17</v>
      </c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8">
        <f>IF(J512&lt;&gt;"",J512/9,"")</f>
        <v/>
      </c>
      <c r="N512" s="19" t="inlineStr">
        <is>
          <t>⚡ лікування💊</t>
        </is>
      </c>
      <c r="O512" s="20" t="inlineStr">
        <is>
          <t>⚡Порожній</t>
        </is>
      </c>
      <c r="P512" s="19" t="inlineStr"/>
      <c r="Q512" s="21" t="n"/>
    </row>
    <row r="513" ht="18" customHeight="1">
      <c r="A513" s="82" t="n">
        <v>46138</v>
      </c>
      <c r="B513" s="23" t="inlineStr">
        <is>
          <t>Неділя</t>
        </is>
      </c>
      <c r="C513" s="10" t="n">
        <v>17</v>
      </c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1">
        <f>IF(J513&lt;&gt;"",J513/9,"")</f>
        <v/>
      </c>
      <c r="N513" s="12" t="inlineStr">
        <is>
          <t>💊</t>
        </is>
      </c>
      <c r="O513" s="13" t="inlineStr">
        <is>
          <t>⚪Нейтральний</t>
        </is>
      </c>
      <c r="P513" s="12" t="inlineStr"/>
      <c r="Q513" s="14" t="n"/>
    </row>
    <row r="514" ht="18" customHeight="1">
      <c r="A514" s="80" t="n">
        <v>46139</v>
      </c>
      <c r="B514" s="4" t="inlineStr">
        <is>
          <t>Понеділок</t>
        </is>
      </c>
      <c r="C514" s="4" t="n">
        <v>18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5">
        <f>IF(J514&lt;&gt;"",J514/9,"")</f>
        <v/>
      </c>
      <c r="N514" s="6" t="inlineStr">
        <is>
          <t>Екадаші🥛</t>
        </is>
      </c>
      <c r="O514" s="7" t="inlineStr">
        <is>
          <t>⚪Нейтральний</t>
        </is>
      </c>
      <c r="P514" s="6" t="inlineStr"/>
      <c r="Q514" s="8" t="n"/>
    </row>
    <row r="515" ht="18" customHeight="1">
      <c r="A515" s="79" t="n">
        <v>46140</v>
      </c>
      <c r="B515" s="10" t="inlineStr">
        <is>
          <t>Вівторок</t>
        </is>
      </c>
      <c r="C515" s="10" t="n">
        <v>18</v>
      </c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1">
        <f>IF(J515&lt;&gt;"",J515/9,"")</f>
        <v/>
      </c>
      <c r="N515" s="12" t="inlineStr">
        <is>
          <t>Маха Шиваратрі ▲ 💊</t>
        </is>
      </c>
      <c r="O515" s="13" t="inlineStr">
        <is>
          <t>⚪Нейтральний</t>
        </is>
      </c>
      <c r="P515" s="12" t="inlineStr"/>
      <c r="Q515" s="14" t="n"/>
    </row>
    <row r="516" ht="18" customHeight="1">
      <c r="A516" s="81" t="n">
        <v>46141</v>
      </c>
      <c r="B516" s="17" t="inlineStr">
        <is>
          <t>Середа</t>
        </is>
      </c>
      <c r="C516" s="17" t="n">
        <v>18</v>
      </c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8">
        <f>IF(J516&lt;&gt;"",J516/9,"")</f>
        <v/>
      </c>
      <c r="N516" s="19" t="inlineStr">
        <is>
          <t>📚 ✈ ❤ ✂ ⊕ ⚡</t>
        </is>
      </c>
      <c r="O516" s="20" t="inlineStr">
        <is>
          <t>⚡Порожній</t>
        </is>
      </c>
      <c r="P516" s="19" t="inlineStr"/>
      <c r="Q516" s="21" t="n"/>
    </row>
    <row r="517" ht="18" customHeight="1">
      <c r="A517" s="81" t="n">
        <v>46142</v>
      </c>
      <c r="B517" s="17" t="inlineStr">
        <is>
          <t>Четвер</t>
        </is>
      </c>
      <c r="C517" s="17" t="n">
        <v>18</v>
      </c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8">
        <f>IF(J517&lt;&gt;"",J517/9,"")</f>
        <v/>
      </c>
      <c r="N517" s="19" t="inlineStr">
        <is>
          <t>⚡</t>
        </is>
      </c>
      <c r="O517" s="20" t="inlineStr">
        <is>
          <t>⚡Порожній</t>
        </is>
      </c>
      <c r="P517" s="19" t="inlineStr"/>
      <c r="Q517" s="21" t="n"/>
    </row>
    <row r="518" ht="18" customHeight="1">
      <c r="A518" s="84" t="n">
        <v>46143</v>
      </c>
      <c r="B518" s="32" t="inlineStr">
        <is>
          <t>П'ятниця</t>
        </is>
      </c>
      <c r="C518" s="32" t="n">
        <v>18</v>
      </c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3">
        <f>IF(J518&lt;&gt;"",J518/9,"")</f>
        <v/>
      </c>
      <c r="N518" s="34" t="inlineStr">
        <is>
          <t>🌕 нова одежда ⊕ ✈</t>
        </is>
      </c>
      <c r="O518" s="35" t="inlineStr">
        <is>
          <t>✅Сприятливий</t>
        </is>
      </c>
      <c r="P518" s="34" t="inlineStr"/>
      <c r="Q518" s="36" t="n"/>
    </row>
    <row r="519" ht="18" customHeight="1">
      <c r="A519" s="82" t="n">
        <v>46144</v>
      </c>
      <c r="B519" s="23" t="inlineStr">
        <is>
          <t>Субота</t>
        </is>
      </c>
      <c r="C519" s="10" t="n">
        <v>18</v>
      </c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1">
        <f>IF(J519&lt;&gt;"",J519/9,"")</f>
        <v/>
      </c>
      <c r="N519" s="12" t="inlineStr"/>
      <c r="O519" s="13" t="inlineStr">
        <is>
          <t>⚪Нейтральний</t>
        </is>
      </c>
      <c r="P519" s="12" t="inlineStr"/>
      <c r="Q519" s="14" t="n"/>
    </row>
    <row r="520" ht="18" customHeight="1">
      <c r="A520" s="86" t="n">
        <v>46145</v>
      </c>
      <c r="B520" s="44" t="inlineStr">
        <is>
          <t>Неділя</t>
        </is>
      </c>
      <c r="C520" s="32" t="n">
        <v>18</v>
      </c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3">
        <f>IF(J520&lt;&gt;"",J520/9,"")</f>
        <v/>
      </c>
      <c r="N520" s="34" t="inlineStr">
        <is>
          <t>✈ ⊕ нова одежда</t>
        </is>
      </c>
      <c r="O520" s="35" t="inlineStr">
        <is>
          <t>✅Сприятливий</t>
        </is>
      </c>
      <c r="P520" s="34" t="inlineStr"/>
      <c r="Q520" s="36" t="n"/>
    </row>
    <row r="521" ht="18" customHeight="1">
      <c r="A521" s="79" t="n">
        <v>46146</v>
      </c>
      <c r="B521" s="10" t="inlineStr">
        <is>
          <t>Понеділок</t>
        </is>
      </c>
      <c r="C521" s="10" t="n">
        <v>19</v>
      </c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1">
        <f>IF(J521&lt;&gt;"",J521/9,"")</f>
        <v/>
      </c>
      <c r="N521" s="12" t="inlineStr"/>
      <c r="O521" s="13" t="inlineStr">
        <is>
          <t>⚪Нейтральний</t>
        </is>
      </c>
      <c r="P521" s="12" t="inlineStr"/>
      <c r="Q521" s="14" t="n"/>
    </row>
    <row r="522" ht="18" customHeight="1">
      <c r="A522" s="81" t="n">
        <v>46147</v>
      </c>
      <c r="B522" s="17" t="inlineStr">
        <is>
          <t>Вівторок</t>
        </is>
      </c>
      <c r="C522" s="17" t="n">
        <v>19</v>
      </c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8">
        <f>IF(J522&lt;&gt;"",J522/9,"")</f>
        <v/>
      </c>
      <c r="N522" s="19" t="inlineStr">
        <is>
          <t>⚡ Ганеша лікування💊</t>
        </is>
      </c>
      <c r="O522" s="20" t="inlineStr">
        <is>
          <t>⚡Порожній</t>
        </is>
      </c>
      <c r="P522" s="19" t="inlineStr"/>
      <c r="Q522" s="21" t="n"/>
    </row>
    <row r="523" ht="18" customHeight="1">
      <c r="A523" s="84" t="n">
        <v>46148</v>
      </c>
      <c r="B523" s="32" t="inlineStr">
        <is>
          <t>Середа</t>
        </is>
      </c>
      <c r="C523" s="32" t="n">
        <v>19</v>
      </c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3">
        <f>IF(J523&lt;&gt;"",J523/9,"")</f>
        <v/>
      </c>
      <c r="N523" s="34" t="inlineStr">
        <is>
          <t>✈</t>
        </is>
      </c>
      <c r="O523" s="35" t="inlineStr">
        <is>
          <t>✅Сприятливий</t>
        </is>
      </c>
      <c r="P523" s="34" t="inlineStr"/>
      <c r="Q523" s="36" t="n"/>
    </row>
    <row r="524" ht="18" customHeight="1">
      <c r="A524" s="80" t="n">
        <v>46149</v>
      </c>
      <c r="B524" s="4" t="inlineStr">
        <is>
          <t>Четвер</t>
        </is>
      </c>
      <c r="C524" s="4" t="n">
        <v>19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5">
        <f>IF(J524&lt;&gt;"",J524/9,"")</f>
        <v/>
      </c>
      <c r="N524" s="6" t="inlineStr"/>
      <c r="O524" s="7" t="inlineStr">
        <is>
          <t>⚪Нейтральний</t>
        </is>
      </c>
      <c r="P524" s="6" t="inlineStr"/>
      <c r="Q524" s="8" t="n"/>
    </row>
    <row r="525" ht="18" customHeight="1">
      <c r="A525" s="84" t="n">
        <v>46150</v>
      </c>
      <c r="B525" s="32" t="inlineStr">
        <is>
          <t>П'ятниця</t>
        </is>
      </c>
      <c r="C525" s="32" t="n">
        <v>19</v>
      </c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3">
        <f>IF(J525&lt;&gt;"",J525/9,"")</f>
        <v/>
      </c>
      <c r="N525" s="34" t="inlineStr">
        <is>
          <t>❤ нова одежда ✈</t>
        </is>
      </c>
      <c r="O525" s="35" t="inlineStr">
        <is>
          <t>✅Сприятливий</t>
        </is>
      </c>
      <c r="P525" s="34" t="inlineStr"/>
      <c r="Q525" s="36" t="n"/>
    </row>
    <row r="526" ht="18" customHeight="1">
      <c r="A526" s="86" t="n">
        <v>46151</v>
      </c>
      <c r="B526" s="44" t="inlineStr">
        <is>
          <t>Субота</t>
        </is>
      </c>
      <c r="C526" s="32" t="n">
        <v>19</v>
      </c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3">
        <f>IF(J526&lt;&gt;"",J526/9,"")</f>
        <v/>
      </c>
      <c r="N526" s="34" t="inlineStr">
        <is>
          <t>❤ ⊕</t>
        </is>
      </c>
      <c r="O526" s="35" t="inlineStr">
        <is>
          <t>✅Сприятливий</t>
        </is>
      </c>
      <c r="P526" s="34" t="inlineStr"/>
      <c r="Q526" s="36" t="n"/>
    </row>
    <row r="527" ht="18" customHeight="1">
      <c r="A527" s="87" t="n">
        <v>46152</v>
      </c>
      <c r="B527" s="46" t="inlineStr">
        <is>
          <t>Неділя</t>
        </is>
      </c>
      <c r="C527" s="17" t="n">
        <v>19</v>
      </c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8">
        <f>IF(J527&lt;&gt;"",J527/9,"")</f>
        <v/>
      </c>
      <c r="N527" s="19" t="inlineStr">
        <is>
          <t>⚡ ✂</t>
        </is>
      </c>
      <c r="O527" s="20" t="inlineStr">
        <is>
          <t>⚡Порожній</t>
        </is>
      </c>
      <c r="P527" s="19" t="inlineStr"/>
      <c r="Q527" s="21" t="n"/>
    </row>
    <row r="528" ht="18" customHeight="1">
      <c r="A528" s="81" t="n">
        <v>46153</v>
      </c>
      <c r="B528" s="17" t="inlineStr">
        <is>
          <t>Понеділок</t>
        </is>
      </c>
      <c r="C528" s="17" t="n">
        <v>20</v>
      </c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8">
        <f>IF(J528&lt;&gt;"",J528/9,"")</f>
        <v/>
      </c>
      <c r="N528" s="19" t="inlineStr">
        <is>
          <t>⚡ ✈ ⊕</t>
        </is>
      </c>
      <c r="O528" s="20" t="inlineStr">
        <is>
          <t>⚡Порожній</t>
        </is>
      </c>
      <c r="P528" s="19" t="inlineStr"/>
      <c r="Q528" s="21" t="n"/>
    </row>
    <row r="529" ht="18" customHeight="1">
      <c r="A529" s="79" t="n">
        <v>46154</v>
      </c>
      <c r="B529" s="10" t="inlineStr">
        <is>
          <t>Вівторок</t>
        </is>
      </c>
      <c r="C529" s="10" t="n">
        <v>20</v>
      </c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1">
        <f>IF(J529&lt;&gt;"",J529/9,"")</f>
        <v/>
      </c>
      <c r="N529" s="12" t="inlineStr">
        <is>
          <t>❤ нова одежда</t>
        </is>
      </c>
      <c r="O529" s="13" t="inlineStr">
        <is>
          <t>⚪Нейтральний</t>
        </is>
      </c>
      <c r="P529" s="12" t="inlineStr"/>
      <c r="Q529" s="14" t="n"/>
    </row>
    <row r="530" ht="18" customHeight="1">
      <c r="A530" s="80" t="n">
        <v>46155</v>
      </c>
      <c r="B530" s="4" t="inlineStr">
        <is>
          <t>Середа</t>
        </is>
      </c>
      <c r="C530" s="4" t="n">
        <v>20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5">
        <f>IF(J530&lt;&gt;"",J530/9,"")</f>
        <v/>
      </c>
      <c r="N530" s="6" t="inlineStr">
        <is>
          <t>Екадаші🥛 📚 нова одежда</t>
        </is>
      </c>
      <c r="O530" s="7" t="inlineStr">
        <is>
          <t>⚪Нейтральний</t>
        </is>
      </c>
      <c r="P530" s="6" t="inlineStr"/>
      <c r="Q530" s="8" t="n"/>
    </row>
    <row r="531" ht="18" customHeight="1">
      <c r="A531" s="79" t="n">
        <v>46156</v>
      </c>
      <c r="B531" s="10" t="inlineStr">
        <is>
          <t>Четвер</t>
        </is>
      </c>
      <c r="C531" s="10" t="n">
        <v>20</v>
      </c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1">
        <f>IF(J531&lt;&gt;"",J531/9,"")</f>
        <v/>
      </c>
      <c r="N531" s="12" t="inlineStr">
        <is>
          <t>Маха Ш. Сурья☀ ⚡</t>
        </is>
      </c>
      <c r="O531" s="13" t="inlineStr">
        <is>
          <t>⚪Нейтральний</t>
        </is>
      </c>
      <c r="P531" s="12" t="inlineStr"/>
      <c r="Q531" s="14" t="n"/>
    </row>
    <row r="532" ht="18" customHeight="1">
      <c r="A532" s="81" t="n">
        <v>46157</v>
      </c>
      <c r="B532" s="17" t="inlineStr">
        <is>
          <t>П'ятниця</t>
        </is>
      </c>
      <c r="C532" s="17" t="n">
        <v>20</v>
      </c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8">
        <f>IF(J532&lt;&gt;"",J532/9,"")</f>
        <v/>
      </c>
      <c r="N532" s="19" t="inlineStr">
        <is>
          <t>Сурья☀ ⚡ Трезубець</t>
        </is>
      </c>
      <c r="O532" s="20" t="inlineStr">
        <is>
          <t>⚡Порожній</t>
        </is>
      </c>
      <c r="P532" s="19" t="inlineStr"/>
      <c r="Q532" s="21" t="n"/>
    </row>
    <row r="533" ht="18" customHeight="1">
      <c r="A533" s="83" t="n">
        <v>46158</v>
      </c>
      <c r="B533" s="25" t="inlineStr">
        <is>
          <t>Субота</t>
        </is>
      </c>
      <c r="C533" s="26" t="n">
        <v>20</v>
      </c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7">
        <f>IF(J533&lt;&gt;"",J533/9,"")</f>
        <v/>
      </c>
      <c r="N533" s="28" t="inlineStr">
        <is>
          <t>Амавасья🌑</t>
        </is>
      </c>
      <c r="O533" s="29" t="inlineStr">
        <is>
          <t>🔴Несприятливий</t>
        </is>
      </c>
      <c r="P533" s="28" t="inlineStr"/>
      <c r="Q533" s="30" t="n"/>
    </row>
    <row r="534" ht="18" customHeight="1">
      <c r="A534" s="86" t="n">
        <v>46159</v>
      </c>
      <c r="B534" s="44" t="inlineStr">
        <is>
          <t>Неділя</t>
        </is>
      </c>
      <c r="C534" s="32" t="n">
        <v>20</v>
      </c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3">
        <f>IF(J534&lt;&gt;"",J534/9,"")</f>
        <v/>
      </c>
      <c r="N534" s="34" t="inlineStr">
        <is>
          <t>✈ нова одежда 📚 🎯</t>
        </is>
      </c>
      <c r="O534" s="35" t="inlineStr">
        <is>
          <t>✅Сприятливий</t>
        </is>
      </c>
      <c r="P534" s="34" t="inlineStr"/>
      <c r="Q534" s="36" t="n"/>
    </row>
    <row r="535" ht="18" customHeight="1">
      <c r="A535" s="90" t="n">
        <v>46160</v>
      </c>
      <c r="B535" s="49" t="inlineStr">
        <is>
          <t>Понеділок</t>
        </is>
      </c>
      <c r="C535" s="49" t="n">
        <v>21</v>
      </c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50">
        <f>IF(J535&lt;&gt;"",J535/9,"")</f>
        <v/>
      </c>
      <c r="N535" s="51" t="inlineStr">
        <is>
          <t>✂ ✈ ⊕ 📚 ❤ 🟢</t>
        </is>
      </c>
      <c r="O535" s="52" t="inlineStr">
        <is>
          <t>🟢Сприятливий</t>
        </is>
      </c>
      <c r="P535" s="51" t="inlineStr"/>
      <c r="Q535" s="53" t="n"/>
    </row>
    <row r="536" ht="18" customHeight="1">
      <c r="A536" s="81" t="n">
        <v>46161</v>
      </c>
      <c r="B536" s="17" t="inlineStr">
        <is>
          <t>Вівторок</t>
        </is>
      </c>
      <c r="C536" s="17" t="n">
        <v>21</v>
      </c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8">
        <f>IF(J536&lt;&gt;"",J536/9,"")</f>
        <v/>
      </c>
      <c r="N536" s="19" t="inlineStr">
        <is>
          <t>⚡ Ганеша лікування💊</t>
        </is>
      </c>
      <c r="O536" s="20" t="inlineStr">
        <is>
          <t>⚡Порожній</t>
        </is>
      </c>
      <c r="P536" s="19" t="inlineStr"/>
      <c r="Q536" s="21" t="n"/>
    </row>
    <row r="537" ht="18" customHeight="1">
      <c r="A537" s="81" t="n">
        <v>46162</v>
      </c>
      <c r="B537" s="17" t="inlineStr">
        <is>
          <t>Середа</t>
        </is>
      </c>
      <c r="C537" s="17" t="n">
        <v>21</v>
      </c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8">
        <f>IF(J537&lt;&gt;"",J537/9,"")</f>
        <v/>
      </c>
      <c r="N537" s="19" t="inlineStr">
        <is>
          <t>⊕ ✂ нова одежда ⚡</t>
        </is>
      </c>
      <c r="O537" s="20" t="inlineStr">
        <is>
          <t>⚡Порожній</t>
        </is>
      </c>
      <c r="P537" s="19" t="inlineStr"/>
      <c r="Q537" s="21" t="n"/>
    </row>
    <row r="538" ht="18" customHeight="1">
      <c r="A538" s="84" t="n">
        <v>46163</v>
      </c>
      <c r="B538" s="32" t="inlineStr">
        <is>
          <t>Четвер</t>
        </is>
      </c>
      <c r="C538" s="32" t="n">
        <v>21</v>
      </c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3">
        <f>IF(J538&lt;&gt;"",J538/9,"")</f>
        <v/>
      </c>
      <c r="N538" s="34" t="inlineStr">
        <is>
          <t>❤ нова одежда ✈ ⊕ 🌑(очей провидіння)</t>
        </is>
      </c>
      <c r="O538" s="35" t="inlineStr">
        <is>
          <t>✅Сприятливий</t>
        </is>
      </c>
      <c r="P538" s="34" t="inlineStr"/>
      <c r="Q538" s="36" t="n"/>
    </row>
    <row r="539" ht="18" customHeight="1">
      <c r="A539" s="79" t="n">
        <v>46164</v>
      </c>
      <c r="B539" s="10" t="inlineStr">
        <is>
          <t>П'ятниця</t>
        </is>
      </c>
      <c r="C539" s="10" t="n">
        <v>21</v>
      </c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1">
        <f>IF(J539&lt;&gt;"",J539/9,"")</f>
        <v/>
      </c>
      <c r="N539" s="12" t="inlineStr">
        <is>
          <t>📚</t>
        </is>
      </c>
      <c r="O539" s="13" t="inlineStr">
        <is>
          <t>⚪Нейтральний</t>
        </is>
      </c>
      <c r="P539" s="12" t="inlineStr"/>
      <c r="Q539" s="14" t="n"/>
    </row>
    <row r="540" ht="18" customHeight="1">
      <c r="A540" s="78" t="n">
        <v>46165</v>
      </c>
      <c r="B540" s="3" t="inlineStr">
        <is>
          <t>Субота</t>
        </is>
      </c>
      <c r="C540" s="4" t="n">
        <v>21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5">
        <f>IF(J540&lt;&gt;"",J540/9,"")</f>
        <v/>
      </c>
      <c r="N540" s="6" t="inlineStr"/>
      <c r="O540" s="7" t="inlineStr">
        <is>
          <t>⚪Нейтральний</t>
        </is>
      </c>
      <c r="P540" s="6" t="inlineStr"/>
      <c r="Q540" s="8" t="n"/>
    </row>
    <row r="541" ht="18" customHeight="1">
      <c r="A541" s="87" t="n">
        <v>46166</v>
      </c>
      <c r="B541" s="46" t="inlineStr">
        <is>
          <t>Неділя</t>
        </is>
      </c>
      <c r="C541" s="17" t="n">
        <v>21</v>
      </c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8">
        <f>IF(J541&lt;&gt;"",J541/9,"")</f>
        <v/>
      </c>
      <c r="N541" s="19" t="inlineStr">
        <is>
          <t>⚡</t>
        </is>
      </c>
      <c r="O541" s="20" t="inlineStr">
        <is>
          <t>⚡Порожній</t>
        </is>
      </c>
      <c r="P541" s="19" t="inlineStr"/>
      <c r="Q541" s="21" t="n"/>
    </row>
    <row r="542" ht="18" customHeight="1">
      <c r="A542" s="80" t="n">
        <v>46167</v>
      </c>
      <c r="B542" s="4" t="inlineStr">
        <is>
          <t>Понеділок</t>
        </is>
      </c>
      <c r="C542" s="4" t="n">
        <v>22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5">
        <f>IF(J542&lt;&gt;"",J542/9,"")</f>
        <v/>
      </c>
      <c r="N542" s="6" t="inlineStr">
        <is>
          <t>Нова одежда</t>
        </is>
      </c>
      <c r="O542" s="7" t="inlineStr">
        <is>
          <t>⚪Нейтральний</t>
        </is>
      </c>
      <c r="P542" s="6" t="inlineStr"/>
      <c r="Q542" s="8" t="n"/>
    </row>
    <row r="543" ht="18" customHeight="1">
      <c r="A543" s="79" t="n">
        <v>46168</v>
      </c>
      <c r="B543" s="10" t="inlineStr">
        <is>
          <t>Вівторок</t>
        </is>
      </c>
      <c r="C543" s="10" t="n">
        <v>22</v>
      </c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1">
        <f>IF(J543&lt;&gt;"",J543/9,"")</f>
        <v/>
      </c>
      <c r="N543" s="12" t="inlineStr">
        <is>
          <t>Екадаші🥛 Рука🖐 ⊕</t>
        </is>
      </c>
      <c r="O543" s="13" t="inlineStr">
        <is>
          <t>⚪Нейтральний</t>
        </is>
      </c>
      <c r="P543" s="12" t="inlineStr"/>
      <c r="Q543" s="14" t="n"/>
    </row>
    <row r="544" ht="18" customHeight="1">
      <c r="A544" s="80" t="n">
        <v>46169</v>
      </c>
      <c r="B544" s="4" t="inlineStr">
        <is>
          <t>Середа</t>
        </is>
      </c>
      <c r="C544" s="4" t="n">
        <v>22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5">
        <f>IF(J544&lt;&gt;"",J544/9,"")</f>
        <v/>
      </c>
      <c r="N544" s="6" t="inlineStr">
        <is>
          <t>Нова одежда ✂ ⊕ 📚 реклама📢</t>
        </is>
      </c>
      <c r="O544" s="7" t="inlineStr">
        <is>
          <t>⚪Нейтральний</t>
        </is>
      </c>
      <c r="P544" s="6" t="inlineStr"/>
      <c r="Q544" s="8" t="n"/>
    </row>
    <row r="545" ht="18" customHeight="1">
      <c r="A545" s="79" t="n">
        <v>46170</v>
      </c>
      <c r="B545" s="10" t="inlineStr">
        <is>
          <t>Четвер</t>
        </is>
      </c>
      <c r="C545" s="10" t="n">
        <v>22</v>
      </c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1">
        <f>IF(J545&lt;&gt;"",J545/9,"")</f>
        <v/>
      </c>
      <c r="N545" s="12" t="inlineStr">
        <is>
          <t>📚 ⊕ реклама📢 Маха Ш.</t>
        </is>
      </c>
      <c r="O545" s="13" t="inlineStr">
        <is>
          <t>⚪Нейтральний</t>
        </is>
      </c>
      <c r="P545" s="12" t="inlineStr"/>
      <c r="Q545" s="14" t="n"/>
    </row>
    <row r="546" ht="18" customHeight="1">
      <c r="A546" s="81" t="n">
        <v>46171</v>
      </c>
      <c r="B546" s="17" t="inlineStr">
        <is>
          <t>П'ятниця</t>
        </is>
      </c>
      <c r="C546" s="17" t="n">
        <v>22</v>
      </c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8">
        <f>IF(J546&lt;&gt;"",J546/9,"")</f>
        <v/>
      </c>
      <c r="N546" s="19" t="inlineStr">
        <is>
          <t>⚡</t>
        </is>
      </c>
      <c r="O546" s="20" t="inlineStr">
        <is>
          <t>⚡Порожній</t>
        </is>
      </c>
      <c r="P546" s="19" t="inlineStr"/>
      <c r="Q546" s="21" t="n"/>
    </row>
    <row r="547" ht="18" customHeight="1">
      <c r="A547" s="82" t="n">
        <v>46172</v>
      </c>
      <c r="B547" s="23" t="inlineStr">
        <is>
          <t>Субота</t>
        </is>
      </c>
      <c r="C547" s="10" t="n">
        <v>22</v>
      </c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1">
        <f>IF(J547&lt;&gt;"",J547/9,"")</f>
        <v/>
      </c>
      <c r="N547" s="12" t="inlineStr">
        <is>
          <t>🌕 ⊕</t>
        </is>
      </c>
      <c r="O547" s="13" t="inlineStr">
        <is>
          <t>⚪Нейтральний</t>
        </is>
      </c>
      <c r="P547" s="12" t="inlineStr"/>
      <c r="Q547" s="14" t="n"/>
    </row>
    <row r="548" ht="18" customHeight="1">
      <c r="A548" s="86" t="n">
        <v>46173</v>
      </c>
      <c r="B548" s="44" t="inlineStr">
        <is>
          <t>Неділя</t>
        </is>
      </c>
      <c r="C548" s="32" t="n">
        <v>22</v>
      </c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3">
        <f>IF(J548&lt;&gt;"",J548/9,"")</f>
        <v/>
      </c>
      <c r="N548" s="34" t="inlineStr">
        <is>
          <t>🌕 ⊕ нова одежда ✈</t>
        </is>
      </c>
      <c r="O548" s="35" t="inlineStr">
        <is>
          <t>✅Сприятливий</t>
        </is>
      </c>
      <c r="P548" s="34" t="inlineStr"/>
      <c r="Q548" s="36" t="n"/>
    </row>
    <row r="549" ht="18" customHeight="1">
      <c r="A549" s="79" t="n">
        <v>46174</v>
      </c>
      <c r="B549" s="10" t="inlineStr">
        <is>
          <t>Понеділок</t>
        </is>
      </c>
      <c r="C549" s="10" t="n">
        <v>23</v>
      </c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1">
        <f>IF(J549&lt;&gt;"",J549/9,"")</f>
        <v/>
      </c>
      <c r="N549" s="12" t="inlineStr"/>
      <c r="O549" s="13" t="inlineStr">
        <is>
          <t>⚪Нейтральний</t>
        </is>
      </c>
      <c r="P549" s="12" t="inlineStr"/>
      <c r="Q549" s="14" t="n"/>
    </row>
    <row r="550" ht="18" customHeight="1">
      <c r="A550" s="80" t="n">
        <v>46175</v>
      </c>
      <c r="B550" s="4" t="inlineStr">
        <is>
          <t>Вівторок</t>
        </is>
      </c>
      <c r="C550" s="4" t="n">
        <v>23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5">
        <f>IF(J550&lt;&gt;"",J550/9,"")</f>
        <v/>
      </c>
      <c r="N550" s="6" t="inlineStr"/>
      <c r="O550" s="7" t="inlineStr">
        <is>
          <t>⚪Нейтральний</t>
        </is>
      </c>
      <c r="P550" s="6" t="inlineStr"/>
      <c r="Q550" s="8" t="n"/>
    </row>
    <row r="551" ht="18" customHeight="1">
      <c r="A551" s="79" t="n">
        <v>46176</v>
      </c>
      <c r="B551" s="10" t="inlineStr">
        <is>
          <t>Середа</t>
        </is>
      </c>
      <c r="C551" s="10" t="n">
        <v>23</v>
      </c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1">
        <f>IF(J551&lt;&gt;"",J551/9,"")</f>
        <v/>
      </c>
      <c r="N551" s="12" t="inlineStr"/>
      <c r="O551" s="13" t="inlineStr">
        <is>
          <t>⚪Нейтральний</t>
        </is>
      </c>
      <c r="P551" s="12" t="inlineStr"/>
      <c r="Q551" s="14" t="n"/>
    </row>
    <row r="552" ht="18" customHeight="1">
      <c r="A552" s="81" t="n">
        <v>46177</v>
      </c>
      <c r="B552" s="17" t="inlineStr">
        <is>
          <t>Четвер</t>
        </is>
      </c>
      <c r="C552" s="17" t="n">
        <v>23</v>
      </c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8">
        <f>IF(J552&lt;&gt;"",J552/9,"")</f>
        <v/>
      </c>
      <c r="N552" s="19" t="inlineStr">
        <is>
          <t>Ганеша ⚡</t>
        </is>
      </c>
      <c r="O552" s="20" t="inlineStr">
        <is>
          <t>⚡Порожній</t>
        </is>
      </c>
      <c r="P552" s="19" t="inlineStr"/>
      <c r="Q552" s="21" t="n"/>
    </row>
    <row r="553" ht="18" customHeight="1">
      <c r="A553" s="84" t="n">
        <v>46178</v>
      </c>
      <c r="B553" s="32" t="inlineStr">
        <is>
          <t>П'ятниця</t>
        </is>
      </c>
      <c r="C553" s="32" t="n">
        <v>23</v>
      </c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3">
        <f>IF(J553&lt;&gt;"",J553/9,"")</f>
        <v/>
      </c>
      <c r="N553" s="34" t="inlineStr">
        <is>
          <t>❤ нова одежда ✂ ✈ 📚</t>
        </is>
      </c>
      <c r="O553" s="35" t="inlineStr">
        <is>
          <t>✅Сприятливий</t>
        </is>
      </c>
      <c r="P553" s="34" t="inlineStr"/>
      <c r="Q553" s="36" t="n"/>
    </row>
    <row r="554" ht="18" customHeight="1">
      <c r="A554" s="86" t="n">
        <v>46179</v>
      </c>
      <c r="B554" s="44" t="inlineStr">
        <is>
          <t>Субота</t>
        </is>
      </c>
      <c r="C554" s="32" t="n">
        <v>23</v>
      </c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3">
        <f>IF(J554&lt;&gt;"",J554/9,"")</f>
        <v/>
      </c>
      <c r="N554" s="34" t="inlineStr">
        <is>
          <t>⊕</t>
        </is>
      </c>
      <c r="O554" s="35" t="inlineStr">
        <is>
          <t>✅Сприятливий</t>
        </is>
      </c>
      <c r="P554" s="34" t="inlineStr"/>
      <c r="Q554" s="36" t="n"/>
    </row>
    <row r="555" ht="18" customHeight="1">
      <c r="A555" s="86" t="n">
        <v>46180</v>
      </c>
      <c r="B555" s="44" t="inlineStr">
        <is>
          <t>Неділя</t>
        </is>
      </c>
      <c r="C555" s="32" t="n">
        <v>23</v>
      </c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3">
        <f>IF(J555&lt;&gt;"",J555/9,"")</f>
        <v/>
      </c>
      <c r="N555" s="34" t="inlineStr">
        <is>
          <t>📚 ✈ ⊕</t>
        </is>
      </c>
      <c r="O555" s="35" t="inlineStr">
        <is>
          <t>✅Сприятливий</t>
        </is>
      </c>
      <c r="P555" s="34" t="inlineStr"/>
      <c r="Q555" s="36" t="n"/>
    </row>
    <row r="556" ht="18" customHeight="1">
      <c r="A556" s="84" t="n">
        <v>46181</v>
      </c>
      <c r="B556" s="32" t="inlineStr">
        <is>
          <t>Понеділок</t>
        </is>
      </c>
      <c r="C556" s="32" t="n">
        <v>24</v>
      </c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3">
        <f>IF(J556&lt;&gt;"",J556/9,"")</f>
        <v/>
      </c>
      <c r="N556" s="34" t="inlineStr">
        <is>
          <t>⊕</t>
        </is>
      </c>
      <c r="O556" s="35" t="inlineStr">
        <is>
          <t>✅Сприятливий</t>
        </is>
      </c>
      <c r="P556" s="34" t="inlineStr"/>
      <c r="Q556" s="36" t="n"/>
    </row>
    <row r="557" ht="18" customHeight="1">
      <c r="A557" s="81" t="n">
        <v>46182</v>
      </c>
      <c r="B557" s="17" t="inlineStr">
        <is>
          <t>Вівторок</t>
        </is>
      </c>
      <c r="C557" s="17" t="n">
        <v>24</v>
      </c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8">
        <f>IF(J557&lt;&gt;"",J557/9,"")</f>
        <v/>
      </c>
      <c r="N557" s="19" t="inlineStr">
        <is>
          <t>⚡</t>
        </is>
      </c>
      <c r="O557" s="20" t="inlineStr">
        <is>
          <t>⚡Порожній</t>
        </is>
      </c>
      <c r="P557" s="19" t="inlineStr"/>
      <c r="Q557" s="21" t="n"/>
    </row>
    <row r="558" ht="18" customHeight="1">
      <c r="A558" s="84" t="n">
        <v>46183</v>
      </c>
      <c r="B558" s="32" t="inlineStr">
        <is>
          <t>Середа</t>
        </is>
      </c>
      <c r="C558" s="32" t="n">
        <v>24</v>
      </c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3">
        <f>IF(J558&lt;&gt;"",J558/9,"")</f>
        <v/>
      </c>
      <c r="N558" s="34" t="inlineStr">
        <is>
          <t>📚 нова одежда ✂ ✈ ⊕</t>
        </is>
      </c>
      <c r="O558" s="35" t="inlineStr">
        <is>
          <t>✅Сприятливий</t>
        </is>
      </c>
      <c r="P558" s="34" t="inlineStr"/>
      <c r="Q558" s="36" t="n"/>
    </row>
    <row r="559" ht="18" customHeight="1">
      <c r="A559" s="84" t="n">
        <v>46184</v>
      </c>
      <c r="B559" s="32" t="inlineStr">
        <is>
          <t>Четвер</t>
        </is>
      </c>
      <c r="C559" s="32" t="n">
        <v>24</v>
      </c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3">
        <f>IF(J559&lt;&gt;"",J559/9,"")</f>
        <v/>
      </c>
      <c r="N559" s="34" t="inlineStr">
        <is>
          <t>✈ ⊕ нова одежда ❤ ✂</t>
        </is>
      </c>
      <c r="O559" s="35" t="inlineStr">
        <is>
          <t>✅Сприятливий</t>
        </is>
      </c>
      <c r="P559" s="34" t="inlineStr"/>
      <c r="Q559" s="36" t="n"/>
    </row>
    <row r="560" ht="18" customHeight="1">
      <c r="A560" s="80" t="n">
        <v>46185</v>
      </c>
      <c r="B560" s="4" t="inlineStr">
        <is>
          <t>П'ятниця</t>
        </is>
      </c>
      <c r="C560" s="4" t="n">
        <v>24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5">
        <f>IF(J560&lt;&gt;"",J560/9,"")</f>
        <v/>
      </c>
      <c r="N560" s="6" t="inlineStr">
        <is>
          <t>Маха Шиваратрі🕉</t>
        </is>
      </c>
      <c r="O560" s="7" t="inlineStr">
        <is>
          <t>⚪Нейтральний</t>
        </is>
      </c>
      <c r="P560" s="6" t="inlineStr"/>
      <c r="Q560" s="8" t="n"/>
    </row>
    <row r="561" ht="18" customHeight="1">
      <c r="A561" s="87" t="n">
        <v>46186</v>
      </c>
      <c r="B561" s="46" t="inlineStr">
        <is>
          <t>Субота</t>
        </is>
      </c>
      <c r="C561" s="17" t="n">
        <v>24</v>
      </c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8">
        <f>IF(J561&lt;&gt;"",J561/9,"")</f>
        <v/>
      </c>
      <c r="N561" s="19" t="inlineStr">
        <is>
          <t>⚡ Трезубець</t>
        </is>
      </c>
      <c r="O561" s="20" t="inlineStr">
        <is>
          <t>⚡Порожній</t>
        </is>
      </c>
      <c r="P561" s="19" t="inlineStr"/>
      <c r="Q561" s="21" t="n"/>
    </row>
    <row r="562" ht="18" customHeight="1">
      <c r="A562" s="83" t="n">
        <v>46187</v>
      </c>
      <c r="B562" s="25" t="inlineStr">
        <is>
          <t>Неділя</t>
        </is>
      </c>
      <c r="C562" s="26" t="n">
        <v>24</v>
      </c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7">
        <f>IF(J562&lt;&gt;"",J562/9,"")</f>
        <v/>
      </c>
      <c r="N562" s="28" t="inlineStr">
        <is>
          <t>Амавасья🌑</t>
        </is>
      </c>
      <c r="O562" s="29" t="inlineStr">
        <is>
          <t>🔴Несприятливий</t>
        </is>
      </c>
      <c r="P562" s="28" t="inlineStr"/>
      <c r="Q562" s="30" t="n"/>
    </row>
    <row r="563" ht="18" customHeight="1">
      <c r="A563" s="90" t="n">
        <v>46188</v>
      </c>
      <c r="B563" s="49" t="inlineStr">
        <is>
          <t>Понеділок</t>
        </is>
      </c>
      <c r="C563" s="49" t="n">
        <v>25</v>
      </c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50">
        <f>IF(J563&lt;&gt;"",J563/9,"")</f>
        <v/>
      </c>
      <c r="N563" s="51" t="inlineStr">
        <is>
          <t>Удача🟢 Сурья☀</t>
        </is>
      </c>
      <c r="O563" s="52" t="inlineStr">
        <is>
          <t>🟢Сприятливий</t>
        </is>
      </c>
      <c r="P563" s="51" t="inlineStr"/>
      <c r="Q563" s="53" t="n"/>
    </row>
    <row r="564" ht="18" customHeight="1">
      <c r="A564" s="80" t="n">
        <v>46189</v>
      </c>
      <c r="B564" s="4" t="inlineStr">
        <is>
          <t>Вівторок</t>
        </is>
      </c>
      <c r="C564" s="4" t="n">
        <v>25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5">
        <f>IF(J564&lt;&gt;"",J564/9,"")</f>
        <v/>
      </c>
      <c r="N564" s="6" t="inlineStr">
        <is>
          <t>▲ ⊕ Сурья☀</t>
        </is>
      </c>
      <c r="O564" s="7" t="inlineStr">
        <is>
          <t>⚪Нейтральний</t>
        </is>
      </c>
      <c r="P564" s="6" t="inlineStr"/>
      <c r="Q564" s="8" t="n"/>
    </row>
    <row r="565" ht="18" customHeight="1">
      <c r="A565" s="81" t="n">
        <v>46190</v>
      </c>
      <c r="B565" s="17" t="inlineStr">
        <is>
          <t>Середа</t>
        </is>
      </c>
      <c r="C565" s="17" t="n">
        <v>25</v>
      </c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8">
        <f>IF(J565&lt;&gt;"",J565/9,"")</f>
        <v/>
      </c>
      <c r="N565" s="19" t="inlineStr">
        <is>
          <t>✂ ✈ нова одежда ⊕ ⚡</t>
        </is>
      </c>
      <c r="O565" s="20" t="inlineStr">
        <is>
          <t>⚡Порожній</t>
        </is>
      </c>
      <c r="P565" s="19" t="inlineStr"/>
      <c r="Q565" s="21" t="n"/>
    </row>
    <row r="566" ht="18" customHeight="1">
      <c r="A566" s="81" t="n">
        <v>46191</v>
      </c>
      <c r="B566" s="17" t="inlineStr">
        <is>
          <t>Четвер</t>
        </is>
      </c>
      <c r="C566" s="17" t="n">
        <v>25</v>
      </c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8">
        <f>IF(J566&lt;&gt;"",J566/9,"")</f>
        <v/>
      </c>
      <c r="N566" s="19" t="inlineStr">
        <is>
          <t>⊕ Ганеша ⚡</t>
        </is>
      </c>
      <c r="O566" s="20" t="inlineStr">
        <is>
          <t>⚡Порожній</t>
        </is>
      </c>
      <c r="P566" s="19" t="inlineStr"/>
      <c r="Q566" s="21" t="n"/>
    </row>
    <row r="567" ht="18" customHeight="1">
      <c r="A567" s="79" t="n">
        <v>46192</v>
      </c>
      <c r="B567" s="10" t="inlineStr">
        <is>
          <t>П'ятниця</t>
        </is>
      </c>
      <c r="C567" s="10" t="n">
        <v>25</v>
      </c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1">
        <f>IF(J567&lt;&gt;"",J567/9,"")</f>
        <v/>
      </c>
      <c r="N567" s="12" t="inlineStr"/>
      <c r="O567" s="13" t="inlineStr">
        <is>
          <t>⚪Нейтральний</t>
        </is>
      </c>
      <c r="P567" s="12" t="inlineStr"/>
      <c r="Q567" s="14" t="n"/>
    </row>
    <row r="568" ht="18" customHeight="1">
      <c r="A568" s="78" t="n">
        <v>46193</v>
      </c>
      <c r="B568" s="3" t="inlineStr">
        <is>
          <t>Субота</t>
        </is>
      </c>
      <c r="C568" s="4" t="n">
        <v>25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5">
        <f>IF(J568&lt;&gt;"",J568/9,"")</f>
        <v/>
      </c>
      <c r="N568" s="6" t="inlineStr"/>
      <c r="O568" s="7" t="inlineStr">
        <is>
          <t>⚪Нейтральний</t>
        </is>
      </c>
      <c r="P568" s="6" t="inlineStr"/>
      <c r="Q568" s="8" t="n"/>
    </row>
    <row r="569" ht="18" customHeight="1">
      <c r="A569" s="82" t="n">
        <v>46194</v>
      </c>
      <c r="B569" s="23" t="inlineStr">
        <is>
          <t>Неділя</t>
        </is>
      </c>
      <c r="C569" s="10" t="n">
        <v>25</v>
      </c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1">
        <f>IF(J569&lt;&gt;"",J569/9,"")</f>
        <v/>
      </c>
      <c r="N569" s="12" t="inlineStr">
        <is>
          <t>❤ ▲ 💊</t>
        </is>
      </c>
      <c r="O569" s="13" t="inlineStr">
        <is>
          <t>⚪Нейтральний</t>
        </is>
      </c>
      <c r="P569" s="12" t="inlineStr"/>
      <c r="Q569" s="14" t="n"/>
    </row>
    <row r="570" ht="18" customHeight="1">
      <c r="A570" s="81" t="n">
        <v>46195</v>
      </c>
      <c r="B570" s="17" t="inlineStr">
        <is>
          <t>Понеділок</t>
        </is>
      </c>
      <c r="C570" s="17" t="n">
        <v>26</v>
      </c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8">
        <f>IF(J570&lt;&gt;"",J570/9,"")</f>
        <v/>
      </c>
      <c r="N570" s="19" t="inlineStr">
        <is>
          <t>⊕ Рука🖐 ✂ нова одежда ⚡</t>
        </is>
      </c>
      <c r="O570" s="20" t="inlineStr">
        <is>
          <t>⚡Порожній</t>
        </is>
      </c>
      <c r="P570" s="19" t="inlineStr"/>
      <c r="Q570" s="21" t="n"/>
    </row>
    <row r="571" ht="18" customHeight="1">
      <c r="A571" s="81" t="n">
        <v>46196</v>
      </c>
      <c r="B571" s="17" t="inlineStr">
        <is>
          <t>Вівторок</t>
        </is>
      </c>
      <c r="C571" s="17" t="n">
        <v>26</v>
      </c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8">
        <f>IF(J571&lt;&gt;"",J571/9,"")</f>
        <v/>
      </c>
      <c r="N571" s="19" t="inlineStr">
        <is>
          <t>⚡</t>
        </is>
      </c>
      <c r="O571" s="20" t="inlineStr">
        <is>
          <t>⚡Порожній</t>
        </is>
      </c>
      <c r="P571" s="19" t="inlineStr"/>
      <c r="Q571" s="21" t="n"/>
    </row>
    <row r="572" ht="18" customHeight="1">
      <c r="A572" s="84" t="n">
        <v>46197</v>
      </c>
      <c r="B572" s="32" t="inlineStr">
        <is>
          <t>Середа</t>
        </is>
      </c>
      <c r="C572" s="32" t="n">
        <v>26</v>
      </c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3">
        <f>IF(J572&lt;&gt;"",J572/9,"")</f>
        <v/>
      </c>
      <c r="N572" s="34" t="inlineStr">
        <is>
          <t>📢 ✈ ✂ ⊕</t>
        </is>
      </c>
      <c r="O572" s="35" t="inlineStr">
        <is>
          <t>✅Сприятливий</t>
        </is>
      </c>
      <c r="P572" s="34" t="inlineStr"/>
      <c r="Q572" s="36" t="n"/>
    </row>
    <row r="573" ht="18" customHeight="1">
      <c r="A573" s="84" t="n">
        <v>46198</v>
      </c>
      <c r="B573" s="32" t="inlineStr">
        <is>
          <t>Четвер</t>
        </is>
      </c>
      <c r="C573" s="32" t="n">
        <v>26</v>
      </c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3">
        <f>IF(J573&lt;&gt;"",J573/9,"")</f>
        <v/>
      </c>
      <c r="N573" s="34" t="inlineStr">
        <is>
          <t>⊕ 📚 нова одежда</t>
        </is>
      </c>
      <c r="O573" s="35" t="inlineStr">
        <is>
          <t>✅Сприятливий</t>
        </is>
      </c>
      <c r="P573" s="34" t="inlineStr"/>
      <c r="Q573" s="36" t="n"/>
    </row>
    <row r="574" ht="18" customHeight="1">
      <c r="A574" s="80" t="n">
        <v>46199</v>
      </c>
      <c r="B574" s="4" t="inlineStr">
        <is>
          <t>П'ятниця</t>
        </is>
      </c>
      <c r="C574" s="4" t="n">
        <v>26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5">
        <f>IF(J574&lt;&gt;"",J574/9,"")</f>
        <v/>
      </c>
      <c r="N574" s="6" t="inlineStr">
        <is>
          <t>💊</t>
        </is>
      </c>
      <c r="O574" s="7" t="inlineStr">
        <is>
          <t>⚪Нейтральний</t>
        </is>
      </c>
      <c r="P574" s="6" t="inlineStr"/>
      <c r="Q574" s="8" t="n"/>
    </row>
    <row r="575" ht="18" customHeight="1">
      <c r="A575" s="86" t="n">
        <v>46200</v>
      </c>
      <c r="B575" s="44" t="inlineStr">
        <is>
          <t>Субота</t>
        </is>
      </c>
      <c r="C575" s="32" t="n">
        <v>26</v>
      </c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3">
        <f>IF(J575&lt;&gt;"",J575/9,"")</f>
        <v/>
      </c>
      <c r="N575" s="34" t="inlineStr">
        <is>
          <t>✈ ⊕ Маха Ш.</t>
        </is>
      </c>
      <c r="O575" s="35" t="inlineStr">
        <is>
          <t>✅Сприятливий</t>
        </is>
      </c>
      <c r="P575" s="34" t="inlineStr"/>
      <c r="Q575" s="36" t="n"/>
    </row>
    <row r="576" ht="18" customHeight="1">
      <c r="A576" s="87" t="n">
        <v>46201</v>
      </c>
      <c r="B576" s="46" t="inlineStr">
        <is>
          <t>Неділя</t>
        </is>
      </c>
      <c r="C576" s="17" t="n">
        <v>26</v>
      </c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8">
        <f>IF(J576&lt;&gt;"",J576/9,"")</f>
        <v/>
      </c>
      <c r="N576" s="19" t="inlineStr">
        <is>
          <t>⚡ лікування💊</t>
        </is>
      </c>
      <c r="O576" s="20" t="inlineStr">
        <is>
          <t>⚡Порожній</t>
        </is>
      </c>
      <c r="P576" s="19" t="inlineStr"/>
      <c r="Q576" s="21" t="n"/>
    </row>
    <row r="577" ht="18" customHeight="1">
      <c r="A577" s="79" t="n">
        <v>46202</v>
      </c>
      <c r="B577" s="10" t="inlineStr">
        <is>
          <t>Понеділок</t>
        </is>
      </c>
      <c r="C577" s="10" t="n">
        <v>27</v>
      </c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1">
        <f>IF(J577&lt;&gt;"",J577/9,"")</f>
        <v/>
      </c>
      <c r="N577" s="12" t="inlineStr">
        <is>
          <t>🌕 Ме_ретро</t>
        </is>
      </c>
      <c r="O577" s="13" t="inlineStr">
        <is>
          <t>⚪Нейтральний</t>
        </is>
      </c>
      <c r="P577" s="12" t="inlineStr"/>
      <c r="Q577" s="14" t="n"/>
    </row>
    <row r="578" ht="18" customHeight="1">
      <c r="A578" s="80" t="n">
        <v>46203</v>
      </c>
      <c r="B578" s="4" t="inlineStr">
        <is>
          <t>Вівторок</t>
        </is>
      </c>
      <c r="C578" s="4" t="n">
        <v>27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5">
        <f>IF(J578&lt;&gt;"",J578/9,"")</f>
        <v/>
      </c>
      <c r="N578" s="6" t="inlineStr"/>
      <c r="O578" s="7" t="inlineStr">
        <is>
          <t>⚪Нейтральний</t>
        </is>
      </c>
      <c r="P578" s="6" t="inlineStr"/>
      <c r="Q578" s="8" t="n"/>
    </row>
    <row r="579" ht="18" customHeight="1">
      <c r="A579" s="79" t="n">
        <v>46204</v>
      </c>
      <c r="B579" s="10" t="inlineStr">
        <is>
          <t>Середа</t>
        </is>
      </c>
      <c r="C579" s="10" t="n">
        <v>27</v>
      </c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1">
        <f>IF(J579&lt;&gt;"",J579/9,"")</f>
        <v/>
      </c>
      <c r="N579" s="12" t="inlineStr">
        <is>
          <t>Нова одежда 📚</t>
        </is>
      </c>
      <c r="O579" s="13" t="inlineStr">
        <is>
          <t>⚪Нейтральний</t>
        </is>
      </c>
      <c r="P579" s="12" t="inlineStr"/>
      <c r="Q579" s="14" t="n"/>
    </row>
    <row r="580" ht="18" customHeight="1">
      <c r="A580" s="84" t="n">
        <v>46205</v>
      </c>
      <c r="B580" s="32" t="inlineStr">
        <is>
          <t>Четвер</t>
        </is>
      </c>
      <c r="C580" s="32" t="n">
        <v>27</v>
      </c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3">
        <f>IF(J580&lt;&gt;"",J580/9,"")</f>
        <v/>
      </c>
      <c r="N580" s="34" t="inlineStr">
        <is>
          <t>✂ ✈ ⊕</t>
        </is>
      </c>
      <c r="O580" s="35" t="inlineStr">
        <is>
          <t>✅Сприятливий</t>
        </is>
      </c>
      <c r="P580" s="34" t="inlineStr"/>
      <c r="Q580" s="36" t="n"/>
    </row>
    <row r="581" ht="18" customHeight="1">
      <c r="A581" s="81" t="n">
        <v>46206</v>
      </c>
      <c r="B581" s="17" t="inlineStr">
        <is>
          <t>П'ятниця</t>
        </is>
      </c>
      <c r="C581" s="17" t="n">
        <v>27</v>
      </c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8">
        <f>IF(J581&lt;&gt;"",J581/9,"")</f>
        <v/>
      </c>
      <c r="N581" s="19" t="inlineStr">
        <is>
          <t>⚡ Ганеша</t>
        </is>
      </c>
      <c r="O581" s="20" t="inlineStr">
        <is>
          <t>⚡Порожній</t>
        </is>
      </c>
      <c r="P581" s="19" t="inlineStr"/>
      <c r="Q581" s="21" t="n"/>
    </row>
    <row r="582" ht="18" customHeight="1">
      <c r="A582" s="86" t="n">
        <v>46207</v>
      </c>
      <c r="B582" s="44" t="inlineStr">
        <is>
          <t>Субота</t>
        </is>
      </c>
      <c r="C582" s="32" t="n">
        <v>27</v>
      </c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3">
        <f>IF(J582&lt;&gt;"",J582/9,"")</f>
        <v/>
      </c>
      <c r="N582" s="34" t="inlineStr">
        <is>
          <t>⊕</t>
        </is>
      </c>
      <c r="O582" s="35" t="inlineStr">
        <is>
          <t>✅Сприятливий</t>
        </is>
      </c>
      <c r="P582" s="34" t="inlineStr"/>
      <c r="Q582" s="36" t="n"/>
    </row>
    <row r="583" ht="18" customHeight="1">
      <c r="A583" s="86" t="n">
        <v>46208</v>
      </c>
      <c r="B583" s="44" t="inlineStr">
        <is>
          <t>Неділя</t>
        </is>
      </c>
      <c r="C583" s="32" t="n">
        <v>27</v>
      </c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3">
        <f>IF(J583&lt;&gt;"",J583/9,"")</f>
        <v/>
      </c>
      <c r="N583" s="34" t="inlineStr">
        <is>
          <t>⊕</t>
        </is>
      </c>
      <c r="O583" s="35" t="inlineStr">
        <is>
          <t>✅Сприятливий</t>
        </is>
      </c>
      <c r="P583" s="34" t="inlineStr"/>
      <c r="Q583" s="36" t="n"/>
    </row>
    <row r="584" ht="18" customHeight="1">
      <c r="A584" s="80" t="n">
        <v>46209</v>
      </c>
      <c r="B584" s="4" t="inlineStr">
        <is>
          <t>Понеділок</t>
        </is>
      </c>
      <c r="C584" s="4" t="n">
        <v>28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5">
        <f>IF(J584&lt;&gt;"",J584/9,"")</f>
        <v/>
      </c>
      <c r="N584" s="6" t="inlineStr">
        <is>
          <t>📚 нова одежда</t>
        </is>
      </c>
      <c r="O584" s="7" t="inlineStr">
        <is>
          <t>⚪Нейтральний</t>
        </is>
      </c>
      <c r="P584" s="6" t="inlineStr"/>
      <c r="Q584" s="8" t="n"/>
    </row>
    <row r="585" ht="18" customHeight="1">
      <c r="A585" s="84" t="n">
        <v>46210</v>
      </c>
      <c r="B585" s="32" t="inlineStr">
        <is>
          <t>Вівторок</t>
        </is>
      </c>
      <c r="C585" s="32" t="n">
        <v>28</v>
      </c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3">
        <f>IF(J585&lt;&gt;"",J585/9,"")</f>
        <v/>
      </c>
      <c r="N585" s="34" t="inlineStr">
        <is>
          <t>❤ ⊕</t>
        </is>
      </c>
      <c r="O585" s="35" t="inlineStr">
        <is>
          <t>✅Сприятливий</t>
        </is>
      </c>
      <c r="P585" s="34" t="inlineStr"/>
      <c r="Q585" s="36" t="n"/>
    </row>
    <row r="586" ht="18" customHeight="1">
      <c r="A586" s="81" t="n">
        <v>46211</v>
      </c>
      <c r="B586" s="17" t="inlineStr">
        <is>
          <t>Середа</t>
        </is>
      </c>
      <c r="C586" s="17" t="n">
        <v>28</v>
      </c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8">
        <f>IF(J586&lt;&gt;"",J586/9,"")</f>
        <v/>
      </c>
      <c r="N586" s="19" t="inlineStr">
        <is>
          <t>⚡</t>
        </is>
      </c>
      <c r="O586" s="20" t="inlineStr">
        <is>
          <t>⚡Порожній</t>
        </is>
      </c>
      <c r="P586" s="19" t="inlineStr"/>
      <c r="Q586" s="21" t="n"/>
    </row>
    <row r="587" ht="18" customHeight="1">
      <c r="A587" s="84" t="n">
        <v>46212</v>
      </c>
      <c r="B587" s="32" t="inlineStr">
        <is>
          <t>Четвер</t>
        </is>
      </c>
      <c r="C587" s="32" t="n">
        <v>28</v>
      </c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3">
        <f>IF(J587&lt;&gt;"",J587/9,"")</f>
        <v/>
      </c>
      <c r="N587" s="34" t="inlineStr">
        <is>
          <t>✂ ✈ нова одежда ❤ 📚</t>
        </is>
      </c>
      <c r="O587" s="35" t="inlineStr">
        <is>
          <t>✅Сприятливий</t>
        </is>
      </c>
      <c r="P587" s="34" t="inlineStr"/>
      <c r="Q587" s="36" t="n"/>
    </row>
    <row r="588" ht="18" customHeight="1">
      <c r="A588" s="80" t="n">
        <v>46213</v>
      </c>
      <c r="B588" s="4" t="inlineStr">
        <is>
          <t>П'ятниця</t>
        </is>
      </c>
      <c r="C588" s="4" t="n">
        <v>28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5">
        <f>IF(J588&lt;&gt;"",J588/9,"")</f>
        <v/>
      </c>
      <c r="N588" s="6" t="inlineStr">
        <is>
          <t>Екадаші🥛 💊</t>
        </is>
      </c>
      <c r="O588" s="7" t="inlineStr">
        <is>
          <t>⚪Нейтральний</t>
        </is>
      </c>
      <c r="P588" s="6" t="inlineStr"/>
      <c r="Q588" s="8" t="n"/>
    </row>
    <row r="589" ht="18" customHeight="1">
      <c r="A589" s="88" t="n">
        <v>46214</v>
      </c>
      <c r="B589" s="48" t="inlineStr">
        <is>
          <t>Субота</t>
        </is>
      </c>
      <c r="C589" s="49" t="n">
        <v>28</v>
      </c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50">
        <f>IF(J589&lt;&gt;"",J589/9,"")</f>
        <v/>
      </c>
      <c r="N589" s="51" t="inlineStr">
        <is>
          <t>❤ 🟢 🎯</t>
        </is>
      </c>
      <c r="O589" s="52" t="inlineStr">
        <is>
          <t>🟢Сприятливий</t>
        </is>
      </c>
      <c r="P589" s="51" t="inlineStr"/>
      <c r="Q589" s="53" t="n"/>
    </row>
    <row r="590" ht="18" customHeight="1">
      <c r="A590" s="87" t="n">
        <v>46215</v>
      </c>
      <c r="B590" s="46" t="inlineStr">
        <is>
          <t>Неділя</t>
        </is>
      </c>
      <c r="C590" s="17" t="n">
        <v>28</v>
      </c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8">
        <f>IF(J590&lt;&gt;"",J590/9,"")</f>
        <v/>
      </c>
      <c r="N590" s="19" t="inlineStr">
        <is>
          <t>✂ ✈ ⊕ Маха Ш. нова одежда ⚡</t>
        </is>
      </c>
      <c r="O590" s="20" t="inlineStr">
        <is>
          <t>⚡Порожній</t>
        </is>
      </c>
      <c r="P590" s="19" t="inlineStr"/>
      <c r="Q590" s="21" t="n"/>
    </row>
    <row r="591" ht="18" customHeight="1">
      <c r="A591" s="81" t="n">
        <v>46216</v>
      </c>
      <c r="B591" s="17" t="inlineStr">
        <is>
          <t>Понеділок</t>
        </is>
      </c>
      <c r="C591" s="17" t="n">
        <v>29</v>
      </c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8">
        <f>IF(J591&lt;&gt;"",J591/9,"")</f>
        <v/>
      </c>
      <c r="N591" s="19" t="inlineStr">
        <is>
          <t>⚡ Трезубець лікування💊</t>
        </is>
      </c>
      <c r="O591" s="20" t="inlineStr">
        <is>
          <t>⚡Порожній</t>
        </is>
      </c>
      <c r="P591" s="19" t="inlineStr"/>
      <c r="Q591" s="21" t="n"/>
    </row>
    <row r="592" ht="18" customHeight="1">
      <c r="A592" s="89" t="n">
        <v>46217</v>
      </c>
      <c r="B592" s="26" t="inlineStr">
        <is>
          <t>Вівторок</t>
        </is>
      </c>
      <c r="C592" s="26" t="n">
        <v>29</v>
      </c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7">
        <f>IF(J592&lt;&gt;"",J592/9,"")</f>
        <v/>
      </c>
      <c r="N592" s="28" t="inlineStr">
        <is>
          <t>Амавасья🌑</t>
        </is>
      </c>
      <c r="O592" s="29" t="inlineStr">
        <is>
          <t>🔴Несприятливий</t>
        </is>
      </c>
      <c r="P592" s="28" t="inlineStr"/>
      <c r="Q592" s="30" t="n"/>
    </row>
    <row r="593" ht="18" customHeight="1">
      <c r="A593" s="90" t="n">
        <v>46218</v>
      </c>
      <c r="B593" s="49" t="inlineStr">
        <is>
          <t>Середа</t>
        </is>
      </c>
      <c r="C593" s="49" t="n">
        <v>29</v>
      </c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50">
        <f>IF(J593&lt;&gt;"",J593/9,"")</f>
        <v/>
      </c>
      <c r="N593" s="51" t="inlineStr">
        <is>
          <t>✂ Удача🟢</t>
        </is>
      </c>
      <c r="O593" s="52" t="inlineStr">
        <is>
          <t>🟢Сприятливий</t>
        </is>
      </c>
      <c r="P593" s="51" t="inlineStr"/>
      <c r="Q593" s="53" t="n"/>
    </row>
    <row r="594" ht="18" customHeight="1">
      <c r="A594" s="80" t="n">
        <v>46219</v>
      </c>
      <c r="B594" s="4" t="inlineStr">
        <is>
          <t>Четвер</t>
        </is>
      </c>
      <c r="C594" s="4" t="n">
        <v>29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5">
        <f>IF(J594&lt;&gt;"",J594/9,"")</f>
        <v/>
      </c>
      <c r="N594" s="6" t="inlineStr">
        <is>
          <t>Сурья☀</t>
        </is>
      </c>
      <c r="O594" s="7" t="inlineStr">
        <is>
          <t>⚪Нейтральний</t>
        </is>
      </c>
      <c r="P594" s="6" t="inlineStr"/>
      <c r="Q594" s="8" t="n"/>
    </row>
    <row r="595" ht="18" customHeight="1">
      <c r="A595" s="81" t="n">
        <v>46220</v>
      </c>
      <c r="B595" s="17" t="inlineStr">
        <is>
          <t>П'ятниця</t>
        </is>
      </c>
      <c r="C595" s="17" t="n">
        <v>29</v>
      </c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8">
        <f>IF(J595&lt;&gt;"",J595/9,"")</f>
        <v/>
      </c>
      <c r="N595" s="19" t="inlineStr">
        <is>
          <t>Сурья☀ ⚡ Ганеша</t>
        </is>
      </c>
      <c r="O595" s="20" t="inlineStr">
        <is>
          <t>⚡Порожній</t>
        </is>
      </c>
      <c r="P595" s="19" t="inlineStr"/>
      <c r="Q595" s="21" t="n"/>
    </row>
    <row r="596" ht="18" customHeight="1">
      <c r="A596" s="78" t="n">
        <v>46221</v>
      </c>
      <c r="B596" s="3" t="inlineStr">
        <is>
          <t>Субота</t>
        </is>
      </c>
      <c r="C596" s="4" t="n">
        <v>29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5">
        <f>IF(J596&lt;&gt;"",J596/9,"")</f>
        <v/>
      </c>
      <c r="N596" s="6" t="inlineStr"/>
      <c r="O596" s="7" t="inlineStr">
        <is>
          <t>⚪Нейтральний</t>
        </is>
      </c>
      <c r="P596" s="6" t="inlineStr"/>
      <c r="Q596" s="8" t="n"/>
    </row>
    <row r="597" ht="18" customHeight="1">
      <c r="A597" s="87" t="n">
        <v>46222</v>
      </c>
      <c r="B597" s="46" t="inlineStr">
        <is>
          <t>Неділя</t>
        </is>
      </c>
      <c r="C597" s="17" t="n">
        <v>29</v>
      </c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8">
        <f>IF(J597&lt;&gt;"",J597/9,"")</f>
        <v/>
      </c>
      <c r="N597" s="19" t="inlineStr">
        <is>
          <t>✈ ✂ нова одежда ⊕ ⚡</t>
        </is>
      </c>
      <c r="O597" s="20" t="inlineStr">
        <is>
          <t>⚡Порожній</t>
        </is>
      </c>
      <c r="P597" s="19" t="inlineStr"/>
      <c r="Q597" s="21" t="n"/>
    </row>
    <row r="598" ht="18" customHeight="1">
      <c r="A598" s="84" t="n">
        <v>46223</v>
      </c>
      <c r="B598" s="32" t="inlineStr">
        <is>
          <t>Понеділок</t>
        </is>
      </c>
      <c r="C598" s="32" t="n">
        <v>30</v>
      </c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3">
        <f>IF(J598&lt;&gt;"",J598/9,"")</f>
        <v/>
      </c>
      <c r="N598" s="34" t="inlineStr">
        <is>
          <t>Рука🖐 📚 нова одежда ✂</t>
        </is>
      </c>
      <c r="O598" s="35" t="inlineStr">
        <is>
          <t>✅Сприятливий</t>
        </is>
      </c>
      <c r="P598" s="34" t="inlineStr"/>
      <c r="Q598" s="36" t="n"/>
    </row>
    <row r="599" ht="18" customHeight="1">
      <c r="A599" s="84" t="n">
        <v>46224</v>
      </c>
      <c r="B599" s="32" t="inlineStr">
        <is>
          <t>Вівторок</t>
        </is>
      </c>
      <c r="C599" s="32" t="n">
        <v>30</v>
      </c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3">
        <f>IF(J599&lt;&gt;"",J599/9,"")</f>
        <v/>
      </c>
      <c r="N599" s="34" t="inlineStr">
        <is>
          <t>Реклама📢 ⊕</t>
        </is>
      </c>
      <c r="O599" s="35" t="inlineStr">
        <is>
          <t>✅Сприятливий</t>
        </is>
      </c>
      <c r="P599" s="34" t="inlineStr"/>
      <c r="Q599" s="36" t="n"/>
    </row>
    <row r="600" ht="18" customHeight="1">
      <c r="A600" s="81" t="n">
        <v>46225</v>
      </c>
      <c r="B600" s="17" t="inlineStr">
        <is>
          <t>Середа</t>
        </is>
      </c>
      <c r="C600" s="17" t="n">
        <v>30</v>
      </c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8">
        <f>IF(J600&lt;&gt;"",J600/9,"")</f>
        <v/>
      </c>
      <c r="N600" s="19" t="inlineStr">
        <is>
          <t>⚡</t>
        </is>
      </c>
      <c r="O600" s="20" t="inlineStr">
        <is>
          <t>⚡Порожній</t>
        </is>
      </c>
      <c r="P600" s="19" t="inlineStr"/>
      <c r="Q600" s="21" t="n"/>
    </row>
    <row r="601" ht="18" customHeight="1">
      <c r="A601" s="84" t="n">
        <v>46226</v>
      </c>
      <c r="B601" s="32" t="inlineStr">
        <is>
          <t>Четвер</t>
        </is>
      </c>
      <c r="C601" s="32" t="n">
        <v>30</v>
      </c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3">
        <f>IF(J601&lt;&gt;"",J601/9,"")</f>
        <v/>
      </c>
      <c r="N601" s="34" t="inlineStr">
        <is>
          <t>❤ нова одежда Ме_ретро_end</t>
        </is>
      </c>
      <c r="O601" s="35" t="inlineStr">
        <is>
          <t>✅Сприятливий</t>
        </is>
      </c>
      <c r="P601" s="34" t="inlineStr"/>
      <c r="Q601" s="36" t="n"/>
    </row>
    <row r="602" ht="18" customHeight="1">
      <c r="A602" s="84" t="n">
        <v>46227</v>
      </c>
      <c r="B602" s="32" t="inlineStr">
        <is>
          <t>П'ятниця</t>
        </is>
      </c>
      <c r="C602" s="32" t="n">
        <v>30</v>
      </c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3">
        <f>IF(J602&lt;&gt;"",J602/9,"")</f>
        <v/>
      </c>
      <c r="N602" s="34" t="inlineStr">
        <is>
          <t>нова одежда ✈ ⊕</t>
        </is>
      </c>
      <c r="O602" s="35" t="inlineStr">
        <is>
          <t>✅Сприятливий</t>
        </is>
      </c>
      <c r="P602" s="34" t="inlineStr"/>
      <c r="Q602" s="36" t="n"/>
    </row>
    <row r="603" ht="18" customHeight="1">
      <c r="A603" s="82" t="n">
        <v>46228</v>
      </c>
      <c r="B603" s="23" t="inlineStr">
        <is>
          <t>Субота</t>
        </is>
      </c>
      <c r="C603" s="10" t="n">
        <v>30</v>
      </c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1">
        <f>IF(J603&lt;&gt;"",J603/9,"")</f>
        <v/>
      </c>
      <c r="N603" s="12" t="inlineStr">
        <is>
          <t>Екадаші🥛</t>
        </is>
      </c>
      <c r="O603" s="13" t="inlineStr">
        <is>
          <t>⚪Нейтральний</t>
        </is>
      </c>
      <c r="P603" s="12" t="inlineStr"/>
      <c r="Q603" s="14" t="n"/>
    </row>
    <row r="604" ht="18" customHeight="1">
      <c r="A604" s="86" t="n">
        <v>46229</v>
      </c>
      <c r="B604" s="44" t="inlineStr">
        <is>
          <t>Неділя</t>
        </is>
      </c>
      <c r="C604" s="32" t="n">
        <v>30</v>
      </c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3">
        <f>IF(J604&lt;&gt;"",J604/9,"")</f>
        <v/>
      </c>
      <c r="N604" s="34" t="inlineStr">
        <is>
          <t>❤ ✈ нова одежда Sa_ретро</t>
        </is>
      </c>
      <c r="O604" s="35" t="inlineStr">
        <is>
          <t>✅Сприятливий</t>
        </is>
      </c>
      <c r="P604" s="34" t="inlineStr"/>
      <c r="Q604" s="36" t="n"/>
    </row>
    <row r="605" ht="18" customHeight="1">
      <c r="A605" s="81" t="n">
        <v>46230</v>
      </c>
      <c r="B605" s="17" t="inlineStr">
        <is>
          <t>Понеділок</t>
        </is>
      </c>
      <c r="C605" s="17" t="n">
        <v>31</v>
      </c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8">
        <f>IF(J605&lt;&gt;"",J605/9,"")</f>
        <v/>
      </c>
      <c r="N605" s="19" t="inlineStr">
        <is>
          <t>⚡</t>
        </is>
      </c>
      <c r="O605" s="20" t="inlineStr">
        <is>
          <t>⚡Порожній</t>
        </is>
      </c>
      <c r="P605" s="19" t="inlineStr"/>
      <c r="Q605" s="21" t="n"/>
    </row>
    <row r="606" ht="18" customHeight="1">
      <c r="A606" s="81" t="n">
        <v>46231</v>
      </c>
      <c r="B606" s="17" t="inlineStr">
        <is>
          <t>Вівторок</t>
        </is>
      </c>
      <c r="C606" s="17" t="n">
        <v>31</v>
      </c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8">
        <f>IF(J606&lt;&gt;"",J606/9,"")</f>
        <v/>
      </c>
      <c r="N606" s="19" t="inlineStr">
        <is>
          <t>⚡</t>
        </is>
      </c>
      <c r="O606" s="20" t="inlineStr">
        <is>
          <t>⚡Порожній</t>
        </is>
      </c>
      <c r="P606" s="19" t="inlineStr"/>
      <c r="Q606" s="21" t="n"/>
    </row>
    <row r="607" ht="18" customHeight="1">
      <c r="A607" s="84" t="n">
        <v>46232</v>
      </c>
      <c r="B607" s="32" t="inlineStr">
        <is>
          <t>Середа</t>
        </is>
      </c>
      <c r="C607" s="32" t="n">
        <v>31</v>
      </c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3">
        <f>IF(J607&lt;&gt;"",J607/9,"")</f>
        <v/>
      </c>
      <c r="N607" s="34" t="inlineStr">
        <is>
          <t>🌕 нова одежда Гуру Пурніма ⊕</t>
        </is>
      </c>
      <c r="O607" s="35" t="inlineStr">
        <is>
          <t>✅Сприятливий</t>
        </is>
      </c>
      <c r="P607" s="34" t="inlineStr"/>
      <c r="Q607" s="36" t="n"/>
    </row>
    <row r="608" ht="18" customHeight="1">
      <c r="A608" s="84" t="n">
        <v>46233</v>
      </c>
      <c r="B608" s="32" t="inlineStr">
        <is>
          <t>Четвер</t>
        </is>
      </c>
      <c r="C608" s="32" t="n">
        <v>31</v>
      </c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3">
        <f>IF(J608&lt;&gt;"",J608/9,"")</f>
        <v/>
      </c>
      <c r="N608" s="34" t="inlineStr">
        <is>
          <t>✂ ✈ ⊕</t>
        </is>
      </c>
      <c r="O608" s="35" t="inlineStr">
        <is>
          <t>✅Сприятливий</t>
        </is>
      </c>
      <c r="P608" s="34" t="inlineStr"/>
      <c r="Q608" s="36" t="n"/>
    </row>
    <row r="609" ht="18" customHeight="1">
      <c r="A609" s="84" t="n">
        <v>46234</v>
      </c>
      <c r="B609" s="32" t="inlineStr">
        <is>
          <t>П'ятниця</t>
        </is>
      </c>
      <c r="C609" s="32" t="n">
        <v>31</v>
      </c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3">
        <f>IF(J609&lt;&gt;"",J609/9,"")</f>
        <v/>
      </c>
      <c r="N609" s="34" t="inlineStr">
        <is>
          <t>✂ ✈ ⊕</t>
        </is>
      </c>
      <c r="O609" s="35" t="inlineStr">
        <is>
          <t>✅Сприятливий</t>
        </is>
      </c>
      <c r="P609" s="34" t="inlineStr"/>
      <c r="Q609" s="36" t="n"/>
    </row>
    <row r="610" ht="18" customHeight="1">
      <c r="A610" s="86" t="n">
        <v>46235</v>
      </c>
      <c r="B610" s="44" t="inlineStr">
        <is>
          <t>Субота</t>
        </is>
      </c>
      <c r="C610" s="32" t="n">
        <v>31</v>
      </c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3">
        <f>IF(J610&lt;&gt;"",J610/9,"")</f>
        <v/>
      </c>
      <c r="N610" s="34" t="inlineStr">
        <is>
          <t>⊕</t>
        </is>
      </c>
      <c r="O610" s="35" t="inlineStr">
        <is>
          <t>✅Сприятливий</t>
        </is>
      </c>
      <c r="P610" s="34" t="inlineStr"/>
      <c r="Q610" s="36" t="n"/>
    </row>
    <row r="611" ht="18" customHeight="1">
      <c r="A611" s="87" t="n">
        <v>46236</v>
      </c>
      <c r="B611" s="46" t="inlineStr">
        <is>
          <t>Неділя</t>
        </is>
      </c>
      <c r="C611" s="17" t="n">
        <v>31</v>
      </c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8">
        <f>IF(J611&lt;&gt;"",J611/9,"")</f>
        <v/>
      </c>
      <c r="N611" s="19" t="inlineStr">
        <is>
          <t>⚡ Ганеша</t>
        </is>
      </c>
      <c r="O611" s="20" t="inlineStr">
        <is>
          <t>⚡Порожній</t>
        </is>
      </c>
      <c r="P611" s="19" t="inlineStr"/>
      <c r="Q611" s="21" t="n"/>
    </row>
    <row r="612" ht="18" customHeight="1">
      <c r="A612" s="80" t="n">
        <v>46237</v>
      </c>
      <c r="B612" s="4" t="inlineStr">
        <is>
          <t>Понеділок</t>
        </is>
      </c>
      <c r="C612" s="4" t="n">
        <v>32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5">
        <f>IF(J612&lt;&gt;"",J612/9,"")</f>
        <v/>
      </c>
      <c r="N612" s="6" t="inlineStr">
        <is>
          <t>нова одежда 📚 ✈</t>
        </is>
      </c>
      <c r="O612" s="7" t="inlineStr">
        <is>
          <t>⚪Нейтральний</t>
        </is>
      </c>
      <c r="P612" s="6" t="inlineStr"/>
      <c r="Q612" s="8" t="n"/>
    </row>
    <row r="613" ht="18" customHeight="1">
      <c r="A613" s="90" t="n">
        <v>46238</v>
      </c>
      <c r="B613" s="49" t="inlineStr">
        <is>
          <t>Вівторок</t>
        </is>
      </c>
      <c r="C613" s="49" t="n">
        <v>32</v>
      </c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50">
        <f>IF(J613&lt;&gt;"",J613/9,"")</f>
        <v/>
      </c>
      <c r="N613" s="51" t="inlineStr">
        <is>
          <t>⊕ 🟢</t>
        </is>
      </c>
      <c r="O613" s="52" t="inlineStr">
        <is>
          <t>🟢Сприятливий</t>
        </is>
      </c>
      <c r="P613" s="51" t="inlineStr"/>
      <c r="Q613" s="53" t="n"/>
    </row>
    <row r="614" ht="18" customHeight="1">
      <c r="A614" s="84" t="n">
        <v>46239</v>
      </c>
      <c r="B614" s="32" t="inlineStr">
        <is>
          <t>Середа</t>
        </is>
      </c>
      <c r="C614" s="32" t="n">
        <v>32</v>
      </c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3">
        <f>IF(J614&lt;&gt;"",J614/9,"")</f>
        <v/>
      </c>
      <c r="N614" s="34" t="inlineStr">
        <is>
          <t>📚 ✂ ✈ ⊕</t>
        </is>
      </c>
      <c r="O614" s="35" t="inlineStr">
        <is>
          <t>✅Сприятливий</t>
        </is>
      </c>
      <c r="P614" s="34" t="inlineStr"/>
      <c r="Q614" s="36" t="n"/>
    </row>
    <row r="615" ht="18" customHeight="1">
      <c r="A615" s="81" t="n">
        <v>46240</v>
      </c>
      <c r="B615" s="17" t="inlineStr">
        <is>
          <t>Четвер</t>
        </is>
      </c>
      <c r="C615" s="17" t="n">
        <v>32</v>
      </c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8">
        <f>IF(J615&lt;&gt;"",J615/9,"")</f>
        <v/>
      </c>
      <c r="N615" s="19" t="inlineStr">
        <is>
          <t>⚡</t>
        </is>
      </c>
      <c r="O615" s="20" t="inlineStr">
        <is>
          <t>⚡Порожній</t>
        </is>
      </c>
      <c r="P615" s="19" t="inlineStr"/>
      <c r="Q615" s="21" t="n"/>
    </row>
    <row r="616" ht="18" customHeight="1">
      <c r="A616" s="84" t="n">
        <v>46241</v>
      </c>
      <c r="B616" s="32" t="inlineStr">
        <is>
          <t>П'ятниця</t>
        </is>
      </c>
      <c r="C616" s="32" t="n">
        <v>32</v>
      </c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3">
        <f>IF(J616&lt;&gt;"",J616/9,"")</f>
        <v/>
      </c>
      <c r="N616" s="34" t="inlineStr">
        <is>
          <t>🎯 нова одежда ✈</t>
        </is>
      </c>
      <c r="O616" s="35" t="inlineStr">
        <is>
          <t>✅Сприятливий</t>
        </is>
      </c>
      <c r="P616" s="34" t="inlineStr"/>
      <c r="Q616" s="36" t="n"/>
    </row>
    <row r="617" ht="18" customHeight="1">
      <c r="A617" s="88" t="n">
        <v>46242</v>
      </c>
      <c r="B617" s="48" t="inlineStr">
        <is>
          <t>Субота</t>
        </is>
      </c>
      <c r="C617" s="49" t="n">
        <v>32</v>
      </c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50">
        <f>IF(J617&lt;&gt;"",J617/9,"")</f>
        <v/>
      </c>
      <c r="N617" s="51" t="inlineStr">
        <is>
          <t>🟢 ❤ ⊕</t>
        </is>
      </c>
      <c r="O617" s="52" t="inlineStr">
        <is>
          <t>🟢Сприятливий</t>
        </is>
      </c>
      <c r="P617" s="51" t="inlineStr"/>
      <c r="Q617" s="53" t="n"/>
    </row>
    <row r="618" ht="18" customHeight="1">
      <c r="A618" s="78" t="n">
        <v>46243</v>
      </c>
      <c r="B618" s="3" t="inlineStr">
        <is>
          <t>Неділя</t>
        </is>
      </c>
      <c r="C618" s="4" t="n">
        <v>32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5">
        <f>IF(J618&lt;&gt;"",J618/9,"")</f>
        <v/>
      </c>
      <c r="N618" s="6" t="inlineStr">
        <is>
          <t>Екадаші🥛 ✂ ⊕</t>
        </is>
      </c>
      <c r="O618" s="7" t="inlineStr">
        <is>
          <t>⚪Нейтральний</t>
        </is>
      </c>
      <c r="P618" s="6" t="inlineStr"/>
      <c r="Q618" s="8" t="n"/>
    </row>
    <row r="619" ht="18" customHeight="1">
      <c r="A619" s="79" t="n">
        <v>46244</v>
      </c>
      <c r="B619" s="10" t="inlineStr">
        <is>
          <t>Понеділок</t>
        </is>
      </c>
      <c r="C619" s="10" t="n">
        <v>33</v>
      </c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1">
        <f>IF(J619&lt;&gt;"",J619/9,"")</f>
        <v/>
      </c>
      <c r="N619" s="12" t="inlineStr">
        <is>
          <t>Нова одежда 💎 Маха Ш. ⊕</t>
        </is>
      </c>
      <c r="O619" s="13" t="inlineStr">
        <is>
          <t>⚪Нейтральний</t>
        </is>
      </c>
      <c r="P619" s="12" t="inlineStr"/>
      <c r="Q619" s="14" t="n"/>
    </row>
    <row r="620" ht="18" customHeight="1">
      <c r="A620" s="81" t="n">
        <v>46245</v>
      </c>
      <c r="B620" s="17" t="inlineStr">
        <is>
          <t>Вівторок</t>
        </is>
      </c>
      <c r="C620" s="17" t="n">
        <v>33</v>
      </c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8">
        <f>IF(J620&lt;&gt;"",J620/9,"")</f>
        <v/>
      </c>
      <c r="N620" s="19" t="inlineStr">
        <is>
          <t>⚡ Трезубець</t>
        </is>
      </c>
      <c r="O620" s="20" t="inlineStr">
        <is>
          <t>⚡Порожній</t>
        </is>
      </c>
      <c r="P620" s="19" t="inlineStr"/>
      <c r="Q620" s="21" t="n"/>
    </row>
    <row r="621" ht="18" customHeight="1">
      <c r="A621" s="89" t="n">
        <v>46246</v>
      </c>
      <c r="B621" s="26" t="inlineStr">
        <is>
          <t>Середа</t>
        </is>
      </c>
      <c r="C621" s="26" t="n">
        <v>33</v>
      </c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7">
        <f>IF(J621&lt;&gt;"",J621/9,"")</f>
        <v/>
      </c>
      <c r="N621" s="28" t="inlineStr">
        <is>
          <t>Амавасья🌑 (сонячне затемнення)</t>
        </is>
      </c>
      <c r="O621" s="29" t="inlineStr">
        <is>
          <t>🔴Несприятливий</t>
        </is>
      </c>
      <c r="P621" s="28" t="inlineStr"/>
      <c r="Q621" s="30" t="n"/>
    </row>
    <row r="622" ht="18" customHeight="1">
      <c r="A622" s="90" t="n">
        <v>46247</v>
      </c>
      <c r="B622" s="49" t="inlineStr">
        <is>
          <t>Четвер</t>
        </is>
      </c>
      <c r="C622" s="49" t="n">
        <v>33</v>
      </c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50">
        <f>IF(J622&lt;&gt;"",J622/9,"")</f>
        <v/>
      </c>
      <c r="N622" s="51" t="inlineStr">
        <is>
          <t>Удача🟢</t>
        </is>
      </c>
      <c r="O622" s="52" t="inlineStr">
        <is>
          <t>🟢Сприятливий</t>
        </is>
      </c>
      <c r="P622" s="51" t="inlineStr"/>
      <c r="Q622" s="53" t="n"/>
    </row>
    <row r="623" ht="18" customHeight="1">
      <c r="A623" s="79" t="n">
        <v>46248</v>
      </c>
      <c r="B623" s="10" t="inlineStr">
        <is>
          <t>П'ятниця</t>
        </is>
      </c>
      <c r="C623" s="10" t="n">
        <v>33</v>
      </c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1">
        <f>IF(J623&lt;&gt;"",J623/9,"")</f>
        <v/>
      </c>
      <c r="N623" s="12" t="inlineStr"/>
      <c r="O623" s="13" t="inlineStr">
        <is>
          <t>⚪Нейтральний</t>
        </is>
      </c>
      <c r="P623" s="12" t="inlineStr"/>
      <c r="Q623" s="14" t="n"/>
    </row>
    <row r="624" ht="18" customHeight="1">
      <c r="A624" s="78" t="n">
        <v>46249</v>
      </c>
      <c r="B624" s="3" t="inlineStr">
        <is>
          <t>Субота</t>
        </is>
      </c>
      <c r="C624" s="4" t="n">
        <v>33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5">
        <f>IF(J624&lt;&gt;"",J624/9,"")</f>
        <v/>
      </c>
      <c r="N624" s="6" t="inlineStr">
        <is>
          <t>💊</t>
        </is>
      </c>
      <c r="O624" s="7" t="inlineStr">
        <is>
          <t>⚪Нейтральний</t>
        </is>
      </c>
      <c r="P624" s="6" t="inlineStr"/>
      <c r="Q624" s="8" t="n"/>
    </row>
    <row r="625" ht="18" customHeight="1">
      <c r="A625" s="87" t="n">
        <v>46250</v>
      </c>
      <c r="B625" s="46" t="inlineStr">
        <is>
          <t>Неділя</t>
        </is>
      </c>
      <c r="C625" s="17" t="n">
        <v>33</v>
      </c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8">
        <f>IF(J625&lt;&gt;"",J625/9,"")</f>
        <v/>
      </c>
      <c r="N625" s="19" t="inlineStr">
        <is>
          <t>Сурья☀ Рука🖐 ⚡ Ганеша</t>
        </is>
      </c>
      <c r="O625" s="20" t="inlineStr">
        <is>
          <t>⚡Порожній</t>
        </is>
      </c>
      <c r="P625" s="19" t="inlineStr"/>
      <c r="Q625" s="21" t="n"/>
    </row>
    <row r="626" ht="18" customHeight="1">
      <c r="A626" s="81" t="n">
        <v>46251</v>
      </c>
      <c r="B626" s="17" t="inlineStr">
        <is>
          <t>Понеділок</t>
        </is>
      </c>
      <c r="C626" s="17" t="n">
        <v>34</v>
      </c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8">
        <f>IF(J626&lt;&gt;"",J626/9,"")</f>
        <v/>
      </c>
      <c r="N626" s="19" t="inlineStr">
        <is>
          <t>Сурья☀ ⚡</t>
        </is>
      </c>
      <c r="O626" s="20" t="inlineStr">
        <is>
          <t>⚡Порожній</t>
        </is>
      </c>
      <c r="P626" s="19" t="inlineStr"/>
      <c r="Q626" s="21" t="n"/>
    </row>
    <row r="627" ht="18" customHeight="1">
      <c r="A627" s="79" t="n">
        <v>46252</v>
      </c>
      <c r="B627" s="10" t="inlineStr">
        <is>
          <t>Вівторок</t>
        </is>
      </c>
      <c r="C627" s="10" t="n">
        <v>34</v>
      </c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1">
        <f>IF(J627&lt;&gt;"",J627/9,"")</f>
        <v/>
      </c>
      <c r="N627" s="12" t="inlineStr">
        <is>
          <t>Реклама📢 ⊕</t>
        </is>
      </c>
      <c r="O627" s="13" t="inlineStr">
        <is>
          <t>⚪Нейтральний</t>
        </is>
      </c>
      <c r="P627" s="12" t="inlineStr"/>
      <c r="Q627" s="14" t="n"/>
    </row>
    <row r="628" ht="18" customHeight="1">
      <c r="A628" s="80" t="n">
        <v>46253</v>
      </c>
      <c r="B628" s="4" t="inlineStr">
        <is>
          <t>Середа</t>
        </is>
      </c>
      <c r="C628" s="4" t="n">
        <v>34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5">
        <f>IF(J628&lt;&gt;"",J628/9,"")</f>
        <v/>
      </c>
      <c r="N628" s="6" t="inlineStr">
        <is>
          <t>Нова одежда</t>
        </is>
      </c>
      <c r="O628" s="7" t="inlineStr">
        <is>
          <t>⚪Нейтральний</t>
        </is>
      </c>
      <c r="P628" s="6" t="inlineStr"/>
      <c r="Q628" s="8" t="n"/>
    </row>
    <row r="629" ht="18" customHeight="1">
      <c r="A629" s="84" t="n">
        <v>46254</v>
      </c>
      <c r="B629" s="32" t="inlineStr">
        <is>
          <t>Четвер</t>
        </is>
      </c>
      <c r="C629" s="32" t="n">
        <v>34</v>
      </c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3">
        <f>IF(J629&lt;&gt;"",J629/9,"")</f>
        <v/>
      </c>
      <c r="N629" s="34" t="inlineStr">
        <is>
          <t>❤ нова одежда ⊕</t>
        </is>
      </c>
      <c r="O629" s="35" t="inlineStr">
        <is>
          <t>✅Сприятливий</t>
        </is>
      </c>
      <c r="P629" s="34" t="inlineStr"/>
      <c r="Q629" s="36" t="n"/>
    </row>
    <row r="630" ht="18" customHeight="1">
      <c r="A630" s="81" t="n">
        <v>46255</v>
      </c>
      <c r="B630" s="17" t="inlineStr">
        <is>
          <t>П'ятниця</t>
        </is>
      </c>
      <c r="C630" s="17" t="n">
        <v>34</v>
      </c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8">
        <f>IF(J630&lt;&gt;"",J630/9,"")</f>
        <v/>
      </c>
      <c r="N630" s="19" t="inlineStr">
        <is>
          <t>⚡ лікування💊</t>
        </is>
      </c>
      <c r="O630" s="20" t="inlineStr">
        <is>
          <t>⚡Порожній</t>
        </is>
      </c>
      <c r="P630" s="19" t="inlineStr"/>
      <c r="Q630" s="21" t="n"/>
    </row>
    <row r="631" ht="18" customHeight="1">
      <c r="A631" s="82" t="n">
        <v>46256</v>
      </c>
      <c r="B631" s="23" t="inlineStr">
        <is>
          <t>Субота</t>
        </is>
      </c>
      <c r="C631" s="10" t="n">
        <v>34</v>
      </c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1">
        <f>IF(J631&lt;&gt;"",J631/9,"")</f>
        <v/>
      </c>
      <c r="N631" s="12" t="inlineStr"/>
      <c r="O631" s="13" t="inlineStr">
        <is>
          <t>⚪Нейтральний</t>
        </is>
      </c>
      <c r="P631" s="12" t="inlineStr"/>
      <c r="Q631" s="14" t="n"/>
    </row>
    <row r="632" ht="18" customHeight="1">
      <c r="A632" s="78" t="n">
        <v>46257</v>
      </c>
      <c r="B632" s="3" t="inlineStr">
        <is>
          <t>Неділя</t>
        </is>
      </c>
      <c r="C632" s="4" t="n">
        <v>34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5">
        <f>IF(J632&lt;&gt;"",J632/9,"")</f>
        <v/>
      </c>
      <c r="N632" s="6" t="inlineStr">
        <is>
          <t>Екадаші🥛 ❤</t>
        </is>
      </c>
      <c r="O632" s="7" t="inlineStr">
        <is>
          <t>⚪Нейтральний</t>
        </is>
      </c>
      <c r="P632" s="6" t="inlineStr"/>
      <c r="Q632" s="8" t="n"/>
    </row>
    <row r="633" ht="18" customHeight="1">
      <c r="A633" s="79" t="n">
        <v>46258</v>
      </c>
      <c r="B633" s="10" t="inlineStr">
        <is>
          <t>Понеділок</t>
        </is>
      </c>
      <c r="C633" s="10" t="n">
        <v>35</v>
      </c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1">
        <f>IF(J633&lt;&gt;"",J633/9,"")</f>
        <v/>
      </c>
      <c r="N633" s="12" t="inlineStr">
        <is>
          <t>📚 Маха Ш.</t>
        </is>
      </c>
      <c r="O633" s="13" t="inlineStr">
        <is>
          <t>⚪Нейтральний</t>
        </is>
      </c>
      <c r="P633" s="12" t="inlineStr"/>
      <c r="Q633" s="14" t="n"/>
    </row>
    <row r="634" ht="18" customHeight="1">
      <c r="A634" s="80" t="n">
        <v>46259</v>
      </c>
      <c r="B634" s="4" t="inlineStr">
        <is>
          <t>Вівторок</t>
        </is>
      </c>
      <c r="C634" s="4" t="n">
        <v>35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5">
        <f>IF(J634&lt;&gt;"",J634/9,"")</f>
        <v/>
      </c>
      <c r="N634" s="6" t="inlineStr">
        <is>
          <t>Маха Шиваратрі🕉</t>
        </is>
      </c>
      <c r="O634" s="7" t="inlineStr">
        <is>
          <t>⚪Нейтральний</t>
        </is>
      </c>
      <c r="P634" s="6" t="inlineStr"/>
      <c r="Q634" s="8" t="n"/>
    </row>
    <row r="635" ht="18" customHeight="1">
      <c r="A635" s="81" t="n">
        <v>46260</v>
      </c>
      <c r="B635" s="17" t="inlineStr">
        <is>
          <t>Середа</t>
        </is>
      </c>
      <c r="C635" s="17" t="n">
        <v>35</v>
      </c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8">
        <f>IF(J635&lt;&gt;"",J635/9,"")</f>
        <v/>
      </c>
      <c r="N635" s="19" t="inlineStr">
        <is>
          <t>⚡</t>
        </is>
      </c>
      <c r="O635" s="20" t="inlineStr">
        <is>
          <t>⚡Порожній</t>
        </is>
      </c>
      <c r="P635" s="19" t="inlineStr"/>
      <c r="Q635" s="21" t="n"/>
    </row>
    <row r="636" ht="18" customHeight="1">
      <c r="A636" s="80" t="n">
        <v>46261</v>
      </c>
      <c r="B636" s="4" t="inlineStr">
        <is>
          <t>Четвер</t>
        </is>
      </c>
      <c r="C636" s="4" t="n">
        <v>35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5">
        <f>IF(J636&lt;&gt;"",J636/9,"")</f>
        <v/>
      </c>
      <c r="N636" s="6" t="inlineStr">
        <is>
          <t>🌕 нова одежда</t>
        </is>
      </c>
      <c r="O636" s="7" t="inlineStr">
        <is>
          <t>⚪Нейтральний</t>
        </is>
      </c>
      <c r="P636" s="6" t="inlineStr"/>
      <c r="Q636" s="8" t="n"/>
    </row>
    <row r="637" ht="18" customHeight="1">
      <c r="A637" s="89" t="n">
        <v>46262</v>
      </c>
      <c r="B637" s="26" t="inlineStr">
        <is>
          <t>П'ятниця</t>
        </is>
      </c>
      <c r="C637" s="26" t="n">
        <v>35</v>
      </c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7">
        <f>IF(J637&lt;&gt;"",J637/9,"")</f>
        <v/>
      </c>
      <c r="N637" s="28" t="inlineStr">
        <is>
          <t>🌕 (лунне затемнення)</t>
        </is>
      </c>
      <c r="O637" s="29" t="inlineStr">
        <is>
          <t>🔴Несприятливий</t>
        </is>
      </c>
      <c r="P637" s="28" t="inlineStr"/>
      <c r="Q637" s="30" t="n"/>
    </row>
    <row r="638" ht="18" customHeight="1">
      <c r="A638" s="78" t="n">
        <v>46263</v>
      </c>
      <c r="B638" s="3" t="inlineStr">
        <is>
          <t>Субота</t>
        </is>
      </c>
      <c r="C638" s="4" t="n">
        <v>35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5">
        <f>IF(J638&lt;&gt;"",J638/9,"")</f>
        <v/>
      </c>
      <c r="N638" s="6" t="inlineStr">
        <is>
          <t>▲</t>
        </is>
      </c>
      <c r="O638" s="7" t="inlineStr">
        <is>
          <t>⚪Нейтральний</t>
        </is>
      </c>
      <c r="P638" s="6" t="inlineStr"/>
      <c r="Q638" s="8" t="n"/>
    </row>
    <row r="639" ht="18" customHeight="1">
      <c r="A639" s="82" t="n">
        <v>46264</v>
      </c>
      <c r="B639" s="23" t="inlineStr">
        <is>
          <t>Неділя</t>
        </is>
      </c>
      <c r="C639" s="10" t="n">
        <v>35</v>
      </c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1">
        <f>IF(J639&lt;&gt;"",J639/9,"")</f>
        <v/>
      </c>
      <c r="N639" s="12" t="inlineStr">
        <is>
          <t>Нова одежда 📚</t>
        </is>
      </c>
      <c r="O639" s="13" t="inlineStr">
        <is>
          <t>⚪Нейтральний</t>
        </is>
      </c>
      <c r="P639" s="12" t="inlineStr"/>
      <c r="Q639" s="14" t="n"/>
    </row>
    <row r="640" ht="18" customHeight="1">
      <c r="A640" s="81" t="n">
        <v>46265</v>
      </c>
      <c r="B640" s="17" t="inlineStr">
        <is>
          <t>Понеділок</t>
        </is>
      </c>
      <c r="C640" s="17" t="n">
        <v>36</v>
      </c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8">
        <f>IF(J640&lt;&gt;"",J640/9,"")</f>
        <v/>
      </c>
      <c r="N640" s="19" t="inlineStr">
        <is>
          <t>Ганеша ⚡</t>
        </is>
      </c>
      <c r="O640" s="20" t="inlineStr">
        <is>
          <t>⚡Порожній</t>
        </is>
      </c>
      <c r="P640" s="19" t="inlineStr"/>
      <c r="Q640" s="21" t="n"/>
    </row>
    <row r="641" ht="18" customHeight="1">
      <c r="A641" s="90" t="n">
        <v>46266</v>
      </c>
      <c r="B641" s="49" t="inlineStr">
        <is>
          <t>Вівторок</t>
        </is>
      </c>
      <c r="C641" s="49" t="n">
        <v>36</v>
      </c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50">
        <f>IF(J641&lt;&gt;"",J641/9,"")</f>
        <v/>
      </c>
      <c r="N641" s="51" t="inlineStr">
        <is>
          <t>🟢 ❤ ⊕</t>
        </is>
      </c>
      <c r="O641" s="52" t="inlineStr">
        <is>
          <t>🟢Сприятливий</t>
        </is>
      </c>
      <c r="P641" s="51" t="inlineStr"/>
      <c r="Q641" s="53" t="n"/>
    </row>
    <row r="642" ht="18" customHeight="1">
      <c r="A642" s="80" t="n">
        <v>46267</v>
      </c>
      <c r="B642" s="4" t="inlineStr">
        <is>
          <t>Середа</t>
        </is>
      </c>
      <c r="C642" s="4" t="n">
        <v>36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5">
        <f>IF(J642&lt;&gt;"",J642/9,"")</f>
        <v/>
      </c>
      <c r="N642" s="6" t="inlineStr"/>
      <c r="O642" s="7" t="inlineStr">
        <is>
          <t>⚪Нейтральний</t>
        </is>
      </c>
      <c r="P642" s="6" t="inlineStr"/>
      <c r="Q642" s="8" t="n"/>
    </row>
    <row r="643" ht="18" customHeight="1">
      <c r="A643" s="79" t="n">
        <v>46268</v>
      </c>
      <c r="B643" s="10" t="inlineStr">
        <is>
          <t>Четвер</t>
        </is>
      </c>
      <c r="C643" s="10" t="n">
        <v>36</v>
      </c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1">
        <f>IF(J643&lt;&gt;"",J643/9,"")</f>
        <v/>
      </c>
      <c r="N643" s="12" t="inlineStr"/>
      <c r="O643" s="13" t="inlineStr">
        <is>
          <t>⚪Нейтральний</t>
        </is>
      </c>
      <c r="P643" s="12" t="inlineStr"/>
      <c r="Q643" s="14" t="n"/>
    </row>
    <row r="644" ht="18" customHeight="1">
      <c r="A644" s="84" t="n">
        <v>46269</v>
      </c>
      <c r="B644" s="32" t="inlineStr">
        <is>
          <t>П'ятниця</t>
        </is>
      </c>
      <c r="C644" s="32" t="n">
        <v>36</v>
      </c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3">
        <f>IF(J644&lt;&gt;"",J644/9,"")</f>
        <v/>
      </c>
      <c r="N644" s="34" t="inlineStr">
        <is>
          <t>✂ ✈ нова одежда 📚 🎯 💊</t>
        </is>
      </c>
      <c r="O644" s="35" t="inlineStr">
        <is>
          <t>✅Сприятливий</t>
        </is>
      </c>
      <c r="P644" s="34" t="inlineStr"/>
      <c r="Q644" s="36" t="n"/>
    </row>
    <row r="645" ht="18" customHeight="1">
      <c r="A645" s="87" t="n">
        <v>46270</v>
      </c>
      <c r="B645" s="46" t="inlineStr">
        <is>
          <t>Субота</t>
        </is>
      </c>
      <c r="C645" s="17" t="n">
        <v>36</v>
      </c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8">
        <f>IF(J645&lt;&gt;"",J645/9,"")</f>
        <v/>
      </c>
      <c r="N645" s="19" t="inlineStr">
        <is>
          <t>⚡</t>
        </is>
      </c>
      <c r="O645" s="20" t="inlineStr">
        <is>
          <t>⚡Порожній</t>
        </is>
      </c>
      <c r="P645" s="19" t="inlineStr"/>
      <c r="Q645" s="21" t="n"/>
    </row>
    <row r="646" ht="18" customHeight="1">
      <c r="A646" s="78" t="n">
        <v>46271</v>
      </c>
      <c r="B646" s="3" t="inlineStr">
        <is>
          <t>Неділя</t>
        </is>
      </c>
      <c r="C646" s="4" t="n">
        <v>36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5">
        <f>IF(J646&lt;&gt;"",J646/9,"")</f>
        <v/>
      </c>
      <c r="N646" s="6" t="inlineStr">
        <is>
          <t>📚</t>
        </is>
      </c>
      <c r="O646" s="7" t="inlineStr">
        <is>
          <t>⚪Нейтральний</t>
        </is>
      </c>
      <c r="P646" s="6" t="inlineStr"/>
      <c r="Q646" s="8" t="n"/>
    </row>
    <row r="647" ht="18" customHeight="1">
      <c r="A647" s="84" t="n">
        <v>46272</v>
      </c>
      <c r="B647" s="32" t="inlineStr">
        <is>
          <t>Понеділок</t>
        </is>
      </c>
      <c r="C647" s="32" t="n">
        <v>37</v>
      </c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3">
        <f>IF(J647&lt;&gt;"",J647/9,"")</f>
        <v/>
      </c>
      <c r="N647" s="34" t="inlineStr">
        <is>
          <t>❤ ✈ ⊕ Рука🖐 ✂</t>
        </is>
      </c>
      <c r="O647" s="35" t="inlineStr">
        <is>
          <t>✅Сприятливий</t>
        </is>
      </c>
      <c r="P647" s="34" t="inlineStr"/>
      <c r="Q647" s="36" t="n"/>
    </row>
    <row r="648" ht="18" customHeight="1">
      <c r="A648" s="80" t="n">
        <v>46273</v>
      </c>
      <c r="B648" s="4" t="inlineStr">
        <is>
          <t>Вівторок</t>
        </is>
      </c>
      <c r="C648" s="4" t="n">
        <v>37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5">
        <f>IF(J648&lt;&gt;"",J648/9,"")</f>
        <v/>
      </c>
      <c r="N648" s="6" t="inlineStr">
        <is>
          <t>Маха Шиваратрі🕉 ❤</t>
        </is>
      </c>
      <c r="O648" s="7" t="inlineStr">
        <is>
          <t>⚪Нейтральний</t>
        </is>
      </c>
      <c r="P648" s="6" t="inlineStr"/>
      <c r="Q648" s="8" t="n"/>
    </row>
    <row r="649" ht="18" customHeight="1">
      <c r="A649" s="81" t="n">
        <v>46274</v>
      </c>
      <c r="B649" s="17" t="inlineStr">
        <is>
          <t>Середа</t>
        </is>
      </c>
      <c r="C649" s="17" t="n">
        <v>37</v>
      </c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8">
        <f>IF(J649&lt;&gt;"",J649/9,"")</f>
        <v/>
      </c>
      <c r="N649" s="19" t="inlineStr">
        <is>
          <t>⚡ Трезубець лікування💊</t>
        </is>
      </c>
      <c r="O649" s="20" t="inlineStr">
        <is>
          <t>⚡Порожній</t>
        </is>
      </c>
      <c r="P649" s="19" t="inlineStr"/>
      <c r="Q649" s="21" t="n"/>
    </row>
    <row r="650" ht="18" customHeight="1">
      <c r="A650" s="89" t="n">
        <v>46275</v>
      </c>
      <c r="B650" s="26" t="inlineStr">
        <is>
          <t>Четвер</t>
        </is>
      </c>
      <c r="C650" s="26" t="n">
        <v>37</v>
      </c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7">
        <f>IF(J650&lt;&gt;"",J650/9,"")</f>
        <v/>
      </c>
      <c r="N650" s="28" t="inlineStr">
        <is>
          <t>Амавасья🌑</t>
        </is>
      </c>
      <c r="O650" s="29" t="inlineStr">
        <is>
          <t>🔴Несприятливий</t>
        </is>
      </c>
      <c r="P650" s="28" t="inlineStr"/>
      <c r="Q650" s="30" t="n"/>
    </row>
    <row r="651" ht="18" customHeight="1">
      <c r="A651" s="90" t="n">
        <v>46276</v>
      </c>
      <c r="B651" s="49" t="inlineStr">
        <is>
          <t>П'ятниця</t>
        </is>
      </c>
      <c r="C651" s="49" t="n">
        <v>37</v>
      </c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50">
        <f>IF(J651&lt;&gt;"",J651/9,"")</f>
        <v/>
      </c>
      <c r="N651" s="51" t="inlineStr">
        <is>
          <t>Удача🟢 нова одежда</t>
        </is>
      </c>
      <c r="O651" s="52" t="inlineStr">
        <is>
          <t>🟢Сприятливий</t>
        </is>
      </c>
      <c r="P651" s="51" t="inlineStr"/>
      <c r="Q651" s="53" t="n"/>
    </row>
    <row r="652" ht="18" customHeight="1">
      <c r="A652" s="78" t="n">
        <v>46277</v>
      </c>
      <c r="B652" s="3" t="inlineStr">
        <is>
          <t>Субота</t>
        </is>
      </c>
      <c r="C652" s="4" t="n">
        <v>37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5">
        <f>IF(J652&lt;&gt;"",J652/9,"")</f>
        <v/>
      </c>
      <c r="N652" s="6" t="inlineStr">
        <is>
          <t>Рука🖐 ▲ ⊕</t>
        </is>
      </c>
      <c r="O652" s="7" t="inlineStr">
        <is>
          <t>⚪Нейтральний</t>
        </is>
      </c>
      <c r="P652" s="6" t="inlineStr"/>
      <c r="Q652" s="8" t="n"/>
    </row>
    <row r="653" ht="18" customHeight="1">
      <c r="A653" s="86" t="n">
        <v>46278</v>
      </c>
      <c r="B653" s="44" t="inlineStr">
        <is>
          <t>Неділя</t>
        </is>
      </c>
      <c r="C653" s="32" t="n">
        <v>37</v>
      </c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3">
        <f>IF(J653&lt;&gt;"",J653/9,"")</f>
        <v/>
      </c>
      <c r="N653" s="34" t="inlineStr">
        <is>
          <t>⊕ нова одежда 📚 ✈ ✂</t>
        </is>
      </c>
      <c r="O653" s="35" t="inlineStr">
        <is>
          <t>✅Сприятливий</t>
        </is>
      </c>
      <c r="P653" s="34" t="inlineStr"/>
      <c r="Q653" s="36" t="n"/>
    </row>
    <row r="654" ht="18" customHeight="1">
      <c r="A654" s="81" t="n">
        <v>46279</v>
      </c>
      <c r="B654" s="17" t="inlineStr">
        <is>
          <t>Понеділок</t>
        </is>
      </c>
      <c r="C654" s="17" t="n">
        <v>38</v>
      </c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8">
        <f>IF(J654&lt;&gt;"",J654/9,"")</f>
        <v/>
      </c>
      <c r="N654" s="19" t="inlineStr">
        <is>
          <t>⚡ Ганеша</t>
        </is>
      </c>
      <c r="O654" s="20" t="inlineStr">
        <is>
          <t>⚡Порожній</t>
        </is>
      </c>
      <c r="P654" s="19" t="inlineStr"/>
      <c r="Q654" s="21" t="n"/>
    </row>
    <row r="655" ht="18" customHeight="1">
      <c r="A655" s="79" t="n">
        <v>46280</v>
      </c>
      <c r="B655" s="10" t="inlineStr">
        <is>
          <t>Вівторок</t>
        </is>
      </c>
      <c r="C655" s="10" t="n">
        <v>38</v>
      </c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1">
        <f>IF(J655&lt;&gt;"",J655/9,"")</f>
        <v/>
      </c>
      <c r="N655" s="12" t="inlineStr">
        <is>
          <t>Екадаші🥛 реклама📢 ⊕</t>
        </is>
      </c>
      <c r="O655" s="13" t="inlineStr">
        <is>
          <t>⚪Нейтральний</t>
        </is>
      </c>
      <c r="P655" s="12" t="inlineStr"/>
      <c r="Q655" s="14" t="n"/>
    </row>
    <row r="656" ht="18" customHeight="1">
      <c r="A656" s="80" t="n">
        <v>46281</v>
      </c>
      <c r="B656" s="4" t="inlineStr">
        <is>
          <t>Середа</t>
        </is>
      </c>
      <c r="C656" s="4" t="n">
        <v>38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5">
        <f>IF(J656&lt;&gt;"",J656/9,"")</f>
        <v/>
      </c>
      <c r="N656" s="6" t="inlineStr">
        <is>
          <t>Сурья☀ нова одежда</t>
        </is>
      </c>
      <c r="O656" s="7" t="inlineStr">
        <is>
          <t>⚪Нейтральний</t>
        </is>
      </c>
      <c r="P656" s="6" t="inlineStr"/>
      <c r="Q656" s="8" t="n"/>
    </row>
    <row r="657" ht="18" customHeight="1">
      <c r="A657" s="79" t="n">
        <v>46282</v>
      </c>
      <c r="B657" s="10" t="inlineStr">
        <is>
          <t>Четвер</t>
        </is>
      </c>
      <c r="C657" s="10" t="n">
        <v>38</v>
      </c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1">
        <f>IF(J657&lt;&gt;"",J657/9,"")</f>
        <v/>
      </c>
      <c r="N657" s="12" t="inlineStr">
        <is>
          <t>Сурья☀</t>
        </is>
      </c>
      <c r="O657" s="13" t="inlineStr">
        <is>
          <t>⚪Нейтральний</t>
        </is>
      </c>
      <c r="P657" s="12" t="inlineStr"/>
      <c r="Q657" s="14" t="n"/>
    </row>
    <row r="658" ht="18" customHeight="1">
      <c r="A658" s="80" t="n">
        <v>46283</v>
      </c>
      <c r="B658" s="4" t="inlineStr">
        <is>
          <t>П'ятниця</t>
        </is>
      </c>
      <c r="C658" s="4" t="n">
        <v>38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5">
        <f>IF(J658&lt;&gt;"",J658/9,"")</f>
        <v/>
      </c>
      <c r="N658" s="6" t="inlineStr"/>
      <c r="O658" s="7" t="inlineStr">
        <is>
          <t>⚪Нейтральний</t>
        </is>
      </c>
      <c r="P658" s="6" t="inlineStr"/>
      <c r="Q658" s="8" t="n"/>
    </row>
    <row r="659" ht="18" customHeight="1">
      <c r="A659" s="87" t="n">
        <v>46284</v>
      </c>
      <c r="B659" s="46" t="inlineStr">
        <is>
          <t>Субота</t>
        </is>
      </c>
      <c r="C659" s="17" t="n">
        <v>38</v>
      </c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8">
        <f>IF(J659&lt;&gt;"",J659/9,"")</f>
        <v/>
      </c>
      <c r="N659" s="19" t="inlineStr">
        <is>
          <t>⚡ лікування💊</t>
        </is>
      </c>
      <c r="O659" s="20" t="inlineStr">
        <is>
          <t>⚡Порожній</t>
        </is>
      </c>
      <c r="P659" s="19" t="inlineStr"/>
      <c r="Q659" s="21" t="n"/>
    </row>
    <row r="660" ht="18" customHeight="1">
      <c r="A660" s="87" t="n">
        <v>46285</v>
      </c>
      <c r="B660" s="46" t="inlineStr">
        <is>
          <t>Неділя</t>
        </is>
      </c>
      <c r="C660" s="17" t="n">
        <v>38</v>
      </c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8">
        <f>IF(J660&lt;&gt;"",J660/9,"")</f>
        <v/>
      </c>
      <c r="N660" s="19" t="inlineStr">
        <is>
          <t>⚡</t>
        </is>
      </c>
      <c r="O660" s="20" t="inlineStr">
        <is>
          <t>⚡Порожній</t>
        </is>
      </c>
      <c r="P660" s="19" t="inlineStr"/>
      <c r="Q660" s="21" t="n"/>
    </row>
    <row r="661" ht="18" customHeight="1">
      <c r="A661" s="84" t="n">
        <v>46286</v>
      </c>
      <c r="B661" s="32" t="inlineStr">
        <is>
          <t>Понеділок</t>
        </is>
      </c>
      <c r="C661" s="32" t="n">
        <v>39</v>
      </c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3">
        <f>IF(J661&lt;&gt;"",J661/9,"")</f>
        <v/>
      </c>
      <c r="N661" s="34" t="inlineStr">
        <is>
          <t>📚 ✈</t>
        </is>
      </c>
      <c r="O661" s="35" t="inlineStr">
        <is>
          <t>✅Сприятливий</t>
        </is>
      </c>
      <c r="P661" s="34" t="inlineStr"/>
      <c r="Q661" s="36" t="n"/>
    </row>
    <row r="662" ht="18" customHeight="1">
      <c r="A662" s="80" t="n">
        <v>46287</v>
      </c>
      <c r="B662" s="4" t="inlineStr">
        <is>
          <t>Вівторок</t>
        </is>
      </c>
      <c r="C662" s="4" t="n">
        <v>39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5">
        <f>IF(J662&lt;&gt;"",J662/9,"")</f>
        <v/>
      </c>
      <c r="N662" s="6" t="inlineStr">
        <is>
          <t>Екадаші🥛 ✂ нова одежда</t>
        </is>
      </c>
      <c r="O662" s="7" t="inlineStr">
        <is>
          <t>⚪Нейтральний</t>
        </is>
      </c>
      <c r="P662" s="6" t="inlineStr"/>
      <c r="Q662" s="8" t="n"/>
    </row>
    <row r="663" ht="18" customHeight="1">
      <c r="A663" s="84" t="n">
        <v>46288</v>
      </c>
      <c r="B663" s="32" t="inlineStr">
        <is>
          <t>Середа</t>
        </is>
      </c>
      <c r="C663" s="32" t="n">
        <v>39</v>
      </c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3">
        <f>IF(J663&lt;&gt;"",J663/9,"")</f>
        <v/>
      </c>
      <c r="N663" s="34" t="inlineStr">
        <is>
          <t>✂ ✈ ⊕ 💎 📚 нова одежда</t>
        </is>
      </c>
      <c r="O663" s="35" t="inlineStr">
        <is>
          <t>✅Сприятливий</t>
        </is>
      </c>
      <c r="P663" s="34" t="inlineStr"/>
      <c r="Q663" s="36" t="n"/>
    </row>
    <row r="664" ht="18" customHeight="1">
      <c r="A664" s="81" t="n">
        <v>46289</v>
      </c>
      <c r="B664" s="17" t="inlineStr">
        <is>
          <t>Четвер</t>
        </is>
      </c>
      <c r="C664" s="17" t="n">
        <v>39</v>
      </c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8">
        <f>IF(J664&lt;&gt;"",J664/9,"")</f>
        <v/>
      </c>
      <c r="N664" s="19" t="inlineStr">
        <is>
          <t>Нова одежда ⊕ ✂ ✈ ⚡</t>
        </is>
      </c>
      <c r="O664" s="20" t="inlineStr">
        <is>
          <t>⚡Порожній</t>
        </is>
      </c>
      <c r="P664" s="19" t="inlineStr"/>
      <c r="Q664" s="21" t="n"/>
    </row>
    <row r="665" ht="18" customHeight="1">
      <c r="A665" s="81" t="n">
        <v>46290</v>
      </c>
      <c r="B665" s="17" t="inlineStr">
        <is>
          <t>П'ятниця</t>
        </is>
      </c>
      <c r="C665" s="17" t="n">
        <v>39</v>
      </c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8">
        <f>IF(J665&lt;&gt;"",J665/9,"")</f>
        <v/>
      </c>
      <c r="N665" s="19" t="inlineStr">
        <is>
          <t>⚡</t>
        </is>
      </c>
      <c r="O665" s="20" t="inlineStr">
        <is>
          <t>⚡Порожній</t>
        </is>
      </c>
      <c r="P665" s="19" t="inlineStr"/>
      <c r="Q665" s="21" t="n"/>
    </row>
    <row r="666" ht="18" customHeight="1">
      <c r="A666" s="78" t="n">
        <v>46291</v>
      </c>
      <c r="B666" s="3" t="inlineStr">
        <is>
          <t>Субота</t>
        </is>
      </c>
      <c r="C666" s="4" t="n">
        <v>39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5">
        <f>IF(J666&lt;&gt;"",J666/9,"")</f>
        <v/>
      </c>
      <c r="N666" s="6" t="inlineStr">
        <is>
          <t>🌕 нова одежда Пітру Пакша</t>
        </is>
      </c>
      <c r="O666" s="7" t="inlineStr">
        <is>
          <t>⚪Нейтральний</t>
        </is>
      </c>
      <c r="P666" s="6" t="inlineStr"/>
      <c r="Q666" s="8" t="n"/>
    </row>
    <row r="667" ht="18" customHeight="1">
      <c r="A667" s="86" t="n">
        <v>46292</v>
      </c>
      <c r="B667" s="44" t="inlineStr">
        <is>
          <t>Неділя</t>
        </is>
      </c>
      <c r="C667" s="32" t="n">
        <v>39</v>
      </c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3">
        <f>IF(J667&lt;&gt;"",J667/9,"")</f>
        <v/>
      </c>
      <c r="N667" s="34" t="inlineStr">
        <is>
          <t>✂ ✈ ⊕ 📚 Пітру Пакша</t>
        </is>
      </c>
      <c r="O667" s="35" t="inlineStr">
        <is>
          <t>✅Сприятливий</t>
        </is>
      </c>
      <c r="P667" s="34" t="inlineStr"/>
      <c r="Q667" s="36" t="n"/>
    </row>
    <row r="668" ht="18" customHeight="1">
      <c r="A668" s="80" t="n">
        <v>46293</v>
      </c>
      <c r="B668" s="4" t="inlineStr">
        <is>
          <t>Понеділок</t>
        </is>
      </c>
      <c r="C668" s="4" t="n">
        <v>40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5">
        <f>IF(J668&lt;&gt;"",J668/9,"")</f>
        <v/>
      </c>
      <c r="N668" s="6" t="inlineStr">
        <is>
          <t>Пітру Пакша</t>
        </is>
      </c>
      <c r="O668" s="7" t="inlineStr">
        <is>
          <t>⚪Нейтральний</t>
        </is>
      </c>
      <c r="P668" s="6" t="inlineStr"/>
      <c r="Q668" s="8" t="n"/>
    </row>
    <row r="669" ht="18" customHeight="1">
      <c r="A669" s="81" t="n">
        <v>46294</v>
      </c>
      <c r="B669" s="17" t="inlineStr">
        <is>
          <t>Вівторок</t>
        </is>
      </c>
      <c r="C669" s="17" t="n">
        <v>40</v>
      </c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8">
        <f>IF(J669&lt;&gt;"",J669/9,"")</f>
        <v/>
      </c>
      <c r="N669" s="19" t="inlineStr">
        <is>
          <t>⚡ Ганеша Пітру Пакша</t>
        </is>
      </c>
      <c r="O669" s="20" t="inlineStr">
        <is>
          <t>⚡Порожній</t>
        </is>
      </c>
      <c r="P669" s="19" t="inlineStr"/>
      <c r="Q669" s="21" t="n"/>
    </row>
    <row r="670" ht="18" customHeight="1">
      <c r="A670" s="84" t="n">
        <v>46295</v>
      </c>
      <c r="B670" s="32" t="inlineStr">
        <is>
          <t>Середа</t>
        </is>
      </c>
      <c r="C670" s="32" t="n">
        <v>40</v>
      </c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3">
        <f>IF(J670&lt;&gt;"",J670/9,"")</f>
        <v/>
      </c>
      <c r="N670" s="34" t="inlineStr">
        <is>
          <t>❤ 📚 Пітру Пакша</t>
        </is>
      </c>
      <c r="O670" s="35" t="inlineStr">
        <is>
          <t>✅Сприятливий</t>
        </is>
      </c>
      <c r="P670" s="34" t="inlineStr"/>
      <c r="Q670" s="36" t="n"/>
    </row>
    <row r="671" ht="18" customHeight="1">
      <c r="A671" s="84" t="n">
        <v>46296</v>
      </c>
      <c r="B671" s="32" t="inlineStr">
        <is>
          <t>Четвер</t>
        </is>
      </c>
      <c r="C671" s="32" t="n">
        <v>40</v>
      </c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3">
        <f>IF(J671&lt;&gt;"",J671/9,"")</f>
        <v/>
      </c>
      <c r="N671" s="34" t="inlineStr">
        <is>
          <t>нова одежда 📚 ✈ 🎯 ✂ Пітру Пакша</t>
        </is>
      </c>
      <c r="O671" s="35" t="inlineStr">
        <is>
          <t>✅Сприятливий</t>
        </is>
      </c>
      <c r="P671" s="34" t="inlineStr"/>
      <c r="Q671" s="36" t="n"/>
    </row>
    <row r="672" ht="18" customHeight="1">
      <c r="A672" s="84" t="n">
        <v>46297</v>
      </c>
      <c r="B672" s="32" t="inlineStr">
        <is>
          <t>П'ятниця</t>
        </is>
      </c>
      <c r="C672" s="32" t="n">
        <v>40</v>
      </c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3">
        <f>IF(J672&lt;&gt;"",J672/9,"")</f>
        <v/>
      </c>
      <c r="N672" s="34" t="inlineStr">
        <is>
          <t>✂ ⊕ ✈ Пітру Пакша</t>
        </is>
      </c>
      <c r="O672" s="35" t="inlineStr">
        <is>
          <t>✅Сприятливий</t>
        </is>
      </c>
      <c r="P672" s="34" t="inlineStr"/>
      <c r="Q672" s="36" t="n"/>
    </row>
    <row r="673" ht="18" customHeight="1">
      <c r="A673" s="82" t="n">
        <v>46298</v>
      </c>
      <c r="B673" s="23" t="inlineStr">
        <is>
          <t>Субота</t>
        </is>
      </c>
      <c r="C673" s="10" t="n">
        <v>40</v>
      </c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1">
        <f>IF(J673&lt;&gt;"",J673/9,"")</f>
        <v/>
      </c>
      <c r="N673" s="12" t="inlineStr">
        <is>
          <t>Пітру Пакша Ве_ретро</t>
        </is>
      </c>
      <c r="O673" s="13" t="inlineStr">
        <is>
          <t>⚪Нейтральний</t>
        </is>
      </c>
      <c r="P673" s="12" t="inlineStr"/>
      <c r="Q673" s="14" t="n"/>
    </row>
    <row r="674" ht="18" customHeight="1">
      <c r="A674" s="87" t="n">
        <v>46299</v>
      </c>
      <c r="B674" s="46" t="inlineStr">
        <is>
          <t>Неділя</t>
        </is>
      </c>
      <c r="C674" s="17" t="n">
        <v>40</v>
      </c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8">
        <f>IF(J674&lt;&gt;"",J674/9,"")</f>
        <v/>
      </c>
      <c r="N674" s="19" t="inlineStr">
        <is>
          <t>⚡ Пітру Пакша</t>
        </is>
      </c>
      <c r="O674" s="20" t="inlineStr">
        <is>
          <t>⚡Порожній</t>
        </is>
      </c>
      <c r="P674" s="19" t="inlineStr"/>
      <c r="Q674" s="21" t="n"/>
    </row>
    <row r="675" ht="18" customHeight="1">
      <c r="A675" s="79" t="n">
        <v>46300</v>
      </c>
      <c r="B675" s="10" t="inlineStr">
        <is>
          <t>Понеділок</t>
        </is>
      </c>
      <c r="C675" s="10" t="n">
        <v>41</v>
      </c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1">
        <f>IF(J675&lt;&gt;"",J675/9,"")</f>
        <v/>
      </c>
      <c r="N675" s="12" t="inlineStr">
        <is>
          <t>📚 нова одежда ✈</t>
        </is>
      </c>
      <c r="O675" s="13" t="inlineStr">
        <is>
          <t>⚪Нейтральний</t>
        </is>
      </c>
      <c r="P675" s="12" t="inlineStr"/>
      <c r="Q675" s="14" t="n"/>
    </row>
    <row r="676" ht="18" customHeight="1">
      <c r="A676" s="84" t="n">
        <v>46301</v>
      </c>
      <c r="B676" s="32" t="inlineStr">
        <is>
          <t>Вівторок</t>
        </is>
      </c>
      <c r="C676" s="32" t="n">
        <v>41</v>
      </c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3">
        <f>IF(J676&lt;&gt;"",J676/9,"")</f>
        <v/>
      </c>
      <c r="N676" s="34" t="inlineStr">
        <is>
          <t>❤ ✈ ⊕ нова одежда Рука🖐</t>
        </is>
      </c>
      <c r="O676" s="35" t="inlineStr">
        <is>
          <t>✅Сприятливий</t>
        </is>
      </c>
      <c r="P676" s="34" t="inlineStr"/>
      <c r="Q676" s="36" t="n"/>
    </row>
    <row r="677" ht="18" customHeight="1">
      <c r="A677" s="79" t="n">
        <v>46302</v>
      </c>
      <c r="B677" s="10" t="inlineStr">
        <is>
          <t>Середа</t>
        </is>
      </c>
      <c r="C677" s="10" t="n">
        <v>41</v>
      </c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1">
        <f>IF(J677&lt;&gt;"",J677/9,"")</f>
        <v/>
      </c>
      <c r="N677" s="12" t="inlineStr">
        <is>
          <t>Маха Шиваратрі🕉</t>
        </is>
      </c>
      <c r="O677" s="13" t="inlineStr">
        <is>
          <t>⚪Нейтральний</t>
        </is>
      </c>
      <c r="P677" s="12" t="inlineStr"/>
      <c r="Q677" s="14" t="n"/>
    </row>
    <row r="678" ht="18" customHeight="1">
      <c r="A678" s="81" t="n">
        <v>46303</v>
      </c>
      <c r="B678" s="17" t="inlineStr">
        <is>
          <t>Четвер</t>
        </is>
      </c>
      <c r="C678" s="17" t="n">
        <v>41</v>
      </c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8">
        <f>IF(J678&lt;&gt;"",J678/9,"")</f>
        <v/>
      </c>
      <c r="N678" s="19" t="inlineStr">
        <is>
          <t>Маха Шиваратрі🕉 ⚡ Трезубець</t>
        </is>
      </c>
      <c r="O678" s="20" t="inlineStr">
        <is>
          <t>⚡Порожній</t>
        </is>
      </c>
      <c r="P678" s="19" t="inlineStr"/>
      <c r="Q678" s="21" t="n"/>
    </row>
    <row r="679" ht="18" customHeight="1">
      <c r="A679" s="81" t="n">
        <v>46304</v>
      </c>
      <c r="B679" s="17" t="inlineStr">
        <is>
          <t>П'ятниця</t>
        </is>
      </c>
      <c r="C679" s="17" t="n">
        <v>41</v>
      </c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8">
        <f>IF(J679&lt;&gt;"",J679/9,"")</f>
        <v/>
      </c>
      <c r="N679" s="19" t="inlineStr">
        <is>
          <t>⚡ Трезубець</t>
        </is>
      </c>
      <c r="O679" s="20" t="inlineStr">
        <is>
          <t>⚡Порожній</t>
        </is>
      </c>
      <c r="P679" s="19" t="inlineStr"/>
      <c r="Q679" s="21" t="n"/>
    </row>
    <row r="680" ht="18" customHeight="1">
      <c r="A680" s="83" t="n">
        <v>46305</v>
      </c>
      <c r="B680" s="25" t="inlineStr">
        <is>
          <t>Субота</t>
        </is>
      </c>
      <c r="C680" s="26" t="n">
        <v>41</v>
      </c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7">
        <f>IF(J680&lt;&gt;"",J680/9,"")</f>
        <v/>
      </c>
      <c r="N680" s="28" t="inlineStr">
        <is>
          <t>Амавасья🌑 Рука🖐</t>
        </is>
      </c>
      <c r="O680" s="29" t="inlineStr">
        <is>
          <t>🔴Несприятливий</t>
        </is>
      </c>
      <c r="P680" s="28" t="inlineStr"/>
      <c r="Q680" s="30" t="n"/>
    </row>
    <row r="681" ht="18" customHeight="1">
      <c r="A681" s="86" t="n">
        <v>46306</v>
      </c>
      <c r="B681" s="44" t="inlineStr">
        <is>
          <t>Неділя</t>
        </is>
      </c>
      <c r="C681" s="32" t="n">
        <v>41</v>
      </c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3">
        <f>IF(J681&lt;&gt;"",J681/9,"")</f>
        <v/>
      </c>
      <c r="N681" s="34" t="inlineStr">
        <is>
          <t>Наваратрі нова одежда</t>
        </is>
      </c>
      <c r="O681" s="35" t="inlineStr">
        <is>
          <t>✅Сприятливий</t>
        </is>
      </c>
      <c r="P681" s="34" t="inlineStr"/>
      <c r="Q681" s="36" t="n"/>
    </row>
    <row r="682" ht="18" customHeight="1">
      <c r="A682" s="81" t="n">
        <v>46307</v>
      </c>
      <c r="B682" s="17" t="inlineStr">
        <is>
          <t>Понеділок</t>
        </is>
      </c>
      <c r="C682" s="17" t="n">
        <v>42</v>
      </c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8">
        <f>IF(J682&lt;&gt;"",J682/9,"")</f>
        <v/>
      </c>
      <c r="N682" s="19" t="inlineStr">
        <is>
          <t>Наваратрі ⚡ реклама📢 📚</t>
        </is>
      </c>
      <c r="O682" s="20" t="inlineStr">
        <is>
          <t>⚡Порожній</t>
        </is>
      </c>
      <c r="P682" s="19" t="inlineStr"/>
      <c r="Q682" s="21" t="n"/>
    </row>
    <row r="683" ht="18" customHeight="1">
      <c r="A683" s="79" t="n">
        <v>46308</v>
      </c>
      <c r="B683" s="10" t="inlineStr">
        <is>
          <t>Вівторок</t>
        </is>
      </c>
      <c r="C683" s="10" t="n">
        <v>42</v>
      </c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1">
        <f>IF(J683&lt;&gt;"",J683/9,"")</f>
        <v/>
      </c>
      <c r="N683" s="12" t="inlineStr">
        <is>
          <t>Наваратрі Діпавалі🪔</t>
        </is>
      </c>
      <c r="O683" s="13" t="inlineStr">
        <is>
          <t>⚪Нейтральний</t>
        </is>
      </c>
      <c r="P683" s="12" t="inlineStr"/>
      <c r="Q683" s="14" t="n"/>
    </row>
    <row r="684" ht="18" customHeight="1">
      <c r="A684" s="81" t="n">
        <v>46309</v>
      </c>
      <c r="B684" s="17" t="inlineStr">
        <is>
          <t>Середа</t>
        </is>
      </c>
      <c r="C684" s="17" t="n">
        <v>42</v>
      </c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8">
        <f>IF(J684&lt;&gt;"",J684/9,"")</f>
        <v/>
      </c>
      <c r="N684" s="19" t="inlineStr">
        <is>
          <t>Наваратрі ⚡ Ганеша</t>
        </is>
      </c>
      <c r="O684" s="20" t="inlineStr">
        <is>
          <t>⚡Порожній</t>
        </is>
      </c>
      <c r="P684" s="19" t="inlineStr"/>
      <c r="Q684" s="21" t="n"/>
    </row>
    <row r="685" ht="18" customHeight="1">
      <c r="A685" s="79" t="n">
        <v>46310</v>
      </c>
      <c r="B685" s="10" t="inlineStr">
        <is>
          <t>Четвер</t>
        </is>
      </c>
      <c r="C685" s="10" t="n">
        <v>42</v>
      </c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1">
        <f>IF(J685&lt;&gt;"",J685/9,"")</f>
        <v/>
      </c>
      <c r="N685" s="12" t="inlineStr">
        <is>
          <t>Наваратрі Діпавалі🪔</t>
        </is>
      </c>
      <c r="O685" s="13" t="inlineStr">
        <is>
          <t>⚪Нейтральний</t>
        </is>
      </c>
      <c r="P685" s="12" t="inlineStr"/>
      <c r="Q685" s="14" t="n"/>
    </row>
    <row r="686" ht="18" customHeight="1">
      <c r="A686" s="80" t="n">
        <v>46311</v>
      </c>
      <c r="B686" s="4" t="inlineStr">
        <is>
          <t>П'ятниця</t>
        </is>
      </c>
      <c r="C686" s="4" t="n">
        <v>42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5">
        <f>IF(J686&lt;&gt;"",J686/9,"")</f>
        <v/>
      </c>
      <c r="N686" s="6" t="inlineStr">
        <is>
          <t>Наваратрі Сурья☀</t>
        </is>
      </c>
      <c r="O686" s="7" t="inlineStr">
        <is>
          <t>⚪Нейтральний</t>
        </is>
      </c>
      <c r="P686" s="6" t="inlineStr"/>
      <c r="Q686" s="8" t="n"/>
    </row>
    <row r="687" ht="18" customHeight="1">
      <c r="A687" s="82" t="n">
        <v>46312</v>
      </c>
      <c r="B687" s="23" t="inlineStr">
        <is>
          <t>Субота</t>
        </is>
      </c>
      <c r="C687" s="10" t="n">
        <v>42</v>
      </c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1">
        <f>IF(J687&lt;&gt;"",J687/9,"")</f>
        <v/>
      </c>
      <c r="N687" s="12" t="inlineStr">
        <is>
          <t>Наваратрі Сурья☀</t>
        </is>
      </c>
      <c r="O687" s="13" t="inlineStr">
        <is>
          <t>⚪Нейтральний</t>
        </is>
      </c>
      <c r="P687" s="12" t="inlineStr"/>
      <c r="Q687" s="14" t="n"/>
    </row>
    <row r="688" ht="18" customHeight="1">
      <c r="A688" s="78" t="n">
        <v>46313</v>
      </c>
      <c r="B688" s="3" t="inlineStr">
        <is>
          <t>Неділя</t>
        </is>
      </c>
      <c r="C688" s="4" t="n">
        <v>42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5">
        <f>IF(J688&lt;&gt;"",J688/9,"")</f>
        <v/>
      </c>
      <c r="N688" s="6" t="inlineStr">
        <is>
          <t>Наваратрі Сурья☀</t>
        </is>
      </c>
      <c r="O688" s="7" t="inlineStr">
        <is>
          <t>⚪Нейтральний</t>
        </is>
      </c>
      <c r="P688" s="6" t="inlineStr"/>
      <c r="Q688" s="8" t="n"/>
    </row>
    <row r="689" ht="18" customHeight="1">
      <c r="A689" s="81" t="n">
        <v>46314</v>
      </c>
      <c r="B689" s="17" t="inlineStr">
        <is>
          <t>Понеділок</t>
        </is>
      </c>
      <c r="C689" s="17" t="n">
        <v>43</v>
      </c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8">
        <f>IF(J689&lt;&gt;"",J689/9,"")</f>
        <v/>
      </c>
      <c r="N689" s="19" t="inlineStr">
        <is>
          <t>Наваратрі ⚡</t>
        </is>
      </c>
      <c r="O689" s="20" t="inlineStr">
        <is>
          <t>⚡Порожній</t>
        </is>
      </c>
      <c r="P689" s="19" t="inlineStr"/>
      <c r="Q689" s="21" t="n"/>
    </row>
    <row r="690" ht="18" customHeight="1">
      <c r="A690" s="81" t="n">
        <v>46315</v>
      </c>
      <c r="B690" s="17" t="inlineStr">
        <is>
          <t>Вівторок</t>
        </is>
      </c>
      <c r="C690" s="17" t="n">
        <v>43</v>
      </c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8">
        <f>IF(J690&lt;&gt;"",J690/9,"")</f>
        <v/>
      </c>
      <c r="N690" s="19" t="inlineStr">
        <is>
          <t>Наваратрі ⊕ ⚡ Трезубець Діпавалі🪔</t>
        </is>
      </c>
      <c r="O690" s="20" t="inlineStr">
        <is>
          <t>⚡Порожній</t>
        </is>
      </c>
      <c r="P690" s="19" t="inlineStr"/>
      <c r="Q690" s="21" t="n"/>
    </row>
    <row r="691" ht="18" customHeight="1">
      <c r="A691" s="84" t="n">
        <v>46316</v>
      </c>
      <c r="B691" s="32" t="inlineStr">
        <is>
          <t>Середа</t>
        </is>
      </c>
      <c r="C691" s="32" t="n">
        <v>43</v>
      </c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3">
        <f>IF(J691&lt;&gt;"",J691/9,"")</f>
        <v/>
      </c>
      <c r="N691" s="34" t="inlineStr">
        <is>
          <t>Нова одежда ✈ ⊕ Діпавалі🪔</t>
        </is>
      </c>
      <c r="O691" s="35" t="inlineStr">
        <is>
          <t>✅Сприятливий</t>
        </is>
      </c>
      <c r="P691" s="34" t="inlineStr"/>
      <c r="Q691" s="36" t="n"/>
    </row>
    <row r="692" ht="18" customHeight="1">
      <c r="A692" s="84" t="n">
        <v>46317</v>
      </c>
      <c r="B692" s="32" t="inlineStr">
        <is>
          <t>Четвер</t>
        </is>
      </c>
      <c r="C692" s="32" t="n">
        <v>43</v>
      </c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3">
        <f>IF(J692&lt;&gt;"",J692/9,"")</f>
        <v/>
      </c>
      <c r="N692" s="34" t="inlineStr">
        <is>
          <t>📚 ✈ ⊕</t>
        </is>
      </c>
      <c r="O692" s="35" t="inlineStr">
        <is>
          <t>✅Сприятливий</t>
        </is>
      </c>
      <c r="P692" s="34" t="inlineStr"/>
      <c r="Q692" s="36" t="n"/>
    </row>
    <row r="693" ht="18" customHeight="1">
      <c r="A693" s="79" t="n">
        <v>46318</v>
      </c>
      <c r="B693" s="10" t="inlineStr">
        <is>
          <t>П'ятниця</t>
        </is>
      </c>
      <c r="C693" s="10" t="n">
        <v>43</v>
      </c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1">
        <f>IF(J693&lt;&gt;"",J693/9,"")</f>
        <v/>
      </c>
      <c r="N693" s="12" t="inlineStr">
        <is>
          <t>📚 нова одежда</t>
        </is>
      </c>
      <c r="O693" s="13" t="inlineStr">
        <is>
          <t>⚪Нейтральний</t>
        </is>
      </c>
      <c r="P693" s="12" t="inlineStr"/>
      <c r="Q693" s="14" t="n"/>
    </row>
    <row r="694" ht="18" customHeight="1">
      <c r="A694" s="87" t="n">
        <v>46319</v>
      </c>
      <c r="B694" s="46" t="inlineStr">
        <is>
          <t>Субота</t>
        </is>
      </c>
      <c r="C694" s="17" t="n">
        <v>43</v>
      </c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8">
        <f>IF(J694&lt;&gt;"",J694/9,"")</f>
        <v/>
      </c>
      <c r="N694" s="19" t="inlineStr">
        <is>
          <t>⚡ Ме_ретро</t>
        </is>
      </c>
      <c r="O694" s="20" t="inlineStr">
        <is>
          <t>⚡Порожній</t>
        </is>
      </c>
      <c r="P694" s="19" t="inlineStr"/>
      <c r="Q694" s="21" t="n"/>
    </row>
    <row r="695" ht="18" customHeight="1">
      <c r="A695" s="86" t="n">
        <v>46320</v>
      </c>
      <c r="B695" s="44" t="inlineStr">
        <is>
          <t>Неділя</t>
        </is>
      </c>
      <c r="C695" s="32" t="n">
        <v>43</v>
      </c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3">
        <f>IF(J695&lt;&gt;"",J695/9,"")</f>
        <v/>
      </c>
      <c r="N695" s="34" t="inlineStr">
        <is>
          <t>🌕 ❤ нова одежда ⊕</t>
        </is>
      </c>
      <c r="O695" s="35" t="inlineStr">
        <is>
          <t>✅Сприятливий</t>
        </is>
      </c>
      <c r="P695" s="34" t="inlineStr"/>
      <c r="Q695" s="36" t="n"/>
    </row>
    <row r="696" ht="18" customHeight="1">
      <c r="A696" s="84" t="n">
        <v>46321</v>
      </c>
      <c r="B696" s="32" t="inlineStr">
        <is>
          <t>Понеділок</t>
        </is>
      </c>
      <c r="C696" s="32" t="n">
        <v>44</v>
      </c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3">
        <f>IF(J696&lt;&gt;"",J696/9,"")</f>
        <v/>
      </c>
      <c r="N696" s="34" t="inlineStr">
        <is>
          <t>✂ ✈ нова одежда</t>
        </is>
      </c>
      <c r="O696" s="35" t="inlineStr">
        <is>
          <t>✅Сприятливий</t>
        </is>
      </c>
      <c r="P696" s="34" t="inlineStr"/>
      <c r="Q696" s="36" t="n"/>
    </row>
    <row r="697" ht="18" customHeight="1">
      <c r="A697" s="79" t="n">
        <v>46322</v>
      </c>
      <c r="B697" s="10" t="inlineStr">
        <is>
          <t>Вівторок</t>
        </is>
      </c>
      <c r="C697" s="10" t="n">
        <v>44</v>
      </c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1">
        <f>IF(J697&lt;&gt;"",J697/9,"")</f>
        <v/>
      </c>
      <c r="N697" s="12" t="inlineStr">
        <is>
          <t>▲ ❤</t>
        </is>
      </c>
      <c r="O697" s="13" t="inlineStr">
        <is>
          <t>⚪Нейтральний</t>
        </is>
      </c>
      <c r="P697" s="12" t="inlineStr"/>
      <c r="Q697" s="14" t="n"/>
    </row>
    <row r="698" ht="18" customHeight="1">
      <c r="A698" s="84" t="n">
        <v>46323</v>
      </c>
      <c r="B698" s="32" t="inlineStr">
        <is>
          <t>Середа</t>
        </is>
      </c>
      <c r="C698" s="32" t="n">
        <v>44</v>
      </c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3">
        <f>IF(J698&lt;&gt;"",J698/9,"")</f>
        <v/>
      </c>
      <c r="N698" s="34" t="inlineStr">
        <is>
          <t>✈ нова одежда ❤ 📚 🎯 ✂</t>
        </is>
      </c>
      <c r="O698" s="35" t="inlineStr">
        <is>
          <t>✅Сприятливий</t>
        </is>
      </c>
      <c r="P698" s="34" t="inlineStr"/>
      <c r="Q698" s="36" t="n"/>
    </row>
    <row r="699" ht="18" customHeight="1">
      <c r="A699" s="81" t="n">
        <v>46324</v>
      </c>
      <c r="B699" s="17" t="inlineStr">
        <is>
          <t>Четвер</t>
        </is>
      </c>
      <c r="C699" s="17" t="n">
        <v>44</v>
      </c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8">
        <f>IF(J699&lt;&gt;"",J699/9,"")</f>
        <v/>
      </c>
      <c r="N699" s="19" t="inlineStr">
        <is>
          <t>⚡ Ганеша</t>
        </is>
      </c>
      <c r="O699" s="20" t="inlineStr">
        <is>
          <t>⚡Порожній</t>
        </is>
      </c>
      <c r="P699" s="19" t="inlineStr"/>
      <c r="Q699" s="21" t="n"/>
    </row>
    <row r="700" ht="18" customHeight="1">
      <c r="A700" s="80" t="n">
        <v>46325</v>
      </c>
      <c r="B700" s="4" t="inlineStr">
        <is>
          <t>П'ятниця</t>
        </is>
      </c>
      <c r="C700" s="4" t="n">
        <v>44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5">
        <f>IF(J700&lt;&gt;"",J700/9,"")</f>
        <v/>
      </c>
      <c r="N700" s="6" t="inlineStr">
        <is>
          <t>✂ ⊕</t>
        </is>
      </c>
      <c r="O700" s="7" t="inlineStr">
        <is>
          <t>⚪Нейтральний</t>
        </is>
      </c>
      <c r="P700" s="6" t="inlineStr"/>
      <c r="Q700" s="8" t="n"/>
    </row>
    <row r="701" ht="18" customHeight="1">
      <c r="A701" s="86" t="n">
        <v>46326</v>
      </c>
      <c r="B701" s="44" t="inlineStr">
        <is>
          <t>Субота</t>
        </is>
      </c>
      <c r="C701" s="32" t="n">
        <v>44</v>
      </c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3">
        <f>IF(J701&lt;&gt;"",J701/9,"")</f>
        <v/>
      </c>
      <c r="N701" s="34" t="inlineStr">
        <is>
          <t>⊕ ▲</t>
        </is>
      </c>
      <c r="O701" s="35" t="inlineStr">
        <is>
          <t>✅Сприятливий</t>
        </is>
      </c>
      <c r="P701" s="34" t="inlineStr"/>
      <c r="Q701" s="36" t="n"/>
    </row>
    <row r="702" ht="18" customHeight="1">
      <c r="A702" s="86" t="n">
        <v>46327</v>
      </c>
      <c r="B702" s="44" t="inlineStr">
        <is>
          <t>Неділя</t>
        </is>
      </c>
      <c r="C702" s="32" t="n">
        <v>44</v>
      </c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3">
        <f>IF(J702&lt;&gt;"",J702/9,"")</f>
        <v/>
      </c>
      <c r="N702" s="34" t="inlineStr">
        <is>
          <t>❤ ✂ ✈ 📚 ⊕</t>
        </is>
      </c>
      <c r="O702" s="35" t="inlineStr">
        <is>
          <t>✅Сприятливий</t>
        </is>
      </c>
      <c r="P702" s="34" t="inlineStr"/>
      <c r="Q702" s="36" t="n"/>
    </row>
    <row r="703" ht="18" customHeight="1">
      <c r="A703" s="81" t="n">
        <v>46328</v>
      </c>
      <c r="B703" s="17" t="inlineStr">
        <is>
          <t>Понеділок</t>
        </is>
      </c>
      <c r="C703" s="17" t="n">
        <v>45</v>
      </c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8">
        <f>IF(J703&lt;&gt;"",J703/9,"")</f>
        <v/>
      </c>
      <c r="N703" s="19" t="inlineStr">
        <is>
          <t>⚡ нова одежда</t>
        </is>
      </c>
      <c r="O703" s="20" t="inlineStr">
        <is>
          <t>⚡Порожній</t>
        </is>
      </c>
      <c r="P703" s="19" t="inlineStr"/>
      <c r="Q703" s="21" t="n"/>
    </row>
    <row r="704" ht="18" customHeight="1">
      <c r="A704" s="81" t="n">
        <v>46329</v>
      </c>
      <c r="B704" s="17" t="inlineStr">
        <is>
          <t>Вівторок</t>
        </is>
      </c>
      <c r="C704" s="17" t="n">
        <v>45</v>
      </c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8">
        <f>IF(J704&lt;&gt;"",J704/9,"")</f>
        <v/>
      </c>
      <c r="N704" s="19" t="inlineStr">
        <is>
          <t>⚡</t>
        </is>
      </c>
      <c r="O704" s="20" t="inlineStr">
        <is>
          <t>⚡Порожній</t>
        </is>
      </c>
      <c r="P704" s="19" t="inlineStr"/>
      <c r="Q704" s="21" t="n"/>
    </row>
    <row r="705" ht="18" customHeight="1">
      <c r="A705" s="79" t="n">
        <v>46330</v>
      </c>
      <c r="B705" s="10" t="inlineStr">
        <is>
          <t>Середа</t>
        </is>
      </c>
      <c r="C705" s="10" t="n">
        <v>45</v>
      </c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1">
        <f>IF(J705&lt;&gt;"",J705/9,"")</f>
        <v/>
      </c>
      <c r="N705" s="12" t="inlineStr"/>
      <c r="O705" s="13" t="inlineStr">
        <is>
          <t>⚪Нейтральний</t>
        </is>
      </c>
      <c r="P705" s="12" t="inlineStr"/>
      <c r="Q705" s="14" t="n"/>
    </row>
    <row r="706" ht="18" customHeight="1">
      <c r="A706" s="80" t="n">
        <v>46331</v>
      </c>
      <c r="B706" s="4" t="inlineStr">
        <is>
          <t>Четвер</t>
        </is>
      </c>
      <c r="C706" s="4" t="n">
        <v>45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5">
        <f>IF(J706&lt;&gt;"",J706/9,"")</f>
        <v/>
      </c>
      <c r="N706" s="6" t="inlineStr">
        <is>
          <t>Екадаші🥛 нова одежда Діпавалі🪔</t>
        </is>
      </c>
      <c r="O706" s="7" t="inlineStr">
        <is>
          <t>⚪Нейтральний</t>
        </is>
      </c>
      <c r="P706" s="6" t="inlineStr"/>
      <c r="Q706" s="8" t="n"/>
    </row>
    <row r="707" ht="18" customHeight="1">
      <c r="A707" s="84" t="n">
        <v>46332</v>
      </c>
      <c r="B707" s="32" t="inlineStr">
        <is>
          <t>П'ятниця</t>
        </is>
      </c>
      <c r="C707" s="32" t="n">
        <v>45</v>
      </c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3">
        <f>IF(J707&lt;&gt;"",J707/9,"")</f>
        <v/>
      </c>
      <c r="N707" s="34" t="inlineStr">
        <is>
          <t>📚 нова одежда Рука🖐 ✂ ✈ ⊕ Діпавалі🪔</t>
        </is>
      </c>
      <c r="O707" s="35" t="inlineStr">
        <is>
          <t>✅Сприятливий</t>
        </is>
      </c>
      <c r="P707" s="34" t="inlineStr"/>
      <c r="Q707" s="36" t="n"/>
    </row>
    <row r="708" ht="18" customHeight="1">
      <c r="A708" s="87" t="n">
        <v>46333</v>
      </c>
      <c r="B708" s="46" t="inlineStr">
        <is>
          <t>Субота</t>
        </is>
      </c>
      <c r="C708" s="17" t="n">
        <v>45</v>
      </c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8">
        <f>IF(J708&lt;&gt;"",J708/9,"")</f>
        <v/>
      </c>
      <c r="N708" s="19" t="inlineStr">
        <is>
          <t>⚡ Трезубець Діпавалі🪔</t>
        </is>
      </c>
      <c r="O708" s="20" t="inlineStr">
        <is>
          <t>⚡Порожній</t>
        </is>
      </c>
      <c r="P708" s="19" t="inlineStr"/>
      <c r="Q708" s="21" t="n"/>
    </row>
    <row r="709" ht="18" customHeight="1">
      <c r="A709" s="83" t="n">
        <v>46334</v>
      </c>
      <c r="B709" s="25" t="inlineStr">
        <is>
          <t>Неділя</t>
        </is>
      </c>
      <c r="C709" s="26" t="n">
        <v>45</v>
      </c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7">
        <f>IF(J709&lt;&gt;"",J709/9,"")</f>
        <v/>
      </c>
      <c r="N709" s="28" t="inlineStr">
        <is>
          <t>Амавасья🌑 Діпавалі🪔</t>
        </is>
      </c>
      <c r="O709" s="29" t="inlineStr">
        <is>
          <t>🔴Несприятливий</t>
        </is>
      </c>
      <c r="P709" s="28" t="inlineStr"/>
      <c r="Q709" s="30" t="n"/>
    </row>
    <row r="710" ht="18" customHeight="1">
      <c r="A710" s="90" t="n">
        <v>46335</v>
      </c>
      <c r="B710" s="49" t="inlineStr">
        <is>
          <t>Понеділок</t>
        </is>
      </c>
      <c r="C710" s="49" t="n">
        <v>46</v>
      </c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50">
        <f>IF(J710&lt;&gt;"",J710/9,"")</f>
        <v/>
      </c>
      <c r="N710" s="51" t="inlineStr">
        <is>
          <t>Удача🟢 нова одежда</t>
        </is>
      </c>
      <c r="O710" s="52" t="inlineStr">
        <is>
          <t>🟢Сприятливий</t>
        </is>
      </c>
      <c r="P710" s="51" t="inlineStr"/>
      <c r="Q710" s="53" t="n"/>
    </row>
    <row r="711" ht="18" customHeight="1">
      <c r="A711" s="79" t="n">
        <v>46336</v>
      </c>
      <c r="B711" s="10" t="inlineStr">
        <is>
          <t>Вівторок</t>
        </is>
      </c>
      <c r="C711" s="10" t="n">
        <v>46</v>
      </c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1">
        <f>IF(J711&lt;&gt;"",J711/9,"")</f>
        <v/>
      </c>
      <c r="N711" s="12" t="inlineStr">
        <is>
          <t>Екадаші🥛 ⊕</t>
        </is>
      </c>
      <c r="O711" s="13" t="inlineStr">
        <is>
          <t>⚪Нейтральний</t>
        </is>
      </c>
      <c r="P711" s="12" t="inlineStr"/>
      <c r="Q711" s="14" t="n"/>
    </row>
    <row r="712" ht="18" customHeight="1">
      <c r="A712" s="80" t="n">
        <v>46337</v>
      </c>
      <c r="B712" s="4" t="inlineStr">
        <is>
          <t>Середа</t>
        </is>
      </c>
      <c r="C712" s="4" t="n">
        <v>46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5">
        <f>IF(J712&lt;&gt;"",J712/9,"")</f>
        <v/>
      </c>
      <c r="N712" s="6" t="inlineStr"/>
      <c r="O712" s="7" t="inlineStr">
        <is>
          <t>⚪Нейтральний</t>
        </is>
      </c>
      <c r="P712" s="6" t="inlineStr"/>
      <c r="Q712" s="8" t="n"/>
    </row>
    <row r="713" ht="18" customHeight="1">
      <c r="A713" s="81" t="n">
        <v>46338</v>
      </c>
      <c r="B713" s="17" t="inlineStr">
        <is>
          <t>Четвер</t>
        </is>
      </c>
      <c r="C713" s="17" t="n">
        <v>46</v>
      </c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8">
        <f>IF(J713&lt;&gt;"",J713/9,"")</f>
        <v/>
      </c>
      <c r="N713" s="19" t="inlineStr">
        <is>
          <t>⚡ нова одежда ⊕</t>
        </is>
      </c>
      <c r="O713" s="20" t="inlineStr">
        <is>
          <t>⚡Порожній</t>
        </is>
      </c>
      <c r="P713" s="19" t="inlineStr"/>
      <c r="Q713" s="21" t="n"/>
    </row>
    <row r="714" ht="18" customHeight="1">
      <c r="A714" s="80" t="n">
        <v>46339</v>
      </c>
      <c r="B714" s="4" t="inlineStr">
        <is>
          <t>П'ятниця</t>
        </is>
      </c>
      <c r="C714" s="4" t="n">
        <v>46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5">
        <f>IF(J714&lt;&gt;"",J714/9,"")</f>
        <v/>
      </c>
      <c r="N714" s="6" t="inlineStr">
        <is>
          <t>Ме_ретро_end Ве_ретро_end</t>
        </is>
      </c>
      <c r="O714" s="7" t="inlineStr">
        <is>
          <t>⚪Нейтральний</t>
        </is>
      </c>
      <c r="P714" s="6" t="inlineStr"/>
      <c r="Q714" s="8" t="n"/>
    </row>
    <row r="715" ht="18" customHeight="1">
      <c r="A715" s="82" t="n">
        <v>46340</v>
      </c>
      <c r="B715" s="23" t="inlineStr">
        <is>
          <t>Субота</t>
        </is>
      </c>
      <c r="C715" s="10" t="n">
        <v>46</v>
      </c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1">
        <f>IF(J715&lt;&gt;"",J715/9,"")</f>
        <v/>
      </c>
      <c r="N715" s="12" t="inlineStr"/>
      <c r="O715" s="13" t="inlineStr">
        <is>
          <t>⚪Нейтральний</t>
        </is>
      </c>
      <c r="P715" s="12" t="inlineStr"/>
      <c r="Q715" s="14" t="n"/>
    </row>
    <row r="716" ht="18" customHeight="1">
      <c r="A716" s="78" t="n">
        <v>46341</v>
      </c>
      <c r="B716" s="3" t="inlineStr">
        <is>
          <t>Неділя</t>
        </is>
      </c>
      <c r="C716" s="4" t="n">
        <v>46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5">
        <f>IF(J716&lt;&gt;"",J716/9,"")</f>
        <v/>
      </c>
      <c r="N716" s="6" t="inlineStr">
        <is>
          <t>Сурья☀</t>
        </is>
      </c>
      <c r="O716" s="7" t="inlineStr">
        <is>
          <t>⚪Нейтральний</t>
        </is>
      </c>
      <c r="P716" s="6" t="inlineStr"/>
      <c r="Q716" s="8" t="n"/>
    </row>
    <row r="717" ht="18" customHeight="1">
      <c r="A717" s="79" t="n">
        <v>46342</v>
      </c>
      <c r="B717" s="10" t="inlineStr">
        <is>
          <t>Понеділок</t>
        </is>
      </c>
      <c r="C717" s="10" t="n">
        <v>47</v>
      </c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1">
        <f>IF(J717&lt;&gt;"",J717/9,"")</f>
        <v/>
      </c>
      <c r="N717" s="12" t="inlineStr">
        <is>
          <t>Сурья☀</t>
        </is>
      </c>
      <c r="O717" s="13" t="inlineStr">
        <is>
          <t>⚪Нейтральний</t>
        </is>
      </c>
      <c r="P717" s="12" t="inlineStr"/>
      <c r="Q717" s="14" t="n"/>
    </row>
    <row r="718" ht="18" customHeight="1">
      <c r="A718" s="84" t="n">
        <v>46343</v>
      </c>
      <c r="B718" s="32" t="inlineStr">
        <is>
          <t>Вівторок</t>
        </is>
      </c>
      <c r="C718" s="32" t="n">
        <v>47</v>
      </c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3">
        <f>IF(J718&lt;&gt;"",J718/9,"")</f>
        <v/>
      </c>
      <c r="N718" s="34" t="inlineStr">
        <is>
          <t>⊕</t>
        </is>
      </c>
      <c r="O718" s="35" t="inlineStr">
        <is>
          <t>✅Сприятливий</t>
        </is>
      </c>
      <c r="P718" s="34" t="inlineStr"/>
      <c r="Q718" s="36" t="n"/>
    </row>
    <row r="719" ht="18" customHeight="1">
      <c r="A719" s="81" t="n">
        <v>46344</v>
      </c>
      <c r="B719" s="17" t="inlineStr">
        <is>
          <t>Середа</t>
        </is>
      </c>
      <c r="C719" s="17" t="n">
        <v>47</v>
      </c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8">
        <f>IF(J719&lt;&gt;"",J719/9,"")</f>
        <v/>
      </c>
      <c r="N719" s="19" t="inlineStr">
        <is>
          <t>⚡</t>
        </is>
      </c>
      <c r="O719" s="20" t="inlineStr">
        <is>
          <t>⚡Порожній</t>
        </is>
      </c>
      <c r="P719" s="19" t="inlineStr"/>
      <c r="Q719" s="21" t="n"/>
    </row>
    <row r="720" ht="18" customHeight="1">
      <c r="A720" s="80" t="n">
        <v>46345</v>
      </c>
      <c r="B720" s="4" t="inlineStr">
        <is>
          <t>Четвер</t>
        </is>
      </c>
      <c r="C720" s="4" t="n">
        <v>47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5">
        <f>IF(J720&lt;&gt;"",J720/9,"")</f>
        <v/>
      </c>
      <c r="N720" s="6" t="inlineStr"/>
      <c r="O720" s="7" t="inlineStr">
        <is>
          <t>⚪Нейтральний</t>
        </is>
      </c>
      <c r="P720" s="6" t="inlineStr"/>
      <c r="Q720" s="8" t="n"/>
    </row>
    <row r="721" ht="18" customHeight="1">
      <c r="A721" s="79" t="n">
        <v>46346</v>
      </c>
      <c r="B721" s="10" t="inlineStr">
        <is>
          <t>П'ятниця</t>
        </is>
      </c>
      <c r="C721" s="10" t="n">
        <v>47</v>
      </c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1">
        <f>IF(J721&lt;&gt;"",J721/9,"")</f>
        <v/>
      </c>
      <c r="N721" s="12" t="inlineStr">
        <is>
          <t>📚 нова одежда ✈</t>
        </is>
      </c>
      <c r="O721" s="13" t="inlineStr">
        <is>
          <t>⚪Нейтральний</t>
        </is>
      </c>
      <c r="P721" s="12" t="inlineStr"/>
      <c r="Q721" s="14" t="n"/>
    </row>
    <row r="722" ht="18" customHeight="1">
      <c r="A722" s="86" t="n">
        <v>46347</v>
      </c>
      <c r="B722" s="44" t="inlineStr">
        <is>
          <t>Субота</t>
        </is>
      </c>
      <c r="C722" s="32" t="n">
        <v>47</v>
      </c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3">
        <f>IF(J722&lt;&gt;"",J722/9,"")</f>
        <v/>
      </c>
      <c r="N722" s="34" t="inlineStr">
        <is>
          <t>⊕ лікування💊</t>
        </is>
      </c>
      <c r="O722" s="35" t="inlineStr">
        <is>
          <t>✅Сприятливий</t>
        </is>
      </c>
      <c r="P722" s="34" t="inlineStr"/>
      <c r="Q722" s="36" t="n"/>
    </row>
    <row r="723" ht="18" customHeight="1">
      <c r="A723" s="82" t="n">
        <v>46348</v>
      </c>
      <c r="B723" s="23" t="inlineStr">
        <is>
          <t>Неділя</t>
        </is>
      </c>
      <c r="C723" s="10" t="n">
        <v>47</v>
      </c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1">
        <f>IF(J723&lt;&gt;"",J723/9,"")</f>
        <v/>
      </c>
      <c r="N723" s="12" t="inlineStr">
        <is>
          <t>📚 нова одежда ⊕</t>
        </is>
      </c>
      <c r="O723" s="13" t="inlineStr">
        <is>
          <t>⚪Нейтральний</t>
        </is>
      </c>
      <c r="P723" s="12" t="inlineStr"/>
      <c r="Q723" s="14" t="n"/>
    </row>
    <row r="724" ht="18" customHeight="1">
      <c r="A724" s="89" t="n">
        <v>46349</v>
      </c>
      <c r="B724" s="26" t="inlineStr">
        <is>
          <t>Понеділок</t>
        </is>
      </c>
      <c r="C724" s="26" t="n">
        <v>48</v>
      </c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7">
        <f>IF(J724&lt;&gt;"",J724/9,"")</f>
        <v/>
      </c>
      <c r="N724" s="28" t="inlineStr">
        <is>
          <t>❤</t>
        </is>
      </c>
      <c r="O724" s="29" t="inlineStr">
        <is>
          <t>🔴Несприятливий</t>
        </is>
      </c>
      <c r="P724" s="28" t="inlineStr"/>
      <c r="Q724" s="30" t="n"/>
    </row>
    <row r="725" ht="18" customHeight="1">
      <c r="A725" s="79" t="n">
        <v>46350</v>
      </c>
      <c r="B725" s="10" t="inlineStr">
        <is>
          <t>Вівторок</t>
        </is>
      </c>
      <c r="C725" s="10" t="n">
        <v>48</v>
      </c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1">
        <f>IF(J725&lt;&gt;"",J725/9,"")</f>
        <v/>
      </c>
      <c r="N725" s="12" t="inlineStr">
        <is>
          <t>❤</t>
        </is>
      </c>
      <c r="O725" s="13" t="inlineStr">
        <is>
          <t>⚪Нейтральний</t>
        </is>
      </c>
      <c r="P725" s="12" t="inlineStr"/>
      <c r="Q725" s="14" t="n"/>
    </row>
    <row r="726" ht="18" customHeight="1">
      <c r="A726" s="84" t="n">
        <v>46351</v>
      </c>
      <c r="B726" s="32" t="inlineStr">
        <is>
          <t>Середа</t>
        </is>
      </c>
      <c r="C726" s="32" t="n">
        <v>48</v>
      </c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3">
        <f>IF(J726&lt;&gt;"",J726/9,"")</f>
        <v/>
      </c>
      <c r="N726" s="34" t="inlineStr">
        <is>
          <t>📚 ✂ ✈ нова одежда 🎯</t>
        </is>
      </c>
      <c r="O726" s="35" t="inlineStr">
        <is>
          <t>✅Сприятливий</t>
        </is>
      </c>
      <c r="P726" s="34" t="inlineStr"/>
      <c r="Q726" s="36" t="n"/>
    </row>
    <row r="727" ht="18" customHeight="1">
      <c r="A727" s="84" t="n">
        <v>46352</v>
      </c>
      <c r="B727" s="32" t="inlineStr">
        <is>
          <t>Четвер</t>
        </is>
      </c>
      <c r="C727" s="32" t="n">
        <v>48</v>
      </c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3">
        <f>IF(J727&lt;&gt;"",J727/9,"")</f>
        <v/>
      </c>
      <c r="N727" s="34" t="inlineStr">
        <is>
          <t>✂ ✈ ⊕ 📚</t>
        </is>
      </c>
      <c r="O727" s="35" t="inlineStr">
        <is>
          <t>✅Сприятливий</t>
        </is>
      </c>
      <c r="P727" s="34" t="inlineStr"/>
      <c r="Q727" s="36" t="n"/>
    </row>
    <row r="728" ht="18" customHeight="1">
      <c r="A728" s="81" t="n">
        <v>46353</v>
      </c>
      <c r="B728" s="17" t="inlineStr">
        <is>
          <t>П'ятниця</t>
        </is>
      </c>
      <c r="C728" s="17" t="n">
        <v>48</v>
      </c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8">
        <f>IF(J728&lt;&gt;"",J728/9,"")</f>
        <v/>
      </c>
      <c r="N728" s="19" t="inlineStr">
        <is>
          <t>⚡ Ганеша лікування💊</t>
        </is>
      </c>
      <c r="O728" s="20" t="inlineStr">
        <is>
          <t>⚡Порожній</t>
        </is>
      </c>
      <c r="P728" s="19" t="inlineStr"/>
      <c r="Q728" s="21" t="n"/>
    </row>
    <row r="729" ht="18" customHeight="1">
      <c r="A729" s="86" t="n">
        <v>46354</v>
      </c>
      <c r="B729" s="44" t="inlineStr">
        <is>
          <t>Субота</t>
        </is>
      </c>
      <c r="C729" s="32" t="n">
        <v>48</v>
      </c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3">
        <f>IF(J729&lt;&gt;"",J729/9,"")</f>
        <v/>
      </c>
      <c r="N729" s="34" t="inlineStr">
        <is>
          <t>✈ ⊕</t>
        </is>
      </c>
      <c r="O729" s="35" t="inlineStr">
        <is>
          <t>✅Сприятливий</t>
        </is>
      </c>
      <c r="P729" s="34" t="inlineStr"/>
      <c r="Q729" s="36" t="n"/>
    </row>
    <row r="730" ht="18" customHeight="1">
      <c r="A730" s="78" t="n">
        <v>46355</v>
      </c>
      <c r="B730" s="3" t="inlineStr">
        <is>
          <t>Неділя</t>
        </is>
      </c>
      <c r="C730" s="4" t="n">
        <v>48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5">
        <f>IF(J730&lt;&gt;"",J730/9,"")</f>
        <v/>
      </c>
      <c r="N730" s="6" t="inlineStr"/>
      <c r="O730" s="7" t="inlineStr">
        <is>
          <t>⚪Нейтральний</t>
        </is>
      </c>
      <c r="P730" s="6" t="inlineStr"/>
      <c r="Q730" s="8" t="n"/>
    </row>
    <row r="731" ht="18" customHeight="1">
      <c r="A731" s="79" t="n">
        <v>46356</v>
      </c>
      <c r="B731" s="10" t="inlineStr">
        <is>
          <t>Понеділок</t>
        </is>
      </c>
      <c r="C731" s="10" t="n">
        <v>49</v>
      </c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1">
        <f>IF(J731&lt;&gt;"",J731/9,"")</f>
        <v/>
      </c>
      <c r="N731" s="12" t="inlineStr"/>
      <c r="O731" s="13" t="inlineStr">
        <is>
          <t>⚪Нейтральний</t>
        </is>
      </c>
      <c r="P731" s="12" t="inlineStr"/>
      <c r="Q731" s="14" t="n"/>
    </row>
    <row r="732" ht="18" customHeight="1">
      <c r="A732" s="81" t="n">
        <v>46357</v>
      </c>
      <c r="B732" s="17" t="inlineStr">
        <is>
          <t>Вівторок</t>
        </is>
      </c>
      <c r="C732" s="17" t="n">
        <v>49</v>
      </c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8">
        <f>IF(J732&lt;&gt;"",J732/9,"")</f>
        <v/>
      </c>
      <c r="N732" s="19" t="inlineStr">
        <is>
          <t>⚡</t>
        </is>
      </c>
      <c r="O732" s="20" t="inlineStr">
        <is>
          <t>⚡Порожній</t>
        </is>
      </c>
      <c r="P732" s="19" t="inlineStr"/>
      <c r="Q732" s="21" t="n"/>
    </row>
    <row r="733" ht="18" customHeight="1">
      <c r="A733" s="81" t="n">
        <v>46358</v>
      </c>
      <c r="B733" s="17" t="inlineStr">
        <is>
          <t>Середа</t>
        </is>
      </c>
      <c r="C733" s="17" t="n">
        <v>49</v>
      </c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8">
        <f>IF(J733&lt;&gt;"",J733/9,"")</f>
        <v/>
      </c>
      <c r="N733" s="19" t="inlineStr">
        <is>
          <t>⚡</t>
        </is>
      </c>
      <c r="O733" s="20" t="inlineStr">
        <is>
          <t>⚡Порожній</t>
        </is>
      </c>
      <c r="P733" s="19" t="inlineStr"/>
      <c r="Q733" s="21" t="n"/>
    </row>
    <row r="734" ht="18" customHeight="1">
      <c r="A734" s="84" t="n">
        <v>46359</v>
      </c>
      <c r="B734" s="32" t="inlineStr">
        <is>
          <t>Четвер</t>
        </is>
      </c>
      <c r="C734" s="32" t="n">
        <v>49</v>
      </c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3">
        <f>IF(J734&lt;&gt;"",J734/9,"")</f>
        <v/>
      </c>
      <c r="N734" s="34" t="inlineStr">
        <is>
          <t>Рука🖐 ⊕ ✂ ✈</t>
        </is>
      </c>
      <c r="O734" s="35" t="inlineStr">
        <is>
          <t>✅Сприятливий</t>
        </is>
      </c>
      <c r="P734" s="34" t="inlineStr"/>
      <c r="Q734" s="36" t="n"/>
    </row>
    <row r="735" ht="18" customHeight="1">
      <c r="A735" s="84" t="n">
        <v>46360</v>
      </c>
      <c r="B735" s="32" t="inlineStr">
        <is>
          <t>П'ятниця</t>
        </is>
      </c>
      <c r="C735" s="32" t="n">
        <v>49</v>
      </c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3">
        <f>IF(J735&lt;&gt;"",J735/9,"")</f>
        <v/>
      </c>
      <c r="N735" s="34" t="inlineStr">
        <is>
          <t>✂ ✈ ⊕</t>
        </is>
      </c>
      <c r="O735" s="35" t="inlineStr">
        <is>
          <t>✅Сприятливий</t>
        </is>
      </c>
      <c r="P735" s="34" t="inlineStr"/>
      <c r="Q735" s="36" t="n"/>
    </row>
    <row r="736" ht="18" customHeight="1">
      <c r="A736" s="86" t="n">
        <v>46361</v>
      </c>
      <c r="B736" s="44" t="inlineStr">
        <is>
          <t>Субота</t>
        </is>
      </c>
      <c r="C736" s="32" t="n">
        <v>49</v>
      </c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3">
        <f>IF(J736&lt;&gt;"",J736/9,"")</f>
        <v/>
      </c>
      <c r="N736" s="34" t="inlineStr">
        <is>
          <t>❤ реклама📢 ⊕</t>
        </is>
      </c>
      <c r="O736" s="35" t="inlineStr">
        <is>
          <t>✅Сприятливий</t>
        </is>
      </c>
      <c r="P736" s="34" t="inlineStr"/>
      <c r="Q736" s="36" t="n"/>
    </row>
    <row r="737" ht="18" customHeight="1">
      <c r="A737" s="82" t="n">
        <v>46362</v>
      </c>
      <c r="B737" s="23" t="inlineStr">
        <is>
          <t>Неділя</t>
        </is>
      </c>
      <c r="C737" s="10" t="n">
        <v>49</v>
      </c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1">
        <f>IF(J737&lt;&gt;"",J737/9,"")</f>
        <v/>
      </c>
      <c r="N737" s="12" t="inlineStr">
        <is>
          <t>Нова одежда реклама📢</t>
        </is>
      </c>
      <c r="O737" s="13" t="inlineStr">
        <is>
          <t>⚪Нейтральний</t>
        </is>
      </c>
      <c r="P737" s="12" t="inlineStr"/>
      <c r="Q737" s="14" t="n"/>
    </row>
    <row r="738" ht="18" customHeight="1">
      <c r="A738" s="81" t="n">
        <v>46363</v>
      </c>
      <c r="B738" s="17" t="inlineStr">
        <is>
          <t>Понеділок</t>
        </is>
      </c>
      <c r="C738" s="17" t="n">
        <v>50</v>
      </c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8">
        <f>IF(J738&lt;&gt;"",J738/9,"")</f>
        <v/>
      </c>
      <c r="N738" s="19" t="inlineStr">
        <is>
          <t>⚡ Трезубець</t>
        </is>
      </c>
      <c r="O738" s="20" t="inlineStr">
        <is>
          <t>⚡Порожній</t>
        </is>
      </c>
      <c r="P738" s="19" t="inlineStr"/>
      <c r="Q738" s="21" t="n"/>
    </row>
    <row r="739" ht="18" customHeight="1">
      <c r="A739" s="89" t="n">
        <v>46364</v>
      </c>
      <c r="B739" s="26" t="inlineStr">
        <is>
          <t>Вівторок</t>
        </is>
      </c>
      <c r="C739" s="26" t="n">
        <v>50</v>
      </c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7">
        <f>IF(J739&lt;&gt;"",J739/9,"")</f>
        <v/>
      </c>
      <c r="N739" s="28" t="inlineStr">
        <is>
          <t>Амавасья🌑</t>
        </is>
      </c>
      <c r="O739" s="29" t="inlineStr">
        <is>
          <t>🔴Несприятливий</t>
        </is>
      </c>
      <c r="P739" s="28" t="inlineStr"/>
      <c r="Q739" s="30" t="n"/>
    </row>
    <row r="740" ht="18" customHeight="1">
      <c r="A740" s="90" t="n">
        <v>46365</v>
      </c>
      <c r="B740" s="49" t="inlineStr">
        <is>
          <t>Середа</t>
        </is>
      </c>
      <c r="C740" s="49" t="n">
        <v>50</v>
      </c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50">
        <f>IF(J740&lt;&gt;"",J740/9,"")</f>
        <v/>
      </c>
      <c r="N740" s="51" t="inlineStr">
        <is>
          <t>Удача🟢</t>
        </is>
      </c>
      <c r="O740" s="52" t="inlineStr">
        <is>
          <t>🟢Сприятливий</t>
        </is>
      </c>
      <c r="P740" s="51" t="inlineStr"/>
      <c r="Q740" s="53" t="n"/>
    </row>
    <row r="741" ht="18" customHeight="1">
      <c r="A741" s="84" t="n">
        <v>46366</v>
      </c>
      <c r="B741" s="32" t="inlineStr">
        <is>
          <t>Четвер</t>
        </is>
      </c>
      <c r="C741" s="32" t="n">
        <v>50</v>
      </c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3">
        <f>IF(J741&lt;&gt;"",J741/9,"")</f>
        <v/>
      </c>
      <c r="N741" s="34" t="inlineStr">
        <is>
          <t>✈ Sa_ретро_end</t>
        </is>
      </c>
      <c r="O741" s="35" t="inlineStr">
        <is>
          <t>✅Сприятливий</t>
        </is>
      </c>
      <c r="P741" s="34" t="inlineStr"/>
      <c r="Q741" s="36" t="n"/>
    </row>
    <row r="742" ht="18" customHeight="1">
      <c r="A742" s="80" t="n">
        <v>46367</v>
      </c>
      <c r="B742" s="4" t="inlineStr">
        <is>
          <t>П'ятниця</t>
        </is>
      </c>
      <c r="C742" s="4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5">
        <f>IF(J742&lt;&gt;"",J742/9,"")</f>
        <v/>
      </c>
      <c r="N742" s="6" t="inlineStr"/>
      <c r="O742" s="7" t="inlineStr">
        <is>
          <t>⚪Нейтральний</t>
        </is>
      </c>
      <c r="P742" s="6" t="inlineStr"/>
      <c r="Q742" s="8" t="n"/>
    </row>
    <row r="743" ht="18" customHeight="1">
      <c r="A743" s="87" t="n">
        <v>46368</v>
      </c>
      <c r="B743" s="46" t="inlineStr">
        <is>
          <t>Субота</t>
        </is>
      </c>
      <c r="C743" s="17" t="n">
        <v>50</v>
      </c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8">
        <f>IF(J743&lt;&gt;"",J743/9,"")</f>
        <v/>
      </c>
      <c r="N743" s="19" t="inlineStr">
        <is>
          <t>Юп_ретро ⚡ Ганеша</t>
        </is>
      </c>
      <c r="O743" s="20" t="inlineStr">
        <is>
          <t>⚡Порожній</t>
        </is>
      </c>
      <c r="P743" s="19" t="inlineStr"/>
      <c r="Q743" s="21" t="n"/>
    </row>
    <row r="744" ht="18" customHeight="1">
      <c r="A744" s="87" t="n">
        <v>46369</v>
      </c>
      <c r="B744" s="46" t="inlineStr">
        <is>
          <t>Неділя</t>
        </is>
      </c>
      <c r="C744" s="17" t="n">
        <v>50</v>
      </c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8">
        <f>IF(J744&lt;&gt;"",J744/9,"")</f>
        <v/>
      </c>
      <c r="N744" s="19" t="inlineStr">
        <is>
          <t>⚡ ✂ ✈</t>
        </is>
      </c>
      <c r="O744" s="20" t="inlineStr">
        <is>
          <t>⚡Порожній</t>
        </is>
      </c>
      <c r="P744" s="19" t="inlineStr"/>
      <c r="Q744" s="21" t="n"/>
    </row>
    <row r="745" ht="18" customHeight="1">
      <c r="A745" s="84" t="n">
        <v>46370</v>
      </c>
      <c r="B745" s="32" t="inlineStr">
        <is>
          <t>Понеділок</t>
        </is>
      </c>
      <c r="C745" s="32" t="n">
        <v>51</v>
      </c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3">
        <f>IF(J745&lt;&gt;"",J745/9,"")</f>
        <v/>
      </c>
      <c r="N745" s="34" t="inlineStr">
        <is>
          <t>✂ ✈ ⊕ нова одежда 📚</t>
        </is>
      </c>
      <c r="O745" s="35" t="inlineStr">
        <is>
          <t>✅Сприятливий</t>
        </is>
      </c>
      <c r="P745" s="34" t="inlineStr"/>
      <c r="Q745" s="36" t="n"/>
    </row>
    <row r="746" ht="18" customHeight="1">
      <c r="A746" s="80" t="n">
        <v>46371</v>
      </c>
      <c r="B746" s="4" t="inlineStr">
        <is>
          <t>Вівторок</t>
        </is>
      </c>
      <c r="C746" s="4" t="n">
        <v>51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5">
        <f>IF(J746&lt;&gt;"",J746/9,"")</f>
        <v/>
      </c>
      <c r="N746" s="6" t="inlineStr">
        <is>
          <t>Сурья☀</t>
        </is>
      </c>
      <c r="O746" s="7" t="inlineStr">
        <is>
          <t>⚪Нейтральний</t>
        </is>
      </c>
      <c r="P746" s="6" t="inlineStr"/>
      <c r="Q746" s="8" t="n"/>
    </row>
    <row r="747" ht="18" customHeight="1">
      <c r="A747" s="79" t="n">
        <v>46372</v>
      </c>
      <c r="B747" s="10" t="inlineStr">
        <is>
          <t>Середа</t>
        </is>
      </c>
      <c r="C747" s="10" t="n">
        <v>51</v>
      </c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1">
        <f>IF(J747&lt;&gt;"",J747/9,"")</f>
        <v/>
      </c>
      <c r="N747" s="12" t="inlineStr">
        <is>
          <t>Сурья☀</t>
        </is>
      </c>
      <c r="O747" s="13" t="inlineStr">
        <is>
          <t>⚪Нейтральний</t>
        </is>
      </c>
      <c r="P747" s="12" t="inlineStr"/>
      <c r="Q747" s="14" t="n"/>
    </row>
    <row r="748" ht="18" customHeight="1">
      <c r="A748" s="80" t="n">
        <v>46373</v>
      </c>
      <c r="B748" s="4" t="inlineStr">
        <is>
          <t>Четвер</t>
        </is>
      </c>
      <c r="C748" s="4" t="n">
        <v>51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5">
        <f>IF(J748&lt;&gt;"",J748/9,"")</f>
        <v/>
      </c>
      <c r="N748" s="6" t="inlineStr"/>
      <c r="O748" s="7" t="inlineStr">
        <is>
          <t>⚪Нейтральний</t>
        </is>
      </c>
      <c r="P748" s="6" t="inlineStr"/>
      <c r="Q748" s="8" t="n"/>
    </row>
    <row r="749" ht="18" customHeight="1">
      <c r="A749" s="81" t="n">
        <v>46374</v>
      </c>
      <c r="B749" s="17" t="inlineStr">
        <is>
          <t>П'ятниця</t>
        </is>
      </c>
      <c r="C749" s="17" t="n">
        <v>51</v>
      </c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8">
        <f>IF(J749&lt;&gt;"",J749/9,"")</f>
        <v/>
      </c>
      <c r="N749" s="19" t="inlineStr">
        <is>
          <t>⚡</t>
        </is>
      </c>
      <c r="O749" s="20" t="inlineStr">
        <is>
          <t>⚡Порожній</t>
        </is>
      </c>
      <c r="P749" s="19" t="inlineStr"/>
      <c r="Q749" s="21" t="n"/>
    </row>
    <row r="750" ht="18" customHeight="1">
      <c r="A750" s="86" t="n">
        <v>46375</v>
      </c>
      <c r="B750" s="44" t="inlineStr">
        <is>
          <t>Субота</t>
        </is>
      </c>
      <c r="C750" s="32" t="n">
        <v>51</v>
      </c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3">
        <f>IF(J750&lt;&gt;"",J750/9,"")</f>
        <v/>
      </c>
      <c r="N750" s="34" t="inlineStr">
        <is>
          <t>⊕</t>
        </is>
      </c>
      <c r="O750" s="35" t="inlineStr">
        <is>
          <t>✅Сприятливий</t>
        </is>
      </c>
      <c r="P750" s="34" t="inlineStr"/>
      <c r="Q750" s="36" t="n"/>
    </row>
    <row r="751" ht="18" customHeight="1">
      <c r="A751" s="86" t="n">
        <v>46376</v>
      </c>
      <c r="B751" s="44" t="inlineStr">
        <is>
          <t>Неділя</t>
        </is>
      </c>
      <c r="C751" s="32" t="n">
        <v>51</v>
      </c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3">
        <f>IF(J751&lt;&gt;"",J751/9,"")</f>
        <v/>
      </c>
      <c r="N751" s="34" t="inlineStr">
        <is>
          <t>📚 ✈ нова одежда ❤</t>
        </is>
      </c>
      <c r="O751" s="35" t="inlineStr">
        <is>
          <t>✅Сприятливий</t>
        </is>
      </c>
      <c r="P751" s="34" t="inlineStr"/>
      <c r="Q751" s="36" t="n"/>
    </row>
    <row r="752" ht="18" customHeight="1">
      <c r="A752" s="80" t="n">
        <v>46377</v>
      </c>
      <c r="B752" s="4" t="inlineStr">
        <is>
          <t>Понеділок</t>
        </is>
      </c>
      <c r="C752" s="4" t="n">
        <v>52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5">
        <f>IF(J752&lt;&gt;"",J752/9,"")</f>
        <v/>
      </c>
      <c r="N752" s="6" t="inlineStr">
        <is>
          <t>Маха Ш.</t>
        </is>
      </c>
      <c r="O752" s="7" t="inlineStr">
        <is>
          <t>⚪Нейтральний</t>
        </is>
      </c>
      <c r="P752" s="6" t="inlineStr"/>
      <c r="Q752" s="8" t="n"/>
    </row>
    <row r="753" ht="18" customHeight="1">
      <c r="A753" s="81" t="n">
        <v>46378</v>
      </c>
      <c r="B753" s="17" t="inlineStr">
        <is>
          <t>Вівторок</t>
        </is>
      </c>
      <c r="C753" s="17" t="n">
        <v>52</v>
      </c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8">
        <f>IF(J753&lt;&gt;"",J753/9,"")</f>
        <v/>
      </c>
      <c r="N753" s="19" t="inlineStr">
        <is>
          <t>🎯 ⚡</t>
        </is>
      </c>
      <c r="O753" s="20" t="inlineStr">
        <is>
          <t>⚡Порожній</t>
        </is>
      </c>
      <c r="P753" s="19" t="inlineStr"/>
      <c r="Q753" s="21" t="n"/>
    </row>
    <row r="754" ht="18" customHeight="1">
      <c r="A754" s="84" t="n">
        <v>46379</v>
      </c>
      <c r="B754" s="32" t="inlineStr">
        <is>
          <t>Середа</t>
        </is>
      </c>
      <c r="C754" s="32" t="n">
        <v>52</v>
      </c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3">
        <f>IF(J754&lt;&gt;"",J754/9,"")</f>
        <v/>
      </c>
      <c r="N754" s="34" t="inlineStr">
        <is>
          <t>🌕 ⊕ ❤</t>
        </is>
      </c>
      <c r="O754" s="35" t="inlineStr">
        <is>
          <t>✅Сприятливий</t>
        </is>
      </c>
      <c r="P754" s="34" t="inlineStr"/>
      <c r="Q754" s="36" t="n"/>
    </row>
    <row r="755" ht="18" customHeight="1">
      <c r="A755" s="84" t="n">
        <v>46380</v>
      </c>
      <c r="B755" s="32" t="inlineStr">
        <is>
          <t>Четвер</t>
        </is>
      </c>
      <c r="C755" s="32" t="n">
        <v>52</v>
      </c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3">
        <f>IF(J755&lt;&gt;"",J755/9,"")</f>
        <v/>
      </c>
      <c r="N755" s="34" t="inlineStr">
        <is>
          <t>✂ ✈ 📚</t>
        </is>
      </c>
      <c r="O755" s="35" t="inlineStr">
        <is>
          <t>✅Сприятливий</t>
        </is>
      </c>
      <c r="P755" s="34" t="inlineStr"/>
      <c r="Q755" s="36" t="n"/>
    </row>
    <row r="756" ht="18" customHeight="1">
      <c r="A756" s="84" t="n">
        <v>46381</v>
      </c>
      <c r="B756" s="32" t="inlineStr">
        <is>
          <t>П'ятниця</t>
        </is>
      </c>
      <c r="C756" s="32" t="n">
        <v>52</v>
      </c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3">
        <f>IF(J756&lt;&gt;"",J756/9,"")</f>
        <v/>
      </c>
      <c r="N756" s="34" t="inlineStr">
        <is>
          <t>❤ нова одежда ✈ ⊕</t>
        </is>
      </c>
      <c r="O756" s="35" t="inlineStr">
        <is>
          <t>✅Сприятливий</t>
        </is>
      </c>
      <c r="P756" s="34" t="inlineStr"/>
      <c r="Q756" s="36" t="n"/>
    </row>
    <row r="757" ht="18" customHeight="1">
      <c r="A757" s="87" t="n">
        <v>46382</v>
      </c>
      <c r="B757" s="46" t="inlineStr">
        <is>
          <t>Субота</t>
        </is>
      </c>
      <c r="C757" s="17" t="n">
        <v>52</v>
      </c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8">
        <f>IF(J757&lt;&gt;"",J757/9,"")</f>
        <v/>
      </c>
      <c r="N757" s="19" t="inlineStr">
        <is>
          <t>Ганеша ⚡</t>
        </is>
      </c>
      <c r="O757" s="20" t="inlineStr">
        <is>
          <t>⚡Порожній</t>
        </is>
      </c>
      <c r="P757" s="19" t="inlineStr"/>
      <c r="Q757" s="21" t="n"/>
    </row>
    <row r="758" ht="18" customHeight="1">
      <c r="A758" s="87" t="n">
        <v>46383</v>
      </c>
      <c r="B758" s="46" t="inlineStr">
        <is>
          <t>Неділя</t>
        </is>
      </c>
      <c r="C758" s="17" t="n">
        <v>52</v>
      </c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8">
        <f>IF(J758&lt;&gt;"",J758/9,"")</f>
        <v/>
      </c>
      <c r="N758" s="19" t="inlineStr">
        <is>
          <t>⚡ лікування💊</t>
        </is>
      </c>
      <c r="O758" s="20" t="inlineStr">
        <is>
          <t>⚡Порожній</t>
        </is>
      </c>
      <c r="P758" s="19" t="inlineStr"/>
      <c r="Q758" s="21" t="n"/>
    </row>
    <row r="759" ht="18" customHeight="1">
      <c r="A759" s="79" t="n">
        <v>46384</v>
      </c>
      <c r="B759" s="10" t="inlineStr">
        <is>
          <t>Понеділок</t>
        </is>
      </c>
      <c r="C759" s="10" t="n">
        <v>53</v>
      </c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1">
        <f>IF(J759&lt;&gt;"",J759/9,"")</f>
        <v/>
      </c>
      <c r="N759" s="12" t="inlineStr"/>
      <c r="O759" s="13" t="inlineStr">
        <is>
          <t>⚪Нейтральний</t>
        </is>
      </c>
      <c r="P759" s="12" t="inlineStr"/>
      <c r="Q759" s="14" t="n"/>
    </row>
    <row r="760" ht="18" customHeight="1">
      <c r="A760" s="80" t="n">
        <v>46385</v>
      </c>
      <c r="B760" s="4" t="inlineStr">
        <is>
          <t>Вівторок</t>
        </is>
      </c>
      <c r="C760" s="4" t="n">
        <v>53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5">
        <f>IF(J760&lt;&gt;"",J760/9,"")</f>
        <v/>
      </c>
      <c r="N760" s="6" t="inlineStr">
        <is>
          <t>▲</t>
        </is>
      </c>
      <c r="O760" s="7" t="inlineStr">
        <is>
          <t>⚪Нейтральний</t>
        </is>
      </c>
      <c r="P760" s="6" t="inlineStr"/>
      <c r="Q760" s="8" t="n"/>
    </row>
    <row r="761" ht="18" customHeight="1">
      <c r="A761" s="84" t="n">
        <v>46386</v>
      </c>
      <c r="B761" s="32" t="inlineStr">
        <is>
          <t>Середа</t>
        </is>
      </c>
      <c r="C761" s="32" t="n">
        <v>53</v>
      </c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3">
        <f>IF(J761&lt;&gt;"",J761/9,"")</f>
        <v/>
      </c>
      <c r="N761" s="34" t="inlineStr">
        <is>
          <t>❤ нова одежда ✂ Рука🖐</t>
        </is>
      </c>
      <c r="O761" s="35" t="inlineStr">
        <is>
          <t>✅Сприятливий</t>
        </is>
      </c>
      <c r="P761" s="34" t="inlineStr"/>
      <c r="Q761" s="36" t="n"/>
    </row>
    <row r="762" ht="18" customHeight="1">
      <c r="A762" s="81" t="n">
        <v>46387</v>
      </c>
      <c r="B762" s="17" t="inlineStr">
        <is>
          <t>Четвер</t>
        </is>
      </c>
      <c r="C762" s="17" t="n">
        <v>53</v>
      </c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8">
        <f>IF(J762&lt;&gt;"",J762/9,"")</f>
        <v/>
      </c>
      <c r="N762" s="19" t="inlineStr">
        <is>
          <t>Рука🖐 ⚡</t>
        </is>
      </c>
      <c r="O762" s="20" t="inlineStr">
        <is>
          <t>⚡Порожній</t>
        </is>
      </c>
      <c r="P762" s="19" t="inlineStr"/>
      <c r="Q762" s="2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16" customWidth="1" min="4" max="4"/>
    <col width="12" customWidth="1" min="5" max="5"/>
    <col width="16" customWidth="1" min="6" max="6"/>
    <col width="36" customWidth="1" min="7" max="7"/>
    <col width="22" customWidth="1" min="8" max="8"/>
    <col width="12" customWidth="1" min="9" max="9"/>
    <col width="10" customWidth="1" min="10" max="10"/>
    <col width="12" customWidth="1" min="11" max="11"/>
    <col width="14" customWidth="1" min="12" max="12"/>
    <col width="60" customWidth="1" min="13" max="13"/>
  </cols>
  <sheetData>
    <row r="1" ht="36" customHeight="1">
      <c r="A1" s="1" t="inlineStr">
        <is>
          <t>Тиждень</t>
        </is>
      </c>
      <c r="B1" s="1" t="inlineStr">
        <is>
          <t>Дати</t>
        </is>
      </c>
      <c r="C1" s="1" t="inlineStr">
        <is>
          <t>Дні Джйотіш</t>
        </is>
      </c>
      <c r="D1" s="1" t="inlineStr">
        <is>
          <t>K-індекс (макс прогн)</t>
        </is>
      </c>
      <c r="E1" s="1" t="inlineStr">
        <is>
          <t>Рівень бурі</t>
        </is>
      </c>
      <c r="F1" s="1" t="inlineStr">
        <is>
          <t>Загальна оцінка</t>
        </is>
      </c>
      <c r="G1" s="1" t="inlineStr">
        <is>
          <t>Рекомендації оперативні</t>
        </is>
      </c>
      <c r="H1" s="1" t="inlineStr">
        <is>
          <t>Примітки</t>
        </is>
      </c>
      <c r="I1" s="116" t="inlineStr">
        <is>
          <t>Kp середній</t>
        </is>
      </c>
      <c r="J1" s="116" t="inlineStr">
        <is>
          <t>Kp макс</t>
        </is>
      </c>
      <c r="K1" s="116" t="inlineStr">
        <is>
          <t>Sn середній</t>
        </is>
      </c>
      <c r="L1" s="116" t="inlineStr">
        <is>
          <t>Категорія ризику</t>
        </is>
      </c>
      <c r="M1" s="116" t="inlineStr">
        <is>
          <t>Авто-рекомендація</t>
        </is>
      </c>
    </row>
    <row r="2" ht="30" customHeight="1">
      <c r="A2" s="117" t="inlineStr">
        <is>
          <t>2024-W49</t>
        </is>
      </c>
      <c r="B2" s="117" t="inlineStr">
        <is>
          <t>02.12-08.12.2024</t>
        </is>
      </c>
      <c r="C2" s="118" t="inlineStr">
        <is>
          <t>04: День порожні руки</t>
        </is>
      </c>
      <c r="D2" s="118" t="inlineStr"/>
      <c r="E2" s="118" t="inlineStr"/>
      <c r="F2" s="118" t="inlineStr">
        <is>
          <t>⚪ Нейтральний</t>
        </is>
      </c>
      <c r="G2" s="118" t="inlineStr">
        <is>
          <t>Помірна активність. Орієнтуватись на конкретні дні | ⚠ Марс ретро | Юпітер ретро</t>
        </is>
      </c>
      <c r="H2" s="118" t="inlineStr"/>
      <c r="I2" s="119" t="n">
        <v>2.31</v>
      </c>
      <c r="J2" s="119" t="n">
        <v>3.3</v>
      </c>
      <c r="K2" s="119" t="n">
        <v>125</v>
      </c>
      <c r="L2" s="119" t="n">
        <v>2</v>
      </c>
      <c r="M2" s="120" t="inlineStr">
        <is>
          <t>✅ СПРИЯТЛИВО. Оптимальний час для активних операцій.</t>
        </is>
      </c>
    </row>
    <row r="3" ht="30" customHeight="1">
      <c r="A3" s="121" t="inlineStr">
        <is>
          <t>2024-W50</t>
        </is>
      </c>
      <c r="B3" s="121" t="inlineStr">
        <is>
          <t>09.12-15.12.2024</t>
        </is>
      </c>
      <c r="C3" s="122" t="inlineStr">
        <is>
          <t>09: День порожні руки
15: Повний місяць</t>
        </is>
      </c>
      <c r="D3" s="122" t="inlineStr"/>
      <c r="E3" s="122" t="inlineStr"/>
      <c r="F3" s="122" t="inlineStr">
        <is>
          <t>⚪ Нейтральний</t>
        </is>
      </c>
      <c r="G3" s="122" t="inlineStr">
        <is>
          <t>Помірна активність. Орієнтуватись на конкретні дні | ⚠ Марс ретро | Юпітер ретро</t>
        </is>
      </c>
      <c r="H3" s="122" t="inlineStr"/>
      <c r="I3" s="123" t="n">
        <v>2.7</v>
      </c>
      <c r="J3" s="123" t="n">
        <v>4.3</v>
      </c>
      <c r="K3" s="123" t="n">
        <v>111</v>
      </c>
      <c r="L3" s="123" t="n">
        <v>3</v>
      </c>
      <c r="M3" s="124" t="inlineStr">
        <is>
          <t>🟢 НОРМАЛЬНА ГОТОВНІСТЬ. Плановий режим.</t>
        </is>
      </c>
    </row>
    <row r="4" ht="36" customHeight="1">
      <c r="A4" s="125" t="inlineStr">
        <is>
          <t>2024-W51</t>
        </is>
      </c>
      <c r="B4" s="125" t="inlineStr">
        <is>
          <t>16.12-22.12.2024</t>
        </is>
      </c>
      <c r="C4" s="126" t="inlineStr">
        <is>
          <t>16: Екадаші
19: День порожні руки
20: Сурья Санкранті</t>
        </is>
      </c>
      <c r="D4" s="126" t="inlineStr"/>
      <c r="E4" s="126" t="inlineStr"/>
      <c r="F4" s="126" t="inlineStr">
        <is>
          <t>✅ Помірно сприятливий</t>
        </is>
      </c>
      <c r="G4" s="126" t="inlineStr">
        <is>
          <t>Помірна активність. Орієнтуватись на конкретні дні | ⚠ Марс ретро | Юпітер ретро</t>
        </is>
      </c>
      <c r="H4" s="126" t="inlineStr"/>
      <c r="I4" s="127" t="n">
        <v>3.81</v>
      </c>
      <c r="J4" s="127" t="n">
        <v>5.3</v>
      </c>
      <c r="K4" s="127" t="n">
        <v>132</v>
      </c>
      <c r="L4" s="127" t="n">
        <v>4</v>
      </c>
      <c r="M4" s="128" t="inlineStr">
        <is>
          <t>🟡 ПОМІРНИЙ РИЗИК. Стандартні заходи обережності. Моніторинг стану особового складу.</t>
        </is>
      </c>
    </row>
    <row r="5" ht="30" customHeight="1">
      <c r="A5" s="117" t="inlineStr">
        <is>
          <t>2024-W52</t>
        </is>
      </c>
      <c r="B5" s="117" t="inlineStr">
        <is>
          <t>23.12-29.12.2024</t>
        </is>
      </c>
      <c r="C5" s="118" t="inlineStr">
        <is>
          <t>29: Амавасья</t>
        </is>
      </c>
      <c r="D5" s="118" t="inlineStr"/>
      <c r="E5" s="118" t="inlineStr"/>
      <c r="F5" s="118" t="inlineStr">
        <is>
          <t>🟡 Помірно несприятливий</t>
        </is>
      </c>
      <c r="G5" s="118" t="inlineStr">
        <is>
          <t>Помірна активність. Орієнтуватись на конкретні дні | ⚠ Марс ретро | Юпітер ретро</t>
        </is>
      </c>
      <c r="H5" s="118" t="inlineStr"/>
      <c r="I5" s="119" t="n">
        <v>1.94</v>
      </c>
      <c r="J5" s="119" t="n">
        <v>3.7</v>
      </c>
      <c r="K5" s="119" t="n">
        <v>241</v>
      </c>
      <c r="L5" s="119" t="n">
        <v>2</v>
      </c>
      <c r="M5" s="120" t="inlineStr">
        <is>
          <t>✅ СПРИЯТЛИВО. Оптимальний час для активних операцій. | Sn=241 — висока сонячна активність.</t>
        </is>
      </c>
    </row>
    <row r="6" ht="48" customHeight="1">
      <c r="A6" s="129" t="inlineStr">
        <is>
          <t>2025-W01</t>
        </is>
      </c>
      <c r="B6" s="129" t="inlineStr">
        <is>
          <t>30.12-05.01.2025</t>
        </is>
      </c>
      <c r="C6" s="130" t="inlineStr">
        <is>
          <t>01: Стрижка/нова одежда
02: Подорожі✈, стрижка
03: Ганеша Чатурті ⚡
04: Лікування💊</t>
        </is>
      </c>
      <c r="D6" s="130" t="inlineStr"/>
      <c r="E6" s="130" t="inlineStr"/>
      <c r="F6" s="130" t="inlineStr">
        <is>
          <t>⚪ Нейтральний</t>
        </is>
      </c>
      <c r="G6" s="130" t="inlineStr">
        <is>
          <t>Помірна активність. Орієнтуватись на конкретні дні | ⚠ Марс ретро | Юпітер ретро</t>
        </is>
      </c>
      <c r="H6" s="130" t="inlineStr"/>
      <c r="I6" s="131" t="n">
        <v>4.56</v>
      </c>
      <c r="J6" s="131" t="n">
        <v>8</v>
      </c>
      <c r="K6" s="131" t="n">
        <v>199</v>
      </c>
      <c r="L6" s="131" t="n">
        <v>7</v>
      </c>
      <c r="M6" s="132" t="inlineStr">
        <is>
          <t>🔴 КРИТИЧНО. Призупинити активні операції. Перевірити зв'язок та електроніку. | Sn=199 — висока сонячна активність.</t>
        </is>
      </c>
    </row>
    <row r="7" ht="84" customHeight="1">
      <c r="A7" s="121" t="inlineStr">
        <is>
          <t>2025-W02</t>
        </is>
      </c>
      <c r="B7" s="121" t="inlineStr">
        <is>
          <t>06.01-12.01.2025</t>
        </is>
      </c>
      <c r="C7" s="122" t="inlineStr">
        <is>
          <t>06: Нова одежда
07: День порожні руки ⚡
08: Нова одежда,стрижка,навчання📚 ⚡
09: Стрижка
10: Ціль🎯, нова одежда</t>
        </is>
      </c>
      <c r="D7" s="122" t="inlineStr"/>
      <c r="E7" s="122" t="inlineStr"/>
      <c r="F7" s="122" t="inlineStr">
        <is>
          <t>🟢 Сприятливий тиждень</t>
        </is>
      </c>
      <c r="G7" s="122" t="inlineStr">
        <is>
          <t>Обережно в активних операціях. Сприятливо: логістика, медицина, навчання | ⚠ Марс ретро | Юпітер ретро</t>
        </is>
      </c>
      <c r="H7" s="122" t="inlineStr"/>
      <c r="I7" s="123" t="n">
        <v>3.39</v>
      </c>
      <c r="J7" s="123" t="n">
        <v>4</v>
      </c>
      <c r="K7" s="123" t="n">
        <v>133</v>
      </c>
      <c r="L7" s="123" t="n">
        <v>3</v>
      </c>
      <c r="M7" s="124" t="inlineStr">
        <is>
          <t>🟢 НОРМАЛЬНА ГОТОВНІСТЬ. Плановий режим.</t>
        </is>
      </c>
    </row>
    <row r="8" ht="60" customHeight="1">
      <c r="A8" s="121" t="inlineStr">
        <is>
          <t>2025-W03</t>
        </is>
      </c>
      <c r="B8" s="121" t="inlineStr">
        <is>
          <t>13.01-19.01.2025</t>
        </is>
      </c>
      <c r="C8" s="122" t="inlineStr">
        <is>
          <t>13: Повний місяць🌕, Сурья
14: Сурья Санкранті☀
15: Навчання📚
17: День порожні руки ⚡
19: ❤ Удача🟢 нова одежда</t>
        </is>
      </c>
      <c r="D8" s="122" t="inlineStr"/>
      <c r="E8" s="122" t="inlineStr"/>
      <c r="F8" s="122" t="inlineStr">
        <is>
          <t>✅ Помірно сприятливий</t>
        </is>
      </c>
      <c r="G8" s="122" t="inlineStr">
        <is>
          <t>Помірна активність. Орієнтуватись на конкретні дні | ⚠ Марс ретро | Юпітер ретро</t>
        </is>
      </c>
      <c r="H8" s="122" t="inlineStr"/>
      <c r="I8" s="123" t="n">
        <v>3.49</v>
      </c>
      <c r="J8" s="123" t="n">
        <v>4</v>
      </c>
      <c r="K8" s="123" t="n">
        <v>117</v>
      </c>
      <c r="L8" s="123" t="n">
        <v>3</v>
      </c>
      <c r="M8" s="124" t="inlineStr">
        <is>
          <t>🟢 НОРМАЛЬНА ГОТОВНІСТЬ. Плановий режим.</t>
        </is>
      </c>
    </row>
    <row r="9" ht="84" customHeight="1">
      <c r="A9" s="121" t="inlineStr">
        <is>
          <t>2025-W04</t>
        </is>
      </c>
      <c r="B9" s="121" t="inlineStr">
        <is>
          <t>20.01-26.01.2025</t>
        </is>
      </c>
      <c r="C9" s="122" t="inlineStr">
        <is>
          <t>20: Нова одежда
21: Ромб💎 навчання📚
22: Реклама📢 ⚡
23: ❤ ⚡
24: Нова одежда</t>
        </is>
      </c>
      <c r="D9" s="122" t="inlineStr"/>
      <c r="E9" s="122" t="inlineStr"/>
      <c r="F9" s="122" t="inlineStr">
        <is>
          <t>✅ Помірно сприятливий</t>
        </is>
      </c>
      <c r="G9" s="122" t="inlineStr">
        <is>
          <t>Помірна активність. Орієнтуватись на конкретні дні | ⚠ Марс ретро | Юпітер ретро</t>
        </is>
      </c>
      <c r="H9" s="122" t="inlineStr"/>
      <c r="I9" s="123" t="n">
        <v>2.57</v>
      </c>
      <c r="J9" s="123" t="n">
        <v>4.3</v>
      </c>
      <c r="K9" s="123" t="n">
        <v>148</v>
      </c>
      <c r="L9" s="123" t="n">
        <v>3</v>
      </c>
      <c r="M9" s="124" t="inlineStr">
        <is>
          <t>🟢 НОРМАЛЬНА ГОТОВНІСТЬ. Плановий режим.</t>
        </is>
      </c>
    </row>
    <row r="10" ht="84" customHeight="1">
      <c r="A10" s="121" t="inlineStr">
        <is>
          <t>2025-W05</t>
        </is>
      </c>
      <c r="B10" s="121" t="inlineStr">
        <is>
          <t>27.01-02.02.2025</t>
        </is>
      </c>
      <c r="C10" s="122" t="inlineStr">
        <is>
          <t>27: Трезубець ⚡
28: День порожні руки ⚡
29: Амавасья🌑
30: Нова одежда ❤
31: Лікування💊</t>
        </is>
      </c>
      <c r="D10" s="122" t="inlineStr"/>
      <c r="E10" s="122" t="inlineStr"/>
      <c r="F10" s="122" t="inlineStr">
        <is>
          <t>🟢 Сприятливий тиждень</t>
        </is>
      </c>
      <c r="G10" s="122" t="inlineStr">
        <is>
          <t>Обережно в активних операціях. Сприятливо: логістика, медицина, навчання | ⚠ Марс ретро | Юпітер ретро</t>
        </is>
      </c>
      <c r="H10" s="122" t="inlineStr"/>
      <c r="I10" s="123" t="n">
        <v>3.2</v>
      </c>
      <c r="J10" s="123" t="n">
        <v>4.3</v>
      </c>
      <c r="K10" s="123" t="n">
        <v>116</v>
      </c>
      <c r="L10" s="123" t="n">
        <v>3</v>
      </c>
      <c r="M10" s="124" t="inlineStr">
        <is>
          <t>🟢 НОРМАЛЬНА ГОТОВНІСТЬ. Плановий режим.</t>
        </is>
      </c>
    </row>
    <row r="11" ht="84" customHeight="1">
      <c r="A11" s="121" t="inlineStr">
        <is>
          <t>2025-W06</t>
        </is>
      </c>
      <c r="B11" s="121" t="inlineStr">
        <is>
          <t>03.02-09.02.2025</t>
        </is>
      </c>
      <c r="C11" s="122" t="inlineStr">
        <is>
          <t>03: Нова одежда
04: Подорожі✈ лікування💊 Юп_retro
05: ❤ Екадаші
06: День порожні руки ⚡
07: Ціль🎯 подорожі✈</t>
        </is>
      </c>
      <c r="D11" s="122" t="inlineStr"/>
      <c r="E11" s="122" t="inlineStr"/>
      <c r="F11" s="122" t="inlineStr">
        <is>
          <t>✅ Помірно сприятливий</t>
        </is>
      </c>
      <c r="G11" s="122" t="inlineStr">
        <is>
          <t>Сприятливо для наступальних дій, тренувань, освоєння техніки, планування | ⚠ Марс ретро | Юпітер ретро</t>
        </is>
      </c>
      <c r="H11" s="122" t="inlineStr"/>
      <c r="I11" s="123" t="n">
        <v>2.44</v>
      </c>
      <c r="J11" s="123" t="n">
        <v>4.7</v>
      </c>
      <c r="K11" s="123" t="n">
        <v>164</v>
      </c>
      <c r="L11" s="123" t="n">
        <v>3</v>
      </c>
      <c r="M11" s="124" t="inlineStr">
        <is>
          <t>🟢 НОРМАЛЬНА ГОТОВНІСТЬ. Плановий режим. | Sn=164 — висока сонячна активність.</t>
        </is>
      </c>
    </row>
    <row r="12" ht="72" customHeight="1">
      <c r="A12" s="125" t="inlineStr">
        <is>
          <t>2025-W07</t>
        </is>
      </c>
      <c r="B12" s="125" t="inlineStr">
        <is>
          <t>10.02-16.02.2025</t>
        </is>
      </c>
      <c r="C12" s="126" t="inlineStr">
        <is>
          <t>10: Подорожі✈ ❤
11: Повний місяць🌕 ⚡
12: Сурья☀
14: Маха Шиваратрі🕉
15: Ганеша</t>
        </is>
      </c>
      <c r="D12" s="126" t="inlineStr"/>
      <c r="E12" s="126" t="inlineStr"/>
      <c r="F12" s="126" t="inlineStr">
        <is>
          <t>⚪ Нейтральний</t>
        </is>
      </c>
      <c r="G12" s="126" t="inlineStr">
        <is>
          <t>Помірна активність. Орієнтуватись на конкретні дні | ⚠ Марс ретро</t>
        </is>
      </c>
      <c r="H12" s="126" t="inlineStr"/>
      <c r="I12" s="127" t="n">
        <v>4.39</v>
      </c>
      <c r="J12" s="127" t="n">
        <v>5</v>
      </c>
      <c r="K12" s="127" t="n">
        <v>137</v>
      </c>
      <c r="L12" s="127" t="n">
        <v>4</v>
      </c>
      <c r="M12" s="128" t="inlineStr">
        <is>
          <t>🟡 ПОМІРНИЙ РИЗИК. Стандартні заходи обережності. Моніторинг стану особового складу.</t>
        </is>
      </c>
    </row>
    <row r="13" ht="72" customHeight="1">
      <c r="A13" s="125" t="inlineStr">
        <is>
          <t>2025-W08</t>
        </is>
      </c>
      <c r="B13" s="125" t="inlineStr">
        <is>
          <t>17.02-23.02.2025</t>
        </is>
      </c>
      <c r="C13" s="126" t="inlineStr">
        <is>
          <t>17: Навчання📚
18: Реклама📢 навчання📚
20: Нова одежда ❤
21: День порожні руки ⚡
22: Лікування💊</t>
        </is>
      </c>
      <c r="D13" s="126" t="inlineStr"/>
      <c r="E13" s="126" t="inlineStr"/>
      <c r="F13" s="126" t="inlineStr">
        <is>
          <t>✅ Помірно сприятливий</t>
        </is>
      </c>
      <c r="G13" s="126" t="inlineStr">
        <is>
          <t>Помірна активність. Орієнтуватись на конкретні дні | ⚠ Марс ретро</t>
        </is>
      </c>
      <c r="H13" s="126" t="inlineStr"/>
      <c r="I13" s="127" t="n">
        <v>3.53</v>
      </c>
      <c r="J13" s="127" t="n">
        <v>5</v>
      </c>
      <c r="K13" s="127" t="n">
        <v>170</v>
      </c>
      <c r="L13" s="127" t="n">
        <v>4</v>
      </c>
      <c r="M13" s="128" t="inlineStr">
        <is>
          <t>🟡 ПОМІРНИЙ РИЗИК. Стандартні заходи обережності. Моніторинг стану особового складу. | Sn=170 — висока сонячна активність.</t>
        </is>
      </c>
    </row>
    <row r="14" ht="72" customHeight="1">
      <c r="A14" s="125" t="inlineStr">
        <is>
          <t>2025-W09</t>
        </is>
      </c>
      <c r="B14" s="125" t="inlineStr">
        <is>
          <t>24.02-02.03.2025</t>
        </is>
      </c>
      <c r="C14" s="126" t="inlineStr">
        <is>
          <t>24: Екадаші🥛 нова одежда. Марс_retro_end
25: Маха Шиваратрі🕉
26: Трезубець ⚡
27: Амавасья🌑
28: Удача🟢</t>
        </is>
      </c>
      <c r="D14" s="126" t="inlineStr"/>
      <c r="E14" s="126" t="inlineStr"/>
      <c r="F14" s="126" t="inlineStr">
        <is>
          <t>✅ Помірно сприятливий</t>
        </is>
      </c>
      <c r="G14" s="126" t="inlineStr">
        <is>
          <t>Обережно в активних операціях. Сприятливо: логістика, медицина, навчання | ⚠ Марс ретро | Венера ретро</t>
        </is>
      </c>
      <c r="H14" s="126" t="inlineStr"/>
      <c r="I14" s="127" t="n">
        <v>4</v>
      </c>
      <c r="J14" s="127" t="n">
        <v>5.7</v>
      </c>
      <c r="K14" s="127" t="n">
        <v>140</v>
      </c>
      <c r="L14" s="127" t="n">
        <v>4</v>
      </c>
      <c r="M14" s="128" t="inlineStr">
        <is>
          <t>🟡 ПОМІРНИЙ РИЗИК. Стандартні заходи обережності. Моніторинг стану особового складу.</t>
        </is>
      </c>
    </row>
    <row r="15" ht="60" customHeight="1">
      <c r="A15" s="125" t="inlineStr">
        <is>
          <t>2025-W10</t>
        </is>
      </c>
      <c r="B15" s="125" t="inlineStr">
        <is>
          <t>03.03-09.03.2025</t>
        </is>
      </c>
      <c r="C15" s="126" t="inlineStr">
        <is>
          <t>03: Ганеша💊 ⚡
06: Навчання📚 ціль🎯 подорожі✈
07: День порожні руки ⚡
08: Навчання📚
09: Нова одежда📚 подорожі✈</t>
        </is>
      </c>
      <c r="D15" s="126" t="inlineStr"/>
      <c r="E15" s="126" t="inlineStr"/>
      <c r="F15" s="126" t="inlineStr">
        <is>
          <t>⚪ Нейтральний</t>
        </is>
      </c>
      <c r="G15" s="126" t="inlineStr">
        <is>
          <t>Помірна активність. Орієнтуватись на конкретні дні | ⚠ Венера ретро</t>
        </is>
      </c>
      <c r="H15" s="126" t="inlineStr"/>
      <c r="I15" s="127" t="n">
        <v>3.56</v>
      </c>
      <c r="J15" s="127" t="n">
        <v>5.7</v>
      </c>
      <c r="K15" s="127" t="n">
        <v>121</v>
      </c>
      <c r="L15" s="127" t="n">
        <v>4</v>
      </c>
      <c r="M15" s="128" t="inlineStr">
        <is>
          <t>🟡 ПОМІРНИЙ РИЗИК. Стандартні заходи обережності. Моніторинг стану особового складу.</t>
        </is>
      </c>
    </row>
    <row r="16" ht="84" customHeight="1">
      <c r="A16" s="125" t="inlineStr">
        <is>
          <t>2025-W11</t>
        </is>
      </c>
      <c r="B16" s="125" t="inlineStr">
        <is>
          <t>10.03-16.03.2025</t>
        </is>
      </c>
      <c r="C16" s="126" t="inlineStr">
        <is>
          <t>10: ❤ нова одежда
11: ❤ Маха Шиваратрі
12: День порожні руки ⚡
13: Повний місяць🌕 Сурья☀
14: Сурья Санкранті☀</t>
        </is>
      </c>
      <c r="D16" s="126" t="inlineStr"/>
      <c r="E16" s="126" t="inlineStr"/>
      <c r="F16" s="126" t="inlineStr">
        <is>
          <t>✅ Помірно сприятливий</t>
        </is>
      </c>
      <c r="G16" s="126" t="inlineStr">
        <is>
          <t>Помірна активність. Орієнтуватись на конкретні дні | ⚠ Венера ретро | Меркурій ретро</t>
        </is>
      </c>
      <c r="H16" s="126" t="inlineStr"/>
      <c r="I16" s="127" t="n">
        <v>4</v>
      </c>
      <c r="J16" s="127" t="n">
        <v>5.3</v>
      </c>
      <c r="K16" s="127" t="n">
        <v>164</v>
      </c>
      <c r="L16" s="127" t="n">
        <v>4</v>
      </c>
      <c r="M16" s="128" t="inlineStr">
        <is>
          <t>🟡 ПОМІРНИЙ РИЗИК. Стандартні заходи обережності. Моніторинг стану особового складу. | Sn=164 — висока сонячна активність.</t>
        </is>
      </c>
    </row>
    <row r="17" ht="72" customHeight="1">
      <c r="A17" s="125" t="inlineStr">
        <is>
          <t>2025-W12</t>
        </is>
      </c>
      <c r="B17" s="125" t="inlineStr">
        <is>
          <t>17.03-23.03.2025</t>
        </is>
      </c>
      <c r="C17" s="126" t="inlineStr">
        <is>
          <t>17: Трезубець ⚡ реклама📢
18: День порожні руки ⚡
19: Удача🟢 нова одежда
20: ❤ нова одежда
21: Подорожі✈</t>
        </is>
      </c>
      <c r="D17" s="126" t="inlineStr"/>
      <c r="E17" s="126" t="inlineStr"/>
      <c r="F17" s="126" t="inlineStr">
        <is>
          <t>🟢 Сприятливий тиждень</t>
        </is>
      </c>
      <c r="G17" s="126" t="inlineStr">
        <is>
          <t>Обережно в активних операціях. Сприятливо: логістика, медицина, навчання | ⚠ Венера ретро | Меркурій ретро</t>
        </is>
      </c>
      <c r="H17" s="126" t="inlineStr"/>
      <c r="I17" s="127" t="n">
        <v>4.09</v>
      </c>
      <c r="J17" s="127" t="n">
        <v>5.7</v>
      </c>
      <c r="K17" s="127" t="n">
        <v>168</v>
      </c>
      <c r="L17" s="127" t="n">
        <v>4</v>
      </c>
      <c r="M17" s="128" t="inlineStr">
        <is>
          <t>🟡 ПОМІРНИЙ РИЗИК. Стандартні заходи обережності. Моніторинг стану особового складу. | Sn=168 — висока сонячна активність.</t>
        </is>
      </c>
    </row>
    <row r="18" ht="72" customHeight="1">
      <c r="A18" s="125" t="inlineStr">
        <is>
          <t>2025-W13</t>
        </is>
      </c>
      <c r="B18" s="125" t="inlineStr">
        <is>
          <t>24.03-30.03.2025</t>
        </is>
      </c>
      <c r="C18" s="126" t="inlineStr">
        <is>
          <t>24: Нова одежда
25: Екадаші🥛 ромб
26: Нова одежда
27: 💊 Трезубець ⚡
28: День порожні руки ⚡ Амавасья</t>
        </is>
      </c>
      <c r="D18" s="126" t="inlineStr"/>
      <c r="E18" s="126" t="inlineStr"/>
      <c r="F18" s="126" t="inlineStr">
        <is>
          <t>⚪ Нейтральний</t>
        </is>
      </c>
      <c r="G18" s="126" t="inlineStr">
        <is>
          <t>Обережно в активних операціях. Сприятливо: логістика, медицина, навчання | ⚠ Венера ретро | Меркурій ретро</t>
        </is>
      </c>
      <c r="H18" s="126" t="inlineStr"/>
      <c r="I18" s="127" t="n">
        <v>4.04</v>
      </c>
      <c r="J18" s="127" t="n">
        <v>5.7</v>
      </c>
      <c r="K18" s="127" t="n">
        <v>83</v>
      </c>
      <c r="L18" s="127" t="n">
        <v>4</v>
      </c>
      <c r="M18" s="128" t="inlineStr">
        <is>
          <t>🟡 ПОМІРНИЙ РИЗИК. Стандартні заходи обережності. Моніторинг стану особового складу.</t>
        </is>
      </c>
    </row>
    <row r="19" ht="72" customHeight="1">
      <c r="A19" s="125" t="inlineStr">
        <is>
          <t>2025-W14</t>
        </is>
      </c>
      <c r="B19" s="125" t="inlineStr">
        <is>
          <t>31.03-06.04.2025</t>
        </is>
      </c>
      <c r="C19" s="126" t="inlineStr">
        <is>
          <t>01: Наваратрі ❤ ⚡ Ганеша
02: Наваратрі ❤ ціль🎯 подорожі✈
03: Наваратрі подорожі✈ навчання📚
04: Наваратрі навчання📚
05: Наваратрі ⚡</t>
        </is>
      </c>
      <c r="D19" s="126" t="inlineStr"/>
      <c r="E19" s="126" t="inlineStr"/>
      <c r="F19" s="126" t="inlineStr">
        <is>
          <t>🟢 Сприятливий тиждень</t>
        </is>
      </c>
      <c r="G19" s="126" t="inlineStr">
        <is>
          <t>Помірна активність. Орієнтуватись на конкретні дні | ⚠ Венера ретро | Меркурій ретро</t>
        </is>
      </c>
      <c r="H19" s="126" t="inlineStr"/>
      <c r="I19" s="127" t="n">
        <v>4.01</v>
      </c>
      <c r="J19" s="127" t="n">
        <v>5.7</v>
      </c>
      <c r="K19" s="127" t="n">
        <v>168</v>
      </c>
      <c r="L19" s="127" t="n">
        <v>4</v>
      </c>
      <c r="M19" s="128" t="inlineStr">
        <is>
          <t>🟡 ПОМІРНИЙ РИЗИК. Стандартні заходи обережності. Моніторинг стану особового складу. | Sn=168 — висока сонячна активність.</t>
        </is>
      </c>
    </row>
    <row r="20" ht="72" customHeight="1">
      <c r="A20" s="121" t="inlineStr">
        <is>
          <t>2025-W15</t>
        </is>
      </c>
      <c r="B20" s="121" t="inlineStr">
        <is>
          <t>07.04-13.04.2025</t>
        </is>
      </c>
      <c r="C20" s="122" t="inlineStr">
        <is>
          <t>07: Нова одежда ❤ Ме_retro_end
08: Екадаші🥛
10: Нова одежда Маха Шиваратрі
11: ⚡ рука🖐
12: Повний місяць🌕 рука🖐</t>
        </is>
      </c>
      <c r="D20" s="122" t="inlineStr"/>
      <c r="E20" s="122" t="inlineStr"/>
      <c r="F20" s="122" t="inlineStr">
        <is>
          <t>⚪ Нейтральний</t>
        </is>
      </c>
      <c r="G20" s="122" t="inlineStr">
        <is>
          <t>Помірна активність. Орієнтуватись на конкретні дні | ⚠ Венера ретро | Меркурій ретро</t>
        </is>
      </c>
      <c r="H20" s="122" t="inlineStr"/>
      <c r="I20" s="123" t="n">
        <v>4.14</v>
      </c>
      <c r="J20" s="123" t="n">
        <v>4.7</v>
      </c>
      <c r="K20" s="123" t="n">
        <v>135</v>
      </c>
      <c r="L20" s="123" t="n">
        <v>3</v>
      </c>
      <c r="M20" s="124" t="inlineStr">
        <is>
          <t>🟢 НОРМАЛЬНА ГОТОВНІСТЬ. Плановий режим.</t>
        </is>
      </c>
    </row>
    <row r="21" ht="60" customHeight="1">
      <c r="A21" s="133" t="inlineStr">
        <is>
          <t>2025-W16</t>
        </is>
      </c>
      <c r="B21" s="133" t="inlineStr">
        <is>
          <t>14.04-20.04.2025</t>
        </is>
      </c>
      <c r="C21" s="134" t="inlineStr">
        <is>
          <t>14: Сурья☀
16: Удача🟢 Ганеша ⚡
17: День порожні руки ⚡
18: Подорожі✈
20: Трикутник▲ ❤ нова одежда</t>
        </is>
      </c>
      <c r="D21" s="134" t="inlineStr"/>
      <c r="E21" s="134" t="inlineStr"/>
      <c r="F21" s="134" t="inlineStr">
        <is>
          <t>✅ Помірно сприятливий</t>
        </is>
      </c>
      <c r="G21" s="134" t="inlineStr">
        <is>
          <t>Помірна активність. Орієнтуватись на конкретні дні</t>
        </is>
      </c>
      <c r="H21" s="134" t="inlineStr"/>
      <c r="I21" s="135" t="n">
        <v>5.2</v>
      </c>
      <c r="J21" s="135" t="n">
        <v>7.7</v>
      </c>
      <c r="K21" s="135" t="n">
        <v>105</v>
      </c>
      <c r="L21" s="135" t="n">
        <v>6</v>
      </c>
      <c r="M21" s="136" t="inlineStr">
        <is>
          <t>🔴 ВИСОКА НЕБЕЗПЕКА. Уникати критичних рішень. Технічна готовність — макс.</t>
        </is>
      </c>
    </row>
    <row r="22" ht="84" customHeight="1">
      <c r="A22" s="125" t="inlineStr">
        <is>
          <t>2025-W17</t>
        </is>
      </c>
      <c r="B22" s="125" t="inlineStr">
        <is>
          <t>21.04-27.04.2025</t>
        </is>
      </c>
      <c r="C22" s="126" t="inlineStr">
        <is>
          <t>21: ⚡
22: День порожні руки ⚡
23: Подорожі✈ лікування💊
24: Екадаші🥛
25: Нова одежда Маха Шиваратрі</t>
        </is>
      </c>
      <c r="D22" s="126" t="inlineStr"/>
      <c r="E22" s="126" t="inlineStr"/>
      <c r="F22" s="126" t="inlineStr">
        <is>
          <t>✅ Помірно сприятливий</t>
        </is>
      </c>
      <c r="G22" s="126" t="inlineStr">
        <is>
          <t>Обережно в активних операціях. Сприятливо: логістика, медицина, навчання</t>
        </is>
      </c>
      <c r="H22" s="126" t="inlineStr"/>
      <c r="I22" s="127" t="n">
        <v>3.16</v>
      </c>
      <c r="J22" s="127" t="n">
        <v>5.3</v>
      </c>
      <c r="K22" s="127" t="n">
        <v>172</v>
      </c>
      <c r="L22" s="127" t="n">
        <v>4</v>
      </c>
      <c r="M22" s="128" t="inlineStr">
        <is>
          <t>🟡 ПОМІРНИЙ РИЗИК. Стандартні заходи обережності. Моніторинг стану особового складу. | Sn=172 — висока сонячна активність.</t>
        </is>
      </c>
    </row>
    <row r="23" ht="72" customHeight="1">
      <c r="A23" s="125" t="inlineStr">
        <is>
          <t>2025-W18</t>
        </is>
      </c>
      <c r="B23" s="125" t="inlineStr">
        <is>
          <t>28.04-04.05.2025</t>
        </is>
      </c>
      <c r="C23" s="126" t="inlineStr">
        <is>
          <t>28: Удача🟢
29: ⭐Акшая нова одежда ❤
30: Акшая ⭐ ❤ Ганеша подорожі✈ ⚡
01: Навчання📚 подорожі✈ ⚡
02: Навчання📚 ❤ нова одежда</t>
        </is>
      </c>
      <c r="D23" s="126" t="inlineStr"/>
      <c r="E23" s="126" t="inlineStr"/>
      <c r="F23" s="126" t="inlineStr">
        <is>
          <t>🟢 Сприятливий тиждень</t>
        </is>
      </c>
      <c r="G23" s="126" t="inlineStr">
        <is>
          <t>Сприятливо для наступальних дій, тренувань, освоєння техніки, планування</t>
        </is>
      </c>
      <c r="H23" s="126" t="inlineStr"/>
      <c r="I23" s="127" t="n">
        <v>3.9</v>
      </c>
      <c r="J23" s="127" t="n">
        <v>5.3</v>
      </c>
      <c r="K23" s="127" t="n">
        <v>80</v>
      </c>
      <c r="L23" s="127" t="n">
        <v>4</v>
      </c>
      <c r="M23" s="128" t="inlineStr">
        <is>
          <t>🟡 ПОМІРНИЙ РИЗИК. Стандартні заходи обережності. Моніторинг стану особового складу.</t>
        </is>
      </c>
    </row>
    <row r="24" ht="60" customHeight="1">
      <c r="A24" s="121" t="inlineStr">
        <is>
          <t>2025-W19</t>
        </is>
      </c>
      <c r="B24" s="121" t="inlineStr">
        <is>
          <t>05.05-11.05.2025</t>
        </is>
      </c>
      <c r="C24" s="122" t="inlineStr">
        <is>
          <t>05: День порожні руки ⚡
08: Нова одежда
09: Нова одежда рука🖐 Маха Шиваратрі
10: Нова одежда ❤
11: Реклама📢 ⚡</t>
        </is>
      </c>
      <c r="D24" s="122" t="inlineStr"/>
      <c r="E24" s="122" t="inlineStr"/>
      <c r="F24" s="122" t="inlineStr">
        <is>
          <t>✅ Помірно сприятливий</t>
        </is>
      </c>
      <c r="G24" s="122" t="inlineStr">
        <is>
          <t>Помірна активність. Орієнтуватись на конкретні дні</t>
        </is>
      </c>
      <c r="H24" s="122" t="inlineStr"/>
      <c r="I24" s="123" t="n">
        <v>4.13</v>
      </c>
      <c r="J24" s="123" t="n">
        <v>4.7</v>
      </c>
      <c r="K24" s="123" t="n">
        <v>78</v>
      </c>
      <c r="L24" s="123" t="n">
        <v>3</v>
      </c>
      <c r="M24" s="124" t="inlineStr">
        <is>
          <t>🟢 НОРМАЛЬНА ГОТОВНІСТЬ. Плановий режим.</t>
        </is>
      </c>
    </row>
    <row r="25" ht="72" customHeight="1">
      <c r="A25" s="137" t="inlineStr">
        <is>
          <t>2025-W20</t>
        </is>
      </c>
      <c r="B25" s="137" t="inlineStr">
        <is>
          <t>12.05-18.05.2025</t>
        </is>
      </c>
      <c r="C25" s="138" t="inlineStr">
        <is>
          <t>12: Повний місяць🌕 нова одежда
13: Подорожі✈
14: Сурья☀
15: Сурья☀
16: Ганеша ⚡</t>
        </is>
      </c>
      <c r="D25" s="138" t="inlineStr"/>
      <c r="E25" s="138" t="inlineStr"/>
      <c r="F25" s="138" t="inlineStr">
        <is>
          <t>✅ Помірно сприятливий</t>
        </is>
      </c>
      <c r="G25" s="138" t="inlineStr">
        <is>
          <t>Помірна активність. Орієнтуватись на конкретні дні</t>
        </is>
      </c>
      <c r="H25" s="138" t="inlineStr"/>
      <c r="I25" s="139" t="n">
        <v>3.97</v>
      </c>
      <c r="J25" s="139" t="n">
        <v>6.3</v>
      </c>
      <c r="K25" s="139" t="n">
        <v>53</v>
      </c>
      <c r="L25" s="139" t="n">
        <v>5</v>
      </c>
      <c r="M25" s="140" t="inlineStr">
        <is>
          <t>🟡 ПІДВИЩЕНА УВАГА. Обмежити навантаження на особовий склад. Посилений контроль.</t>
        </is>
      </c>
    </row>
    <row r="26" ht="72" customHeight="1">
      <c r="A26" s="121" t="inlineStr">
        <is>
          <t>2025-W21</t>
        </is>
      </c>
      <c r="B26" s="121" t="inlineStr">
        <is>
          <t>19.05-25.05.2025</t>
        </is>
      </c>
      <c r="C26" s="122" t="inlineStr">
        <is>
          <t>19: Подорожі✈ нова одежда
20: Навчання📚
21: Лікування💊 ⚡
23: Нова одежда Удача🟢
24: Лікування💊 Маха Шиваратрі</t>
        </is>
      </c>
      <c r="D26" s="122" t="inlineStr"/>
      <c r="E26" s="122" t="inlineStr"/>
      <c r="F26" s="122" t="inlineStr">
        <is>
          <t>✅ Помірно сприятливий</t>
        </is>
      </c>
      <c r="G26" s="122" t="inlineStr">
        <is>
          <t>Помірна активність. Орієнтуватись на конкретні дні</t>
        </is>
      </c>
      <c r="H26" s="122" t="inlineStr"/>
      <c r="I26" s="123" t="n">
        <v>2.79</v>
      </c>
      <c r="J26" s="123" t="n">
        <v>4</v>
      </c>
      <c r="K26" s="123" t="n">
        <v>91</v>
      </c>
      <c r="L26" s="123" t="n">
        <v>3</v>
      </c>
      <c r="M26" s="124" t="inlineStr">
        <is>
          <t>🟢 НОРМАЛЬНА ГОТОВНІСТЬ. Плановий режим.</t>
        </is>
      </c>
    </row>
    <row r="27" ht="72" customHeight="1">
      <c r="A27" s="133" t="inlineStr">
        <is>
          <t>2025-W22</t>
        </is>
      </c>
      <c r="B27" s="133" t="inlineStr">
        <is>
          <t>26.05-01.06.2025</t>
        </is>
      </c>
      <c r="C27" s="134" t="inlineStr">
        <is>
          <t>26: Амавасья🌑 ⚡
27: Удача🟢 ціль🎯
28: Навчання📚 подорожі✈ ❤
29: Навчання📚 ⚡
30: ⚡ Ганеша</t>
        </is>
      </c>
      <c r="D27" s="134" t="inlineStr"/>
      <c r="E27" s="134" t="inlineStr"/>
      <c r="F27" s="134" t="inlineStr">
        <is>
          <t>✅ Помірно сприятливий</t>
        </is>
      </c>
      <c r="G27" s="134" t="inlineStr">
        <is>
          <t>Обережно в активних операціях. Сприятливо: логістика, медицина, навчання</t>
        </is>
      </c>
      <c r="H27" s="134" t="inlineStr"/>
      <c r="I27" s="135" t="n">
        <v>4.9</v>
      </c>
      <c r="J27" s="135" t="n">
        <v>7.7</v>
      </c>
      <c r="K27" s="135" t="n">
        <v>110</v>
      </c>
      <c r="L27" s="135" t="n">
        <v>6</v>
      </c>
      <c r="M27" s="136" t="inlineStr">
        <is>
          <t>🔴 ВИСОКА НЕБЕЗПЕКА. Уникати критичних рішень. Технічна готовність — макс.</t>
        </is>
      </c>
    </row>
    <row r="28" ht="72" customHeight="1">
      <c r="A28" s="133" t="inlineStr">
        <is>
          <t>2025-W23</t>
        </is>
      </c>
      <c r="B28" s="133" t="inlineStr">
        <is>
          <t>02.06-08.06.2025</t>
        </is>
      </c>
      <c r="C28" s="134" t="inlineStr">
        <is>
          <t>03: День порожні руки ⚡
04: День порожні руки ⚡
05: Рука🖐 нова одежда
06: Нова одежда
07: ❤ навчання📚</t>
        </is>
      </c>
      <c r="D28" s="134" t="inlineStr"/>
      <c r="E28" s="134" t="inlineStr"/>
      <c r="F28" s="134" t="inlineStr">
        <is>
          <t>✅ Помірно сприятливий</t>
        </is>
      </c>
      <c r="G28" s="134" t="inlineStr">
        <is>
          <t>Помірна активність. Орієнтуватись на конкретні дні</t>
        </is>
      </c>
      <c r="H28" s="134" t="inlineStr"/>
      <c r="I28" s="135" t="n">
        <v>4.8</v>
      </c>
      <c r="J28" s="135" t="n">
        <v>7</v>
      </c>
      <c r="K28" s="135" t="n">
        <v>89</v>
      </c>
      <c r="L28" s="135" t="n">
        <v>6</v>
      </c>
      <c r="M28" s="136" t="inlineStr">
        <is>
          <t>🔴 ВИСОКА НЕБЕЗПЕКА. Уникати критичних рішень. Технічна готовність — макс.</t>
        </is>
      </c>
    </row>
    <row r="29" ht="72" customHeight="1">
      <c r="A29" s="137" t="inlineStr">
        <is>
          <t>2025-W24</t>
        </is>
      </c>
      <c r="B29" s="137" t="inlineStr">
        <is>
          <t>09.06-15.06.2025</t>
        </is>
      </c>
      <c r="C29" s="138" t="inlineStr">
        <is>
          <t>09: День порожні руки ⚡
10: Повний місяць🌕
12: Подорожі✈
13: Сурья☀ ⚡
14: Сурья☀ Ганеша</t>
        </is>
      </c>
      <c r="D29" s="138" t="inlineStr"/>
      <c r="E29" s="138" t="inlineStr"/>
      <c r="F29" s="138" t="inlineStr">
        <is>
          <t>🟢 Сприятливий тиждень</t>
        </is>
      </c>
      <c r="G29" s="138" t="inlineStr">
        <is>
          <t>Обережно в активних операціях. Сприятливо: логістика, медицина, навчання</t>
        </is>
      </c>
      <c r="H29" s="138" t="inlineStr"/>
      <c r="I29" s="139" t="n">
        <v>4.53</v>
      </c>
      <c r="J29" s="139" t="n">
        <v>6.7</v>
      </c>
      <c r="K29" s="139" t="n">
        <v>135</v>
      </c>
      <c r="L29" s="139" t="n">
        <v>5</v>
      </c>
      <c r="M29" s="140" t="inlineStr">
        <is>
          <t>🟡 ПІДВИЩЕНА УВАГА. Обмежити навантаження на особовий склад. Посилений контроль.</t>
        </is>
      </c>
    </row>
    <row r="30" ht="48" customHeight="1">
      <c r="A30" s="121" t="inlineStr">
        <is>
          <t>2025-W25</t>
        </is>
      </c>
      <c r="B30" s="121" t="inlineStr">
        <is>
          <t>16.06-22.06.2025</t>
        </is>
      </c>
      <c r="C30" s="122" t="inlineStr">
        <is>
          <t>17: Лікування💊
19: День порожні руки ⚡
21: Нова одежда
22: Реклама📢 ❤</t>
        </is>
      </c>
      <c r="D30" s="122" t="inlineStr"/>
      <c r="E30" s="122" t="inlineStr"/>
      <c r="F30" s="122" t="inlineStr">
        <is>
          <t>⚪ Нейтральний</t>
        </is>
      </c>
      <c r="G30" s="122" t="inlineStr">
        <is>
          <t>Помірна активність. Орієнтуватись на конкретні дні</t>
        </is>
      </c>
      <c r="H30" s="122" t="inlineStr"/>
      <c r="I30" s="123" t="n">
        <v>3.31</v>
      </c>
      <c r="J30" s="123" t="n">
        <v>4.3</v>
      </c>
      <c r="K30" s="123" t="n">
        <v>116</v>
      </c>
      <c r="L30" s="123" t="n">
        <v>3</v>
      </c>
      <c r="M30" s="124" t="inlineStr">
        <is>
          <t>🟢 НОРМАЛЬНА ГОТОВНІСТЬ. Плановий режим.</t>
        </is>
      </c>
    </row>
    <row r="31" ht="72" customHeight="1">
      <c r="A31" s="125" t="inlineStr">
        <is>
          <t>2025-W26</t>
        </is>
      </c>
      <c r="B31" s="125" t="inlineStr">
        <is>
          <t>23.06-29.06.2025</t>
        </is>
      </c>
      <c r="C31" s="126" t="inlineStr">
        <is>
          <t>23: Ціль🎯 Маха Шиваратрі ⚡
24: Трезубець ⚡
25: Амавасья🌑
26: Удача🟢 подорожі✈ навчання📚
27: Нова одежда ❤</t>
        </is>
      </c>
      <c r="D31" s="126" t="inlineStr"/>
      <c r="E31" s="126" t="inlineStr"/>
      <c r="F31" s="126" t="inlineStr">
        <is>
          <t>🟢 Сприятливий тиждень</t>
        </is>
      </c>
      <c r="G31" s="126" t="inlineStr">
        <is>
          <t>Обережно в активних операціях. Сприятливо: логістика, медицина, навчання</t>
        </is>
      </c>
      <c r="H31" s="126" t="inlineStr"/>
      <c r="I31" s="127" t="n">
        <v>3.66</v>
      </c>
      <c r="J31" s="127" t="n">
        <v>5.3</v>
      </c>
      <c r="K31" s="127" t="n">
        <v>112</v>
      </c>
      <c r="L31" s="127" t="n">
        <v>4</v>
      </c>
      <c r="M31" s="128" t="inlineStr">
        <is>
          <t>🟡 ПОМІРНИЙ РИЗИК. Стандартні заходи обережності. Моніторинг стану особового складу.</t>
        </is>
      </c>
    </row>
    <row r="32" ht="72" customHeight="1">
      <c r="A32" s="125" t="inlineStr">
        <is>
          <t>2025-W27</t>
        </is>
      </c>
      <c r="B32" s="125" t="inlineStr">
        <is>
          <t>30.06-06.07.2025</t>
        </is>
      </c>
      <c r="C32" s="126" t="inlineStr">
        <is>
          <t>01: Трикутник▲
02: Нова одежда рука🖐 ❤
03: День порожні руки ⚡
04: Подорожі✈ лікування💊
05: Подорожі✈</t>
        </is>
      </c>
      <c r="D32" s="126" t="inlineStr"/>
      <c r="E32" s="126" t="inlineStr"/>
      <c r="F32" s="126" t="inlineStr">
        <is>
          <t>✅ Помірно сприятливий</t>
        </is>
      </c>
      <c r="G32" s="126" t="inlineStr">
        <is>
          <t>Помірна активність. Орієнтуватись на конкретні дні</t>
        </is>
      </c>
      <c r="H32" s="126" t="inlineStr"/>
      <c r="I32" s="127" t="n">
        <v>3.61</v>
      </c>
      <c r="J32" s="127" t="n">
        <v>5</v>
      </c>
      <c r="K32" s="127" t="n">
        <v>116</v>
      </c>
      <c r="L32" s="127" t="n">
        <v>4</v>
      </c>
      <c r="M32" s="128" t="inlineStr">
        <is>
          <t>🟡 ПОМІРНИЙ РИЗИК. Стандартні заходи обережності. Моніторинг стану особового складу.</t>
        </is>
      </c>
    </row>
    <row r="33" ht="72" customHeight="1">
      <c r="A33" s="125" t="inlineStr">
        <is>
          <t>2025-W28</t>
        </is>
      </c>
      <c r="B33" s="125" t="inlineStr">
        <is>
          <t>07.07-13.07.2025</t>
        </is>
      </c>
      <c r="C33" s="126" t="inlineStr">
        <is>
          <t>07: Нова одежда Маха Шиваратрі
08: Подорожі✈
09: День порожні руки ⚡
10: Повний місяць🌕 Гуру Пурніма
12: ❤ навчання📚</t>
        </is>
      </c>
      <c r="D33" s="126" t="inlineStr"/>
      <c r="E33" s="126" t="inlineStr"/>
      <c r="F33" s="126" t="inlineStr">
        <is>
          <t>✅ Помірно сприятливий</t>
        </is>
      </c>
      <c r="G33" s="126" t="inlineStr">
        <is>
          <t>Помірна активність. Орієнтуватись на конкретні дні | ⚠ Сатурн ретро</t>
        </is>
      </c>
      <c r="H33" s="126" t="inlineStr"/>
      <c r="I33" s="127" t="n">
        <v>3.37</v>
      </c>
      <c r="J33" s="127" t="n">
        <v>5</v>
      </c>
      <c r="K33" s="127" t="n">
        <v>95</v>
      </c>
      <c r="L33" s="127" t="n">
        <v>4</v>
      </c>
      <c r="M33" s="128" t="inlineStr">
        <is>
          <t>🟡 ПОМІРНИЙ РИЗИК. Стандартні заходи обережності. Моніторинг стану особового складу.</t>
        </is>
      </c>
    </row>
    <row r="34" ht="72" customHeight="1">
      <c r="A34" s="121" t="inlineStr">
        <is>
          <t>2025-W29</t>
        </is>
      </c>
      <c r="B34" s="121" t="inlineStr">
        <is>
          <t>14.07-20.07.2025</t>
        </is>
      </c>
      <c r="C34" s="122" t="inlineStr">
        <is>
          <t>14: Лікування💊 ⚡
15: Сурья☀
16: Сурья☀
17: Сурья☀
18: Лікування💊 Ме_retro</t>
        </is>
      </c>
      <c r="D34" s="122" t="inlineStr"/>
      <c r="E34" s="122" t="inlineStr"/>
      <c r="F34" s="122" t="inlineStr">
        <is>
          <t>✅ Помірно сприятливий</t>
        </is>
      </c>
      <c r="G34" s="122" t="inlineStr">
        <is>
          <t>Помірна активність. Орієнтуватись на конкретні дні | ⚠ Меркурій ретро | Сатурн ретро</t>
        </is>
      </c>
      <c r="H34" s="122" t="inlineStr"/>
      <c r="I34" s="123" t="n">
        <v>3.73</v>
      </c>
      <c r="J34" s="123" t="n">
        <v>4.7</v>
      </c>
      <c r="K34" s="123" t="n">
        <v>164</v>
      </c>
      <c r="L34" s="123" t="n">
        <v>3</v>
      </c>
      <c r="M34" s="124" t="inlineStr">
        <is>
          <t>🟢 НОРМАЛЬНА ГОТОВНІСТЬ. Плановий режим. | Sn=164 — висока сонячна активність.</t>
        </is>
      </c>
    </row>
    <row r="35" ht="72" customHeight="1">
      <c r="A35" s="121" t="inlineStr">
        <is>
          <t>2025-W30</t>
        </is>
      </c>
      <c r="B35" s="121" t="inlineStr">
        <is>
          <t>21.07-27.07.2025</t>
        </is>
      </c>
      <c r="C35" s="122" t="inlineStr">
        <is>
          <t>21: Подорожі✈ нова одежда
22: Подорожі✈ навчання📚 Маха Шиваратрі
23: Трезубець ⚡ лікування💊
24: Амавасья🌑
25: Удача🟢 нова одежда</t>
        </is>
      </c>
      <c r="D35" s="122" t="inlineStr"/>
      <c r="E35" s="122" t="inlineStr"/>
      <c r="F35" s="122" t="inlineStr">
        <is>
          <t>✅ Помірно сприятливий</t>
        </is>
      </c>
      <c r="G35" s="122" t="inlineStr">
        <is>
          <t>Обережно в активних операціях. Сприятливо: логістика, медицина, навчання | ⚠ Меркурій ретро | Сатурн ретро</t>
        </is>
      </c>
      <c r="H35" s="122" t="inlineStr"/>
      <c r="I35" s="123" t="n">
        <v>3.16</v>
      </c>
      <c r="J35" s="123" t="n">
        <v>4.7</v>
      </c>
      <c r="K35" s="123" t="n">
        <v>127</v>
      </c>
      <c r="L35" s="123" t="n">
        <v>3</v>
      </c>
      <c r="M35" s="124" t="inlineStr">
        <is>
          <t>🟢 НОРМАЛЬНА ГОТОВНІСТЬ. Плановий режим.</t>
        </is>
      </c>
    </row>
    <row r="36" ht="84" customHeight="1">
      <c r="A36" s="121" t="inlineStr">
        <is>
          <t>2025-W31</t>
        </is>
      </c>
      <c r="B36" s="121" t="inlineStr">
        <is>
          <t>28.07-03.08.2025</t>
        </is>
      </c>
      <c r="C36" s="122" t="inlineStr">
        <is>
          <t>28: Ганеша ⚡
29: Нова одежда
30: ❤ рука🖐
31: Навчання📚 нова одежда
01: Нова одежда реклама📢</t>
        </is>
      </c>
      <c r="D36" s="122" t="inlineStr"/>
      <c r="E36" s="122" t="inlineStr"/>
      <c r="F36" s="122" t="inlineStr">
        <is>
          <t>🟢 Сприятливий тиждень</t>
        </is>
      </c>
      <c r="G36" s="122" t="inlineStr">
        <is>
          <t>Помірна активність. Орієнтуватись на конкретні дні | ⚠ Меркурій ретро | Сатурн ретро</t>
        </is>
      </c>
      <c r="H36" s="122" t="inlineStr"/>
      <c r="I36" s="123" t="n">
        <v>3.04</v>
      </c>
      <c r="J36" s="123" t="n">
        <v>4</v>
      </c>
      <c r="K36" s="123" t="n">
        <v>133</v>
      </c>
      <c r="L36" s="123" t="n">
        <v>3</v>
      </c>
      <c r="M36" s="124" t="inlineStr">
        <is>
          <t>🟢 НОРМАЛЬНА ГОТОВНІСТЬ. Плановий режим.</t>
        </is>
      </c>
    </row>
    <row r="37" ht="72" customHeight="1">
      <c r="A37" s="125" t="inlineStr">
        <is>
          <t>2025-W32</t>
        </is>
      </c>
      <c r="B37" s="125" t="inlineStr">
        <is>
          <t>04.08-10.08.2025</t>
        </is>
      </c>
      <c r="C37" s="126" t="inlineStr">
        <is>
          <t>05: Екадаші🥛
06: Маха Шиваратрі
07: День порожні руки ⚡
08: Повний місяць🌕
09: ❤</t>
        </is>
      </c>
      <c r="D37" s="126" t="inlineStr"/>
      <c r="E37" s="126" t="inlineStr"/>
      <c r="F37" s="126" t="inlineStr">
        <is>
          <t>⚪ Нейтральний</t>
        </is>
      </c>
      <c r="G37" s="126" t="inlineStr">
        <is>
          <t>Помірна активність. Орієнтуватись на конкретні дні | ⚠ Меркурій ретро | Сатурн ретро</t>
        </is>
      </c>
      <c r="H37" s="126" t="inlineStr"/>
      <c r="I37" s="127" t="n">
        <v>3.43</v>
      </c>
      <c r="J37" s="127" t="n">
        <v>5.7</v>
      </c>
      <c r="K37" s="127" t="n">
        <v>146</v>
      </c>
      <c r="L37" s="127" t="n">
        <v>4</v>
      </c>
      <c r="M37" s="128" t="inlineStr">
        <is>
          <t>🟡 ПОМІРНИЙ РИЗИК. Стандартні заходи обережності. Моніторинг стану особового складу.</t>
        </is>
      </c>
    </row>
    <row r="38" ht="84" customHeight="1">
      <c r="A38" s="121" t="inlineStr">
        <is>
          <t>2025-W33</t>
        </is>
      </c>
      <c r="B38" s="121" t="inlineStr">
        <is>
          <t>11.08-17.08.2025</t>
        </is>
      </c>
      <c r="C38" s="122" t="inlineStr">
        <is>
          <t>11: Подорожі✈ Ме_retro_end
12: Ганеша ⚡
13: Нова одежда
14: ❤ подорожі✈ навчання📚
15: Сурья☀</t>
        </is>
      </c>
      <c r="D38" s="122" t="inlineStr"/>
      <c r="E38" s="122" t="inlineStr"/>
      <c r="F38" s="122" t="inlineStr">
        <is>
          <t>✅ Помірно сприятливий</t>
        </is>
      </c>
      <c r="G38" s="122" t="inlineStr">
        <is>
          <t>Помірна активність. Орієнтуватись на конкретні дні | ⚠ Меркурій ретро | Сатурн ретро</t>
        </is>
      </c>
      <c r="H38" s="122" t="inlineStr"/>
      <c r="I38" s="123" t="n">
        <v>2.94</v>
      </c>
      <c r="J38" s="123" t="n">
        <v>4.3</v>
      </c>
      <c r="K38" s="123" t="n">
        <v>142</v>
      </c>
      <c r="L38" s="123" t="n">
        <v>3</v>
      </c>
      <c r="M38" s="124" t="inlineStr">
        <is>
          <t>🟢 НОРМАЛЬНА ГОТОВНІСТЬ. Плановий режим.</t>
        </is>
      </c>
    </row>
    <row r="39" ht="72" customHeight="1">
      <c r="A39" s="121" t="inlineStr">
        <is>
          <t>2025-W34</t>
        </is>
      </c>
      <c r="B39" s="121" t="inlineStr">
        <is>
          <t>18.08-24.08.2025</t>
        </is>
      </c>
      <c r="C39" s="122" t="inlineStr">
        <is>
          <t>18: Подорожі✈ ❤
19: Екадаші🥛
20: Подорожі✈ Маха Шиваратрі
21: Ціль🎯 трезубець ⚡
22: Амавасья🌑</t>
        </is>
      </c>
      <c r="D39" s="122" t="inlineStr"/>
      <c r="E39" s="122" t="inlineStr"/>
      <c r="F39" s="122" t="inlineStr">
        <is>
          <t>✅ Помірно сприятливий</t>
        </is>
      </c>
      <c r="G39" s="122" t="inlineStr">
        <is>
          <t>Помірна активність. Орієнтуватись на конкретні дні | ⚠ Сатурн ретро</t>
        </is>
      </c>
      <c r="H39" s="122" t="inlineStr"/>
      <c r="I39" s="123" t="n">
        <v>3.01</v>
      </c>
      <c r="J39" s="123" t="n">
        <v>4.7</v>
      </c>
      <c r="K39" s="123" t="n">
        <v>65</v>
      </c>
      <c r="L39" s="123" t="n">
        <v>3</v>
      </c>
      <c r="M39" s="124" t="inlineStr">
        <is>
          <t>🟢 НОРМАЛЬНА ГОТОВНІСТЬ. Плановий режим.</t>
        </is>
      </c>
    </row>
    <row r="40" ht="72" customHeight="1">
      <c r="A40" s="117" t="inlineStr">
        <is>
          <t>2025-W35</t>
        </is>
      </c>
      <c r="B40" s="117" t="inlineStr">
        <is>
          <t>25.08-31.08.2025</t>
        </is>
      </c>
      <c r="C40" s="118" t="inlineStr">
        <is>
          <t>25: Нова одежда
26: Рука🖐 Ганеша ⚡
27: Нова одежда ⚡
28: Реклама📢 навчання📚
29: Нова одежда</t>
        </is>
      </c>
      <c r="D40" s="118" t="inlineStr"/>
      <c r="E40" s="118" t="inlineStr"/>
      <c r="F40" s="118" t="inlineStr">
        <is>
          <t>✅ Помірно сприятливий</t>
        </is>
      </c>
      <c r="G40" s="118" t="inlineStr">
        <is>
          <t>Помірна активність. Орієнтуватись на конкретні дні | ⚠ Сатурн ретро</t>
        </is>
      </c>
      <c r="H40" s="118" t="inlineStr"/>
      <c r="I40" s="119" t="n">
        <v>2.43</v>
      </c>
      <c r="J40" s="119" t="n">
        <v>3</v>
      </c>
      <c r="K40" s="119" t="n">
        <v>184</v>
      </c>
      <c r="L40" s="119" t="n">
        <v>2</v>
      </c>
      <c r="M40" s="120" t="inlineStr">
        <is>
          <t>✅ СПРИЯТЛИВО. Оптимальний час для активних операцій. | Sn=184 — висока сонячна активність.</t>
        </is>
      </c>
    </row>
    <row r="41" ht="84" customHeight="1">
      <c r="A41" s="125" t="inlineStr">
        <is>
          <t>2025-W36</t>
        </is>
      </c>
      <c r="B41" s="125" t="inlineStr">
        <is>
          <t>01.09-07.09.2025</t>
        </is>
      </c>
      <c r="C41" s="126" t="inlineStr">
        <is>
          <t>01: ⚡
02: Подорожі✈
03: Екадаші🥛
04: Нова одежда
05: Подорожі✈ Маха Шиваратрі</t>
        </is>
      </c>
      <c r="D41" s="126" t="inlineStr"/>
      <c r="E41" s="126" t="inlineStr"/>
      <c r="F41" s="126" t="inlineStr">
        <is>
          <t>✅ Помірно сприятливий</t>
        </is>
      </c>
      <c r="G41" s="126" t="inlineStr">
        <is>
          <t>Обережно в активних операціях. Сприятливо: логістика, медицина, навчання | ⚠ Сатурн ретро</t>
        </is>
      </c>
      <c r="H41" s="126" t="inlineStr"/>
      <c r="I41" s="127" t="n">
        <v>4.04</v>
      </c>
      <c r="J41" s="127" t="n">
        <v>5.7</v>
      </c>
      <c r="K41" s="127" t="n">
        <v>140</v>
      </c>
      <c r="L41" s="127" t="n">
        <v>4</v>
      </c>
      <c r="M41" s="128" t="inlineStr">
        <is>
          <t>🟡 ПОМІРНИЙ РИЗИК. Стандартні заходи обережності. Моніторинг стану особового складу.</t>
        </is>
      </c>
    </row>
    <row r="42" ht="48" customHeight="1">
      <c r="A42" s="125" t="inlineStr">
        <is>
          <t>2025-W37</t>
        </is>
      </c>
      <c r="B42" s="125" t="inlineStr">
        <is>
          <t>08.09-14.09.2025</t>
        </is>
      </c>
      <c r="C42" s="126" t="inlineStr">
        <is>
          <t>08: ⚡
10: Ганеша ⚡
11: Подорожі✈ нова одежда💊
13: Подорожі✈ Удача🟢 ціль🎯</t>
        </is>
      </c>
      <c r="D42" s="126" t="inlineStr"/>
      <c r="E42" s="126" t="inlineStr"/>
      <c r="F42" s="126" t="inlineStr">
        <is>
          <t>🟢 Сприятливий тиждень</t>
        </is>
      </c>
      <c r="G42" s="126" t="inlineStr">
        <is>
          <t>Помірна активність. Орієнтуватись на конкретні дні | ⚠ Сатурн ретро</t>
        </is>
      </c>
      <c r="H42" s="126" t="inlineStr"/>
      <c r="I42" s="127" t="n">
        <v>3.77</v>
      </c>
      <c r="J42" s="127" t="n">
        <v>5.3</v>
      </c>
      <c r="K42" s="127" t="n">
        <v>81</v>
      </c>
      <c r="L42" s="127" t="n">
        <v>4</v>
      </c>
      <c r="M42" s="128" t="inlineStr">
        <is>
          <t>🟡 ПОМІРНИЙ РИЗИК. Стандартні заходи обережності. Моніторинг стану особового складу.</t>
        </is>
      </c>
    </row>
    <row r="43" ht="72" customHeight="1">
      <c r="A43" s="137" t="inlineStr">
        <is>
          <t>2025-W38</t>
        </is>
      </c>
      <c r="B43" s="137" t="inlineStr">
        <is>
          <t>15.09-21.09.2025</t>
        </is>
      </c>
      <c r="C43" s="138" t="inlineStr">
        <is>
          <t>15: ⚡
16: Сурья☀
17: Сурья☀ Екадаші🥛
19: Маха Шиваратрі
20: ⚡ трезубець</t>
        </is>
      </c>
      <c r="D43" s="138" t="inlineStr"/>
      <c r="E43" s="138" t="inlineStr"/>
      <c r="F43" s="138" t="inlineStr">
        <is>
          <t>⚪ Нейтральний</t>
        </is>
      </c>
      <c r="G43" s="138" t="inlineStr">
        <is>
          <t>Обережно в активних операціях. Сприятливо: логістика, медицина, навчання | ⚠ Сатурн ретро</t>
        </is>
      </c>
      <c r="H43" s="138" t="inlineStr"/>
      <c r="I43" s="139" t="n">
        <v>2.96</v>
      </c>
      <c r="J43" s="139" t="n">
        <v>6.7</v>
      </c>
      <c r="K43" s="139" t="n">
        <v>129</v>
      </c>
      <c r="L43" s="139" t="n">
        <v>5</v>
      </c>
      <c r="M43" s="140" t="inlineStr">
        <is>
          <t>🟡 ПІДВИЩЕНА УВАГА. Обмежити навантаження на особовий склад. Посилений контроль.</t>
        </is>
      </c>
    </row>
    <row r="44" ht="84" customHeight="1">
      <c r="A44" s="117" t="inlineStr">
        <is>
          <t>2025-W39</t>
        </is>
      </c>
      <c r="B44" s="117" t="inlineStr">
        <is>
          <t>22.09-28.09.2025</t>
        </is>
      </c>
      <c r="C44" s="118" t="inlineStr">
        <is>
          <t>22: Нова одежда ⚡
23: Ромб💎 Наваратрі
24: Нова одежда Наваратрі
25: Ганеша ⚡ Наваратрі
26: Подорожі✈ Наваратрі</t>
        </is>
      </c>
      <c r="D44" s="118" t="inlineStr"/>
      <c r="E44" s="118" t="inlineStr"/>
      <c r="F44" s="118" t="inlineStr">
        <is>
          <t>✅ Помірно сприятливий</t>
        </is>
      </c>
      <c r="G44" s="118" t="inlineStr">
        <is>
          <t>Помірна активність. Орієнтуватись на конкретні дні | ⚠ Сатурн ретро</t>
        </is>
      </c>
      <c r="H44" s="118" t="inlineStr"/>
      <c r="I44" s="119" t="n">
        <v>2.74</v>
      </c>
      <c r="J44" s="119" t="n">
        <v>3.7</v>
      </c>
      <c r="K44" s="119" t="n">
        <v>154</v>
      </c>
      <c r="L44" s="119" t="n">
        <v>2</v>
      </c>
      <c r="M44" s="120" t="inlineStr">
        <is>
          <t>✅ СПРИЯТЛИВО. Оптимальний час для активних операцій. | Sn=154 — висока сонячна активність.</t>
        </is>
      </c>
    </row>
    <row r="45" ht="84" customHeight="1">
      <c r="A45" s="133" t="inlineStr">
        <is>
          <t>2025-W40</t>
        </is>
      </c>
      <c r="B45" s="133" t="inlineStr">
        <is>
          <t>29.09-05.10.2025</t>
        </is>
      </c>
      <c r="C45" s="134" t="inlineStr">
        <is>
          <t>29: Подорожі✈ Наваратрі
30: ⚡ Наваратрі
01: ⚡ Наваратрі
02: Навчання📚 нова одежда подорожі✈ Наваратрі
03: Нова одежда Наваратрі</t>
        </is>
      </c>
      <c r="D45" s="134" t="inlineStr"/>
      <c r="E45" s="134" t="inlineStr"/>
      <c r="F45" s="134" t="inlineStr">
        <is>
          <t>🟢 Сприятливий тиждень</t>
        </is>
      </c>
      <c r="G45" s="134" t="inlineStr">
        <is>
          <t>Обережно в активних операціях. Сприятливо: логістика, медицина, навчання | ⚠ Сатурн ретро</t>
        </is>
      </c>
      <c r="H45" s="134" t="inlineStr"/>
      <c r="I45" s="135" t="n">
        <v>5.37</v>
      </c>
      <c r="J45" s="135" t="n">
        <v>7</v>
      </c>
      <c r="K45" s="135" t="n">
        <v>167</v>
      </c>
      <c r="L45" s="135" t="n">
        <v>6</v>
      </c>
      <c r="M45" s="136" t="inlineStr">
        <is>
          <t>🔴 ВИСОКА НЕБЕЗПЕКА. Уникати критичних рішень. Технічна готовність — макс. | Sn=167 — висока сонячна активність.</t>
        </is>
      </c>
    </row>
    <row r="46" ht="72" customHeight="1">
      <c r="A46" s="125" t="inlineStr">
        <is>
          <t>2025-W41</t>
        </is>
      </c>
      <c r="B46" s="125" t="inlineStr">
        <is>
          <t>06.10-12.10.2025</t>
        </is>
      </c>
      <c r="C46" s="126" t="inlineStr">
        <is>
          <t>06: Повний місяць🌕 ⚡
08: ❤ нова одежда навчання📚
09: ⚡
10: Ганеша ⚡
11: Подорожі✈ Удача🟢 ціль🎯</t>
        </is>
      </c>
      <c r="D46" s="126" t="inlineStr"/>
      <c r="E46" s="126" t="inlineStr"/>
      <c r="F46" s="126" t="inlineStr">
        <is>
          <t>🟢 Сприятливий тиждень</t>
        </is>
      </c>
      <c r="G46" s="126" t="inlineStr">
        <is>
          <t>Помірна активність. Орієнтуватись на конкретні дні | ⚠ Сатурн ретро</t>
        </is>
      </c>
      <c r="H46" s="126" t="inlineStr"/>
      <c r="I46" s="127" t="n">
        <v>3.47</v>
      </c>
      <c r="J46" s="127" t="n">
        <v>5</v>
      </c>
      <c r="K46" s="127" t="n">
        <v>103</v>
      </c>
      <c r="L46" s="127" t="n">
        <v>4</v>
      </c>
      <c r="M46" s="128" t="inlineStr">
        <is>
          <t>🟡 ПОМІРНИЙ РИЗИК. Стандартні заходи обережності. Моніторинг стану особового складу.</t>
        </is>
      </c>
    </row>
    <row r="47" ht="84" customHeight="1">
      <c r="A47" s="137" t="inlineStr">
        <is>
          <t>2025-W42</t>
        </is>
      </c>
      <c r="B47" s="137" t="inlineStr">
        <is>
          <t>13.10-19.10.2025</t>
        </is>
      </c>
      <c r="C47" s="138" t="inlineStr">
        <is>
          <t>13: Нова одежда
14: День порожні руки ⚡
15: Навчання📚 нова одежда
16: Сурья☀
17: Сурья☀ Екадаші🥛 Діпавалі🪔</t>
        </is>
      </c>
      <c r="D47" s="138" t="inlineStr"/>
      <c r="E47" s="138" t="inlineStr"/>
      <c r="F47" s="138" t="inlineStr">
        <is>
          <t>✅ Помірно сприятливий</t>
        </is>
      </c>
      <c r="G47" s="138" t="inlineStr">
        <is>
          <t>Помірна активність. Орієнтуватись на конкретні дні | ⚠ Сатурн ретро</t>
        </is>
      </c>
      <c r="H47" s="138" t="inlineStr"/>
      <c r="I47" s="139" t="n">
        <v>3.86</v>
      </c>
      <c r="J47" s="139" t="n">
        <v>6.3</v>
      </c>
      <c r="K47" s="139" t="n">
        <v>121</v>
      </c>
      <c r="L47" s="139" t="n">
        <v>5</v>
      </c>
      <c r="M47" s="140" t="inlineStr">
        <is>
          <t>🟡 ПІДВИЩЕНА УВАГА. Обмежити навантаження на особовий склад. Посилений контроль.</t>
        </is>
      </c>
    </row>
    <row r="48" ht="72" customHeight="1">
      <c r="A48" s="117" t="inlineStr">
        <is>
          <t>2025-W43</t>
        </is>
      </c>
      <c r="B48" s="117" t="inlineStr">
        <is>
          <t>20.10-26.10.2025</t>
        </is>
      </c>
      <c r="C48" s="118" t="inlineStr">
        <is>
          <t>20: ⚡ Трезубець Діпавалі🪔
21: Амавасья🌑 Діпавалі🪔
22: Реклама📢 нова одежда
23: Нова одежда
24: ❤</t>
        </is>
      </c>
      <c r="D48" s="118" t="inlineStr"/>
      <c r="E48" s="118" t="inlineStr"/>
      <c r="F48" s="118" t="inlineStr">
        <is>
          <t>⚪ Нейтральний</t>
        </is>
      </c>
      <c r="G48" s="118" t="inlineStr">
        <is>
          <t>Обережно в активних операціях. Сприятливо: логістика, медицина, навчання | ⚠ Сатурн ретро</t>
        </is>
      </c>
      <c r="H48" s="118" t="inlineStr"/>
      <c r="I48" s="119" t="n">
        <v>2.47</v>
      </c>
      <c r="J48" s="119" t="n">
        <v>3.7</v>
      </c>
      <c r="K48" s="119" t="n">
        <v>107</v>
      </c>
      <c r="L48" s="119" t="n">
        <v>2</v>
      </c>
      <c r="M48" s="120" t="inlineStr">
        <is>
          <t>✅ СПРИЯТЛИВО. Оптимальний час для активних операцій.</t>
        </is>
      </c>
    </row>
    <row r="49" ht="60" customHeight="1">
      <c r="A49" s="125" t="inlineStr">
        <is>
          <t>2025-W44</t>
        </is>
      </c>
      <c r="B49" s="125" t="inlineStr">
        <is>
          <t>27.10-02.11.2025</t>
        </is>
      </c>
      <c r="C49" s="126" t="inlineStr">
        <is>
          <t>27: ❤
30: День порожні руки ⚡
31: Подорожі✈ навчання📚
01: Екадаші🥛 навчання📚
02: Трикутник▲</t>
        </is>
      </c>
      <c r="D49" s="126" t="inlineStr"/>
      <c r="E49" s="126" t="inlineStr"/>
      <c r="F49" s="126" t="inlineStr">
        <is>
          <t>⚪ Нейтральний</t>
        </is>
      </c>
      <c r="G49" s="126" t="inlineStr">
        <is>
          <t>Помірна активність. Орієнтуватись на конкретні дні | ⚠ Сатурн ретро</t>
        </is>
      </c>
      <c r="H49" s="126" t="inlineStr"/>
      <c r="I49" s="127" t="n">
        <v>4.13</v>
      </c>
      <c r="J49" s="127" t="n">
        <v>5.3</v>
      </c>
      <c r="K49" s="127" t="n">
        <v>70</v>
      </c>
      <c r="L49" s="127" t="n">
        <v>4</v>
      </c>
      <c r="M49" s="128" t="inlineStr">
        <is>
          <t>🟡 ПОМІРНИЙ РИЗИК. Стандартні заходи обережності. Моніторинг стану особового складу.</t>
        </is>
      </c>
    </row>
    <row r="50" ht="72" customHeight="1">
      <c r="A50" s="137" t="inlineStr">
        <is>
          <t>2025-W45</t>
        </is>
      </c>
      <c r="B50" s="137" t="inlineStr">
        <is>
          <t>03.11-09.11.2025</t>
        </is>
      </c>
      <c r="C50" s="138" t="inlineStr">
        <is>
          <t>03: Нова одежда Маха Шиваратрі
04: Лікування💊 ⚡
05: Повний місяць🌕
06: Подорожі✈ ціль🎯
07: Ганеша ⚡</t>
        </is>
      </c>
      <c r="D50" s="138" t="inlineStr"/>
      <c r="E50" s="138" t="inlineStr"/>
      <c r="F50" s="138" t="inlineStr">
        <is>
          <t>✅ Помірно сприятливий</t>
        </is>
      </c>
      <c r="G50" s="138" t="inlineStr">
        <is>
          <t>Помірна активність. Орієнтуватись на конкретні дні | ⚠ Меркурій ретро | Сатурн ретро</t>
        </is>
      </c>
      <c r="H50" s="138" t="inlineStr"/>
      <c r="I50" s="139" t="n">
        <v>4.86</v>
      </c>
      <c r="J50" s="139" t="n">
        <v>6.7</v>
      </c>
      <c r="K50" s="139" t="n">
        <v>110</v>
      </c>
      <c r="L50" s="139" t="n">
        <v>5</v>
      </c>
      <c r="M50" s="140" t="inlineStr">
        <is>
          <t>🟡 ПІДВИЩЕНА УВАГА. Обмежити навантаження на особовий склад. Посилений контроль.</t>
        </is>
      </c>
    </row>
    <row r="51" ht="84" customHeight="1">
      <c r="A51" s="129" t="inlineStr">
        <is>
          <t>2025-W46</t>
        </is>
      </c>
      <c r="B51" s="129" t="inlineStr">
        <is>
          <t>10.11-16.11.2025</t>
        </is>
      </c>
      <c r="C51" s="130" t="inlineStr">
        <is>
          <t>10: Нова одежда ❤ подорожі✈
11: Юп_retro
12: ⚡
13: ⚡
14: День порожні руки</t>
        </is>
      </c>
      <c r="D51" s="130" t="inlineStr"/>
      <c r="E51" s="130" t="inlineStr"/>
      <c r="F51" s="130" t="inlineStr">
        <is>
          <t>🟢 Сприятливий тиждень</t>
        </is>
      </c>
      <c r="G51" s="130" t="inlineStr">
        <is>
          <t>Обережно в активних операціях. Сприятливо: логістика, медицина, навчання | ⚠ Меркурій ретро | Сатурн ретро | Юпітер ретро</t>
        </is>
      </c>
      <c r="H51" s="130" t="inlineStr"/>
      <c r="I51" s="131" t="n">
        <v>4.47</v>
      </c>
      <c r="J51" s="131" t="n">
        <v>8.699999999999999</v>
      </c>
      <c r="K51" s="131" t="n">
        <v>120</v>
      </c>
      <c r="L51" s="131" t="n">
        <v>7</v>
      </c>
      <c r="M51" s="132" t="inlineStr">
        <is>
          <t>🔴 КРИТИЧНО. Призупинити активні операції. Перевірити зв'язок та електроніку.</t>
        </is>
      </c>
    </row>
    <row r="52" ht="72" customHeight="1">
      <c r="A52" s="117" t="inlineStr">
        <is>
          <t>2025-W47</t>
        </is>
      </c>
      <c r="B52" s="117" t="inlineStr">
        <is>
          <t>17.11-23.11.2025</t>
        </is>
      </c>
      <c r="C52" s="118" t="inlineStr">
        <is>
          <t>17: Маха Шиваратрі
18: ⚡ трезубець
19: Амавасья🌑
20: Удача🟢 нова одежда
22: Подорожі✈</t>
        </is>
      </c>
      <c r="D52" s="118" t="inlineStr"/>
      <c r="E52" s="118" t="inlineStr"/>
      <c r="F52" s="118" t="inlineStr">
        <is>
          <t>⚪ Нейтральний</t>
        </is>
      </c>
      <c r="G52" s="118" t="inlineStr">
        <is>
          <t>Помірна активність. Орієнтуватись на конкретні дні | ⚠ Меркурій ретро | Сатурн ретро | Юпітер ретро</t>
        </is>
      </c>
      <c r="H52" s="118" t="inlineStr"/>
      <c r="I52" s="119" t="n">
        <v>2.67</v>
      </c>
      <c r="J52" s="119" t="n">
        <v>3.7</v>
      </c>
      <c r="K52" s="119" t="n">
        <v>63</v>
      </c>
      <c r="L52" s="119" t="n">
        <v>2</v>
      </c>
      <c r="M52" s="120" t="inlineStr">
        <is>
          <t>✅ СПРИЯТЛИВО. Оптимальний час для активних операцій.</t>
        </is>
      </c>
    </row>
    <row r="53" ht="48" customHeight="1">
      <c r="A53" s="121" t="inlineStr">
        <is>
          <t>2025-W48</t>
        </is>
      </c>
      <c r="B53" s="121" t="inlineStr">
        <is>
          <t>24.11-30.11.2025</t>
        </is>
      </c>
      <c r="C53" s="122" t="inlineStr">
        <is>
          <t>24: Ганеша ⚡
27: Нова одежда
28: Sa_retro_end лікування💊
29: Ме_retro_end ⚡</t>
        </is>
      </c>
      <c r="D53" s="122" t="inlineStr"/>
      <c r="E53" s="122" t="inlineStr"/>
      <c r="F53" s="122" t="inlineStr">
        <is>
          <t>✅ Помірно сприятливий</t>
        </is>
      </c>
      <c r="G53" s="122" t="inlineStr">
        <is>
          <t>Помірна активність. Орієнтуватись на конкретні дні | ⚠ Меркурій ретро | Сатурн ретро | Юпітер ретро</t>
        </is>
      </c>
      <c r="H53" s="122" t="inlineStr"/>
      <c r="I53" s="123" t="n">
        <v>4.29</v>
      </c>
      <c r="J53" s="123" t="n">
        <v>4.7</v>
      </c>
      <c r="K53" s="123" t="n">
        <v>92</v>
      </c>
      <c r="L53" s="123" t="n">
        <v>3</v>
      </c>
      <c r="M53" s="124" t="inlineStr">
        <is>
          <t>🟢 НОРМАЛЬНА ГОТОВНІСТЬ. Плановий режим.</t>
        </is>
      </c>
    </row>
    <row r="54" ht="84" customHeight="1">
      <c r="A54" s="137" t="inlineStr">
        <is>
          <t>2025-W49</t>
        </is>
      </c>
      <c r="B54" s="137" t="inlineStr">
        <is>
          <t>01.12-07.12.2025</t>
        </is>
      </c>
      <c r="C54" s="138" t="inlineStr">
        <is>
          <t>01: Нова одежда Екадаші🥛 навчання📚
02: Удача🟢 подорожі✈
03: День порожні руки ⚡
04: Повний місяць🌕 ціль🎯
05: Подорожі✈</t>
        </is>
      </c>
      <c r="D54" s="138" t="inlineStr"/>
      <c r="E54" s="138" t="inlineStr"/>
      <c r="F54" s="138" t="inlineStr">
        <is>
          <t>🟢 Сприятливий тиждень</t>
        </is>
      </c>
      <c r="G54" s="138" t="inlineStr">
        <is>
          <t>Помірна активність. Орієнтуватись на конкретні дні | ⚠ Юпітер ретро</t>
        </is>
      </c>
      <c r="H54" s="138" t="inlineStr"/>
      <c r="I54" s="139" t="n">
        <v>4.1</v>
      </c>
      <c r="J54" s="139" t="n">
        <v>6.7</v>
      </c>
      <c r="K54" s="139" t="n">
        <v>174</v>
      </c>
      <c r="L54" s="139" t="n">
        <v>5</v>
      </c>
      <c r="M54" s="140" t="inlineStr">
        <is>
          <t>🟡 ПІДВИЩЕНА УВАГА. Обмежити навантаження на особовий склад. Посилений контроль. | Sn=174 — висока сонячна активність.</t>
        </is>
      </c>
    </row>
    <row r="55" ht="60" customHeight="1">
      <c r="A55" s="137" t="inlineStr">
        <is>
          <t>2025-W50</t>
        </is>
      </c>
      <c r="B55" s="137" t="inlineStr">
        <is>
          <t>08.12-14.12.2025</t>
        </is>
      </c>
      <c r="C55" s="138" t="inlineStr">
        <is>
          <t>08: Навчання📚 подорожі✈
09: ❤
12: Лікування💊 ⚡
13: ⚡
14: Стрижка Нова одежда</t>
        </is>
      </c>
      <c r="D55" s="138" t="inlineStr"/>
      <c r="E55" s="138" t="inlineStr"/>
      <c r="F55" s="138" t="inlineStr">
        <is>
          <t>✅ Помірно сприятливий</t>
        </is>
      </c>
      <c r="G55" s="138" t="inlineStr">
        <is>
          <t>Помірна активність. Орієнтуватись на конкретні дні | ⚠ Юпітер ретро</t>
        </is>
      </c>
      <c r="H55" s="138" t="inlineStr"/>
      <c r="I55" s="139" t="n">
        <v>3.81</v>
      </c>
      <c r="J55" s="139" t="n">
        <v>6</v>
      </c>
      <c r="K55" s="139" t="n">
        <v>118</v>
      </c>
      <c r="L55" s="139" t="n">
        <v>5</v>
      </c>
      <c r="M55" s="140" t="inlineStr">
        <is>
          <t>🟡 ПІДВИЩЕНА УВАГА. Обмежити навантаження на особовий склад. Посилений контроль.</t>
        </is>
      </c>
    </row>
    <row r="56" ht="72" customHeight="1">
      <c r="A56" s="121" t="inlineStr">
        <is>
          <t>2025-W51</t>
        </is>
      </c>
      <c r="B56" s="121" t="inlineStr">
        <is>
          <t>15.12-21.12.2025</t>
        </is>
      </c>
      <c r="C56" s="122" t="inlineStr">
        <is>
          <t>15: Сурья☀ Екадаші🥛
16: Сурья☀ трикутник▲
17: Трезубець ⚡
18: Амавасья🌑
19: Удача🟢</t>
        </is>
      </c>
      <c r="D56" s="122" t="inlineStr"/>
      <c r="E56" s="122" t="inlineStr"/>
      <c r="F56" s="122" t="inlineStr">
        <is>
          <t>⚪ Нейтральний</t>
        </is>
      </c>
      <c r="G56" s="122" t="inlineStr">
        <is>
          <t>Помірна активність. Орієнтуватись на конкретні дні | ⚠ Юпітер ретро</t>
        </is>
      </c>
      <c r="H56" s="122" t="inlineStr"/>
      <c r="I56" s="123" t="n">
        <v>3.43</v>
      </c>
      <c r="J56" s="123" t="n">
        <v>4.7</v>
      </c>
      <c r="K56" s="123" t="n">
        <v>69</v>
      </c>
      <c r="L56" s="123" t="n">
        <v>3</v>
      </c>
      <c r="M56" s="124" t="inlineStr">
        <is>
          <t>🟢 НОРМАЛЬНА ГОТОВНІСТЬ. Плановий режим.</t>
        </is>
      </c>
    </row>
    <row r="57" ht="72" customHeight="1">
      <c r="A57" s="121" t="inlineStr">
        <is>
          <t>2025-W52</t>
        </is>
      </c>
      <c r="B57" s="121" t="inlineStr">
        <is>
          <t>22.12-28.12.2025</t>
        </is>
      </c>
      <c r="C57" s="122" t="inlineStr">
        <is>
          <t>22: ⚡ Ганеша
23: ❤
24: Подорожі✈ стрижка ⚡
25: Лікування💊 навчання📚
27: ⚡</t>
        </is>
      </c>
      <c r="D57" s="122" t="inlineStr"/>
      <c r="E57" s="122" t="inlineStr"/>
      <c r="F57" s="122" t="inlineStr">
        <is>
          <t>🟢 Сприятливий тиждень</t>
        </is>
      </c>
      <c r="G57" s="122" t="inlineStr">
        <is>
          <t>Обережно в активних операціях. Сприятливо: логістика, медицина, навчання | ⚠ Юпітер ретро</t>
        </is>
      </c>
      <c r="H57" s="122" t="inlineStr"/>
      <c r="I57" s="123" t="n">
        <v>3.53</v>
      </c>
      <c r="J57" s="123" t="n">
        <v>4.7</v>
      </c>
      <c r="K57" s="123" t="n">
        <v>127</v>
      </c>
      <c r="L57" s="123" t="n">
        <v>3</v>
      </c>
      <c r="M57" s="124" t="inlineStr">
        <is>
          <t>🟢 НОРМАЛЬНА ГОТОВНІСТЬ. Плановий режим.</t>
        </is>
      </c>
    </row>
    <row r="58" ht="36" customHeight="1">
      <c r="A58" s="125" t="inlineStr">
        <is>
          <t>2026-W01</t>
        </is>
      </c>
      <c r="B58" s="125" t="inlineStr">
        <is>
          <t>29.12-04.01.2026</t>
        </is>
      </c>
      <c r="C58" s="126" t="inlineStr">
        <is>
          <t>29: Подорожі✈ лікування💊 навчання📚
30: Екадаші🥛
31: ❤ ціль🎯</t>
        </is>
      </c>
      <c r="D58" s="126" t="inlineStr"/>
      <c r="E58" s="126" t="inlineStr"/>
      <c r="F58" s="126" t="inlineStr">
        <is>
          <t>⚪ Нейтральний</t>
        </is>
      </c>
      <c r="G58" s="126" t="inlineStr">
        <is>
          <t>Помірна активність. Орієнтуватись на конкретні дні | ⚠ Юпітер ретро</t>
        </is>
      </c>
      <c r="H58" s="126" t="inlineStr"/>
      <c r="I58" s="127" t="n">
        <v>3.33</v>
      </c>
      <c r="J58" s="127" t="n">
        <v>5</v>
      </c>
      <c r="K58" s="127" t="n">
        <v>127</v>
      </c>
      <c r="L58" s="127" t="n">
        <v>4</v>
      </c>
      <c r="M58" s="128" t="inlineStr">
        <is>
          <t>🟡 ПОМІРНИЙ РИЗИК. Стандартні заходи обережності. Моніторинг стану особового складу.</t>
        </is>
      </c>
    </row>
    <row r="59" ht="30" customHeight="1">
      <c r="A59" s="125" t="inlineStr">
        <is>
          <t>2026-W02</t>
        </is>
      </c>
      <c r="B59" s="125" t="inlineStr">
        <is>
          <t>05.01-11.01.2026</t>
        </is>
      </c>
      <c r="C59" s="126" t="inlineStr"/>
      <c r="D59" s="126" t="inlineStr"/>
      <c r="E59" s="126" t="inlineStr"/>
      <c r="F59" s="126" t="inlineStr">
        <is>
          <t>⚪ Нейтральний</t>
        </is>
      </c>
      <c r="G59" s="126" t="inlineStr">
        <is>
          <t>Помірна активність. Орієнтуватись на конкретні дні | ⚠ Юпітер ретро</t>
        </is>
      </c>
      <c r="H59" s="126" t="inlineStr"/>
      <c r="I59" s="127" t="n">
        <v>3.89</v>
      </c>
      <c r="J59" s="127" t="n">
        <v>5.7</v>
      </c>
      <c r="K59" s="127" t="n">
        <v>84</v>
      </c>
      <c r="L59" s="127" t="n">
        <v>4</v>
      </c>
      <c r="M59" s="128" t="inlineStr">
        <is>
          <t>🟡 ПОМІРНИЙ РИЗИК. Стандартні заходи обережності. Моніторинг стану особового складу.</t>
        </is>
      </c>
    </row>
    <row r="60" ht="30" customHeight="1">
      <c r="A60" s="125" t="inlineStr">
        <is>
          <t>2026-W03</t>
        </is>
      </c>
      <c r="B60" s="125" t="inlineStr">
        <is>
          <t>12.01-18.01.2026</t>
        </is>
      </c>
      <c r="C60" s="126" t="inlineStr"/>
      <c r="D60" s="126" t="inlineStr"/>
      <c r="E60" s="126" t="inlineStr"/>
      <c r="F60" s="126" t="inlineStr">
        <is>
          <t>⚪ Нейтральний</t>
        </is>
      </c>
      <c r="G60" s="126" t="inlineStr">
        <is>
          <t>Помірна активність. Орієнтуватись на конкретні дні | ⚠ Юпітер ретро</t>
        </is>
      </c>
      <c r="H60" s="126" t="inlineStr"/>
      <c r="I60" s="127" t="n">
        <v>3.86</v>
      </c>
      <c r="J60" s="127" t="n">
        <v>5</v>
      </c>
      <c r="K60" s="127" t="n">
        <v>95</v>
      </c>
      <c r="L60" s="127" t="n">
        <v>4</v>
      </c>
      <c r="M60" s="128" t="inlineStr">
        <is>
          <t>🟡 ПОМІРНИЙ РИЗИК. Стандартні заходи обережності. Моніторинг стану особового складу.</t>
        </is>
      </c>
    </row>
    <row r="61" ht="30" customHeight="1">
      <c r="A61" s="129" t="inlineStr">
        <is>
          <t>2026-W04</t>
        </is>
      </c>
      <c r="B61" s="129" t="inlineStr">
        <is>
          <t>19.01-25.01.2026</t>
        </is>
      </c>
      <c r="C61" s="130" t="inlineStr"/>
      <c r="D61" s="130" t="inlineStr"/>
      <c r="E61" s="130" t="inlineStr"/>
      <c r="F61" s="130" t="inlineStr">
        <is>
          <t>⚪ Нейтральний</t>
        </is>
      </c>
      <c r="G61" s="130" t="inlineStr">
        <is>
          <t>Помірна активність. Орієнтуватись на конкретні дні | ⚠ Юпітер ретро</t>
        </is>
      </c>
      <c r="H61" s="130" t="inlineStr"/>
      <c r="I61" s="131" t="n">
        <v>5.84</v>
      </c>
      <c r="J61" s="131" t="n">
        <v>8.699999999999999</v>
      </c>
      <c r="K61" s="131" t="n">
        <v>163</v>
      </c>
      <c r="L61" s="131" t="n">
        <v>7</v>
      </c>
      <c r="M61" s="132" t="inlineStr">
        <is>
          <t>🔴 КРИТИЧНО. Призупинити активні операції. Перевірити зв'язок та електроніку. | Sn=163 — висока сонячна активність.</t>
        </is>
      </c>
    </row>
    <row r="62" ht="30" customHeight="1">
      <c r="A62" s="125" t="inlineStr">
        <is>
          <t>2026-W05</t>
        </is>
      </c>
      <c r="B62" s="125" t="inlineStr">
        <is>
          <t>26.01-01.02.2026</t>
        </is>
      </c>
      <c r="C62" s="126" t="inlineStr"/>
      <c r="D62" s="126" t="inlineStr"/>
      <c r="E62" s="126" t="inlineStr"/>
      <c r="F62" s="126" t="inlineStr">
        <is>
          <t>⚪ Нейтральний</t>
        </is>
      </c>
      <c r="G62" s="126" t="inlineStr">
        <is>
          <t>Помірна активність. Орієнтуватись на конкретні дні | ⚠ Юпітер ретро</t>
        </is>
      </c>
      <c r="H62" s="126" t="inlineStr"/>
      <c r="I62" s="127" t="n">
        <v>3.23</v>
      </c>
      <c r="J62" s="127" t="n">
        <v>5</v>
      </c>
      <c r="K62" s="127" t="n">
        <v>105</v>
      </c>
      <c r="L62" s="127" t="n">
        <v>4</v>
      </c>
      <c r="M62" s="128" t="inlineStr">
        <is>
          <t>🟡 ПОМІРНИЙ РИЗИК. Стандартні заходи обережності. Моніторинг стану особового складу.</t>
        </is>
      </c>
    </row>
    <row r="63" ht="30" customHeight="1">
      <c r="A63" s="125" t="inlineStr">
        <is>
          <t>2026-W06</t>
        </is>
      </c>
      <c r="B63" s="125" t="inlineStr">
        <is>
          <t>02.02-08.02.2026</t>
        </is>
      </c>
      <c r="C63" s="126" t="inlineStr"/>
      <c r="D63" s="126" t="inlineStr"/>
      <c r="E63" s="126" t="inlineStr"/>
      <c r="F63" s="126" t="inlineStr">
        <is>
          <t>⚪ Нейтральний</t>
        </is>
      </c>
      <c r="G63" s="126" t="inlineStr">
        <is>
          <t>Помірна активність. Орієнтуватись на конкретні дні | ⚠ Юпітер ретро</t>
        </is>
      </c>
      <c r="H63" s="126" t="inlineStr"/>
      <c r="I63" s="127" t="n">
        <v>3.49</v>
      </c>
      <c r="J63" s="127" t="n">
        <v>5.3</v>
      </c>
      <c r="K63" s="127" t="n">
        <v>145</v>
      </c>
      <c r="L63" s="127" t="n">
        <v>4</v>
      </c>
      <c r="M63" s="128" t="inlineStr">
        <is>
          <t>🟡 ПОМІРНИЙ РИЗИК. Стандартні заходи обережності. Моніторинг стану особового складу.</t>
        </is>
      </c>
    </row>
    <row r="64" ht="30" customHeight="1">
      <c r="A64" s="125" t="inlineStr">
        <is>
          <t>2026-W07</t>
        </is>
      </c>
      <c r="B64" s="125" t="inlineStr">
        <is>
          <t>09.02-15.02.2026</t>
        </is>
      </c>
      <c r="C64" s="126" t="inlineStr"/>
      <c r="D64" s="126" t="inlineStr"/>
      <c r="E64" s="126" t="inlineStr"/>
      <c r="F64" s="126" t="inlineStr">
        <is>
          <t>⚪ Нейтральний</t>
        </is>
      </c>
      <c r="G64" s="126" t="inlineStr">
        <is>
          <t>Помірна активність. Орієнтуватись на конкретні дні | ⚠ Юпітер ретро</t>
        </is>
      </c>
      <c r="H64" s="126" t="inlineStr"/>
      <c r="I64" s="127" t="n">
        <v>3.89</v>
      </c>
      <c r="J64" s="127" t="n">
        <v>5.3</v>
      </c>
      <c r="K64" s="127" t="n">
        <v>89</v>
      </c>
      <c r="L64" s="127" t="n">
        <v>4</v>
      </c>
      <c r="M64" s="128" t="inlineStr">
        <is>
          <t>🟡 ПОМІРНИЙ РИЗИК. Стандартні заходи обережності. Моніторинг стану особового складу.</t>
        </is>
      </c>
    </row>
    <row r="65" ht="30" customHeight="1">
      <c r="A65" s="125" t="inlineStr">
        <is>
          <t>2026-W08</t>
        </is>
      </c>
      <c r="B65" s="125" t="inlineStr">
        <is>
          <t>16.02-22.02.2026</t>
        </is>
      </c>
      <c r="C65" s="126" t="inlineStr"/>
      <c r="D65" s="126" t="inlineStr"/>
      <c r="E65" s="126" t="inlineStr"/>
      <c r="F65" s="126" t="inlineStr">
        <is>
          <t>⚪ Нейтральний</t>
        </is>
      </c>
      <c r="G65" s="126" t="inlineStr">
        <is>
          <t>Помірна активність. Орієнтуватись на конкретні дні | ⚠ Юпітер ретро</t>
        </is>
      </c>
      <c r="H65" s="126" t="inlineStr"/>
      <c r="I65" s="127" t="n">
        <v>4.04</v>
      </c>
      <c r="J65" s="127" t="n">
        <v>5.7</v>
      </c>
      <c r="K65" s="127" t="n">
        <v>40</v>
      </c>
      <c r="L65" s="127" t="n">
        <v>4</v>
      </c>
      <c r="M65" s="128" t="inlineStr">
        <is>
          <t>🟡 ПОМІРНИЙ РИЗИК. Стандартні заходи обережності. Моніторинг стану особового складу.</t>
        </is>
      </c>
    </row>
    <row r="66" ht="30" customHeight="1">
      <c r="A66" s="125" t="inlineStr">
        <is>
          <t>2026-W09</t>
        </is>
      </c>
      <c r="B66" s="125" t="inlineStr">
        <is>
          <t>23.02-01.03.2026</t>
        </is>
      </c>
      <c r="C66" s="126" t="inlineStr"/>
      <c r="D66" s="126" t="inlineStr"/>
      <c r="E66" s="126" t="inlineStr"/>
      <c r="F66" s="126" t="inlineStr">
        <is>
          <t>⚪ Нейтральний</t>
        </is>
      </c>
      <c r="G66" s="126" t="inlineStr">
        <is>
          <t>Помірна активність. Орієнтуватись на конкретні дні | ⚠ Юпітер ретро | Меркурій ретро</t>
        </is>
      </c>
      <c r="H66" s="126" t="inlineStr"/>
      <c r="I66" s="127" t="n">
        <v>3.54</v>
      </c>
      <c r="J66" s="127" t="n">
        <v>5</v>
      </c>
      <c r="K66" s="127" t="n">
        <v>28</v>
      </c>
      <c r="L66" s="127" t="n">
        <v>4</v>
      </c>
      <c r="M66" s="128" t="inlineStr">
        <is>
          <t>🟡 ПОМІРНИЙ РИЗИК. Стандартні заходи обережності. Моніторинг стану особового складу.</t>
        </is>
      </c>
    </row>
    <row r="67" ht="30" customHeight="1">
      <c r="A67" s="125" t="inlineStr">
        <is>
          <t>2026-W10</t>
        </is>
      </c>
      <c r="B67" s="125" t="inlineStr">
        <is>
          <t>02.03-08.03.2026</t>
        </is>
      </c>
      <c r="C67" s="126" t="inlineStr"/>
      <c r="D67" s="126" t="inlineStr"/>
      <c r="E67" s="126" t="inlineStr"/>
      <c r="F67" s="126" t="inlineStr">
        <is>
          <t>⚪ Нейтральний</t>
        </is>
      </c>
      <c r="G67" s="126" t="inlineStr">
        <is>
          <t>Помірна активність. Орієнтуватись на конкретні дні | ⚠ Юпітер ретро | Меркурій ретро</t>
        </is>
      </c>
      <c r="H67" s="126" t="inlineStr"/>
      <c r="I67" s="127" t="n">
        <v>3.29</v>
      </c>
      <c r="J67" s="127" t="n">
        <v>5</v>
      </c>
      <c r="K67" s="127" t="n"/>
      <c r="L67" s="127" t="n">
        <v>4</v>
      </c>
      <c r="M67" s="128" t="inlineStr">
        <is>
          <t>🟡 ПОМІРНИЙ РИЗИК. Стандартні заходи обережності. Моніторинг стану особового складу.</t>
        </is>
      </c>
    </row>
    <row r="68" ht="30" customHeight="1">
      <c r="A68" s="117" t="inlineStr">
        <is>
          <t>2026-W11</t>
        </is>
      </c>
      <c r="B68" s="117" t="inlineStr">
        <is>
          <t>09.03-15.03.2026</t>
        </is>
      </c>
      <c r="C68" s="118" t="inlineStr"/>
      <c r="D68" s="118" t="inlineStr"/>
      <c r="E68" s="118" t="inlineStr"/>
      <c r="F68" s="118" t="inlineStr">
        <is>
          <t>⚪ Нейтральний</t>
        </is>
      </c>
      <c r="G68" s="118" t="inlineStr">
        <is>
          <t>Помірна активність. Орієнтуватись на конкретні дні | ⚠ Юпітер ретро | Меркурій ретро</t>
        </is>
      </c>
      <c r="H68" s="118" t="inlineStr"/>
      <c r="I68" s="119" t="n">
        <v>2.26</v>
      </c>
      <c r="J68" s="119" t="n">
        <v>3</v>
      </c>
      <c r="K68" s="119" t="n"/>
      <c r="L68" s="119" t="n">
        <v>2</v>
      </c>
      <c r="M68" s="120" t="inlineStr">
        <is>
          <t>✅ СПРИЯТЛИВО. Оптимальний час для активних операцій.</t>
        </is>
      </c>
    </row>
    <row r="69" ht="30" customHeight="1">
      <c r="A69" s="121" t="inlineStr">
        <is>
          <t>2026-W12</t>
        </is>
      </c>
      <c r="B69" s="121" t="inlineStr">
        <is>
          <t>16.03-22.03.2026</t>
        </is>
      </c>
      <c r="C69" s="122" t="inlineStr"/>
      <c r="D69" s="122" t="inlineStr"/>
      <c r="E69" s="122" t="inlineStr"/>
      <c r="F69" s="122" t="inlineStr">
        <is>
          <t>⚪ Нейтральний</t>
        </is>
      </c>
      <c r="G69" s="122" t="inlineStr">
        <is>
          <t>Помірна активність. Орієнтуватись на конкретні дні | ⚠ Меркурій ретро</t>
        </is>
      </c>
      <c r="H69" s="122" t="inlineStr"/>
      <c r="I69" s="123" t="n">
        <v>3.03</v>
      </c>
      <c r="J69" s="123" t="n">
        <v>4.5</v>
      </c>
      <c r="K69" s="123" t="n"/>
      <c r="L69" s="123" t="n">
        <v>3</v>
      </c>
      <c r="M69" s="124" t="inlineStr">
        <is>
          <t>🟢 НОРМАЛЬНА ГОТОВНІСТЬ. Плановий режим.</t>
        </is>
      </c>
    </row>
    <row r="70" ht="30" customHeight="1">
      <c r="A70" s="117" t="inlineStr">
        <is>
          <t>2026-W13</t>
        </is>
      </c>
      <c r="B70" s="117" t="inlineStr">
        <is>
          <t>23.03-29.03.2026</t>
        </is>
      </c>
      <c r="C70" s="118" t="inlineStr"/>
      <c r="D70" s="118" t="inlineStr"/>
      <c r="E70" s="118" t="inlineStr"/>
      <c r="F70" s="118" t="inlineStr">
        <is>
          <t>⚪ Нейтральний</t>
        </is>
      </c>
      <c r="G70" s="118" t="inlineStr">
        <is>
          <t>Помірна активність. Орієнтуватись на конкретні дні</t>
        </is>
      </c>
      <c r="H70" s="118" t="inlineStr"/>
      <c r="I70" s="119" t="n">
        <v>2.61</v>
      </c>
      <c r="J70" s="119" t="n">
        <v>3.3</v>
      </c>
      <c r="K70" s="119" t="n"/>
      <c r="L70" s="119" t="n">
        <v>2</v>
      </c>
      <c r="M70" s="120" t="inlineStr">
        <is>
          <t>✅ СПРИЯТЛИВО. Оптимальний час для активних операцій.</t>
        </is>
      </c>
    </row>
    <row r="71" ht="30" customHeight="1">
      <c r="A71" s="117" t="inlineStr">
        <is>
          <t>2026-W14</t>
        </is>
      </c>
      <c r="B71" s="117" t="inlineStr">
        <is>
          <t>30.03-05.04.2026</t>
        </is>
      </c>
      <c r="C71" s="118" t="inlineStr"/>
      <c r="D71" s="118" t="inlineStr"/>
      <c r="E71" s="118" t="inlineStr"/>
      <c r="F71" s="118" t="inlineStr">
        <is>
          <t>⚪ Нейтральний</t>
        </is>
      </c>
      <c r="G71" s="118" t="inlineStr">
        <is>
          <t>Помірна активність. Орієнтуватись на конкретні дні</t>
        </is>
      </c>
      <c r="H71" s="118" t="inlineStr"/>
      <c r="I71" s="119" t="n">
        <v>2</v>
      </c>
      <c r="J71" s="119" t="n">
        <v>2.7</v>
      </c>
      <c r="K71" s="119" t="n"/>
      <c r="L71" s="119" t="n">
        <v>2</v>
      </c>
      <c r="M71" s="120" t="inlineStr">
        <is>
          <t>✅ СПРИЯТЛИВО. Оптимальний час для активних операцій.</t>
        </is>
      </c>
    </row>
    <row r="72" ht="30" customHeight="1">
      <c r="A72" s="117" t="inlineStr">
        <is>
          <t>2026-W15</t>
        </is>
      </c>
      <c r="B72" s="117" t="inlineStr">
        <is>
          <t>06.04-12.04.2026</t>
        </is>
      </c>
      <c r="C72" s="118" t="inlineStr"/>
      <c r="D72" s="118" t="inlineStr"/>
      <c r="E72" s="118" t="inlineStr"/>
      <c r="F72" s="118" t="inlineStr">
        <is>
          <t>⚪ Нейтральний</t>
        </is>
      </c>
      <c r="G72" s="118" t="inlineStr">
        <is>
          <t>Помірна активність. Орієнтуватись на конкретні дні</t>
        </is>
      </c>
      <c r="H72" s="118" t="inlineStr"/>
      <c r="I72" s="119" t="n">
        <v>2.79</v>
      </c>
      <c r="J72" s="119" t="n">
        <v>3.3</v>
      </c>
      <c r="K72" s="119" t="n"/>
      <c r="L72" s="119" t="n">
        <v>2</v>
      </c>
      <c r="M72" s="120" t="inlineStr">
        <is>
          <t>✅ СПРИЯТЛИВО. Оптимальний час для активних операцій.</t>
        </is>
      </c>
    </row>
    <row r="73" ht="30" customHeight="1">
      <c r="A73" s="121" t="inlineStr">
        <is>
          <t>2026-W16</t>
        </is>
      </c>
      <c r="B73" s="121" t="inlineStr">
        <is>
          <t>13.04-19.04.2026</t>
        </is>
      </c>
      <c r="C73" s="122" t="inlineStr"/>
      <c r="D73" s="122" t="inlineStr"/>
      <c r="E73" s="122" t="inlineStr"/>
      <c r="F73" s="122" t="inlineStr">
        <is>
          <t>⚪ Нейтральний</t>
        </is>
      </c>
      <c r="G73" s="122" t="inlineStr">
        <is>
          <t>Помірна активність. Орієнтуватись на конкретні дні</t>
        </is>
      </c>
      <c r="H73" s="122" t="inlineStr"/>
      <c r="I73" s="123" t="n">
        <v>3.11</v>
      </c>
      <c r="J73" s="123" t="n">
        <v>4.5</v>
      </c>
      <c r="K73" s="123" t="n"/>
      <c r="L73" s="123" t="n">
        <v>3</v>
      </c>
      <c r="M73" s="124" t="inlineStr">
        <is>
          <t>🟢 НОРМАЛЬНА ГОТОВНІСТЬ. Плановий режим.</t>
        </is>
      </c>
    </row>
    <row r="74" ht="30" customHeight="1">
      <c r="A74" s="117" t="inlineStr">
        <is>
          <t>2026-W17</t>
        </is>
      </c>
      <c r="B74" s="117" t="inlineStr">
        <is>
          <t>20.04-26.04.2026</t>
        </is>
      </c>
      <c r="C74" s="118" t="inlineStr"/>
      <c r="D74" s="118" t="inlineStr"/>
      <c r="E74" s="118" t="inlineStr"/>
      <c r="F74" s="118" t="inlineStr">
        <is>
          <t>⚪ Нейтральний</t>
        </is>
      </c>
      <c r="G74" s="118" t="inlineStr">
        <is>
          <t>Помірна активність. Орієнтуватись на конкретні дні</t>
        </is>
      </c>
      <c r="H74" s="118" t="inlineStr"/>
      <c r="I74" s="119" t="n">
        <v>3</v>
      </c>
      <c r="J74" s="119" t="n">
        <v>3</v>
      </c>
      <c r="K74" s="119" t="n"/>
      <c r="L74" s="119" t="n">
        <v>2</v>
      </c>
      <c r="M74" s="120" t="inlineStr">
        <is>
          <t>✅ СПРИЯТЛИВО. Оптимальний час для активних операцій.</t>
        </is>
      </c>
    </row>
    <row r="75" ht="30" customHeight="1">
      <c r="A75" s="13" t="inlineStr">
        <is>
          <t>2026-W18</t>
        </is>
      </c>
      <c r="B75" s="13" t="inlineStr">
        <is>
          <t>27.04-03.05.2026</t>
        </is>
      </c>
      <c r="C75" s="57" t="inlineStr"/>
      <c r="D75" s="57" t="inlineStr"/>
      <c r="E75" s="57" t="inlineStr"/>
      <c r="F75" s="57" t="inlineStr">
        <is>
          <t>⚪ Нейтральний</t>
        </is>
      </c>
      <c r="G75" s="57" t="inlineStr">
        <is>
          <t>Помірна активність. Орієнтуватись на конкретні дні</t>
        </is>
      </c>
      <c r="H75" s="57" t="inlineStr"/>
      <c r="I75" s="141" t="n"/>
      <c r="J75" s="141" t="n"/>
      <c r="K75" s="141" t="n"/>
      <c r="L75" s="141" t="n"/>
      <c r="M75" s="142" t="inlineStr"/>
    </row>
    <row r="76" ht="30" customHeight="1">
      <c r="A76" s="7" t="inlineStr">
        <is>
          <t>2026-W19</t>
        </is>
      </c>
      <c r="B76" s="7" t="inlineStr">
        <is>
          <t>04.05-10.05.2026</t>
        </is>
      </c>
      <c r="C76" s="56" t="inlineStr"/>
      <c r="D76" s="56" t="inlineStr"/>
      <c r="E76" s="56" t="inlineStr"/>
      <c r="F76" s="56" t="inlineStr">
        <is>
          <t>⚪ Нейтральний</t>
        </is>
      </c>
      <c r="G76" s="56" t="inlineStr">
        <is>
          <t>Помірна активність. Орієнтуватись на конкретні дні</t>
        </is>
      </c>
      <c r="H76" s="56" t="inlineStr"/>
      <c r="I76" s="141" t="n"/>
      <c r="J76" s="141" t="n"/>
      <c r="K76" s="141" t="n"/>
      <c r="L76" s="141" t="n"/>
      <c r="M76" s="142" t="inlineStr"/>
    </row>
    <row r="77" ht="30" customHeight="1">
      <c r="A77" s="13" t="inlineStr">
        <is>
          <t>2026-W20</t>
        </is>
      </c>
      <c r="B77" s="13" t="inlineStr">
        <is>
          <t>11.05-17.05.2026</t>
        </is>
      </c>
      <c r="C77" s="57" t="inlineStr"/>
      <c r="D77" s="57" t="inlineStr"/>
      <c r="E77" s="57" t="inlineStr"/>
      <c r="F77" s="57" t="inlineStr">
        <is>
          <t>⚪ Нейтральний</t>
        </is>
      </c>
      <c r="G77" s="57" t="inlineStr">
        <is>
          <t>Помірна активність. Орієнтуватись на конкретні дні</t>
        </is>
      </c>
      <c r="H77" s="57" t="inlineStr"/>
      <c r="I77" s="141" t="n"/>
      <c r="J77" s="141" t="n"/>
      <c r="K77" s="141" t="n"/>
      <c r="L77" s="141" t="n"/>
      <c r="M77" s="142" t="inlineStr"/>
    </row>
    <row r="78" ht="30" customHeight="1">
      <c r="A78" s="7" t="inlineStr">
        <is>
          <t>2026-W21</t>
        </is>
      </c>
      <c r="B78" s="7" t="inlineStr">
        <is>
          <t>18.05-24.05.2026</t>
        </is>
      </c>
      <c r="C78" s="56" t="inlineStr"/>
      <c r="D78" s="56" t="inlineStr"/>
      <c r="E78" s="56" t="inlineStr"/>
      <c r="F78" s="56" t="inlineStr">
        <is>
          <t>⚪ Нейтральний</t>
        </is>
      </c>
      <c r="G78" s="56" t="inlineStr">
        <is>
          <t>Помірна активність. Орієнтуватись на конкретні дні</t>
        </is>
      </c>
      <c r="H78" s="56" t="inlineStr"/>
      <c r="I78" s="141" t="n"/>
      <c r="J78" s="141" t="n"/>
      <c r="K78" s="141" t="n"/>
      <c r="L78" s="141" t="n"/>
      <c r="M78" s="142" t="inlineStr"/>
    </row>
    <row r="79" ht="30" customHeight="1">
      <c r="A79" s="13" t="inlineStr">
        <is>
          <t>2026-W22</t>
        </is>
      </c>
      <c r="B79" s="13" t="inlineStr">
        <is>
          <t>25.05-31.05.2026</t>
        </is>
      </c>
      <c r="C79" s="57" t="inlineStr"/>
      <c r="D79" s="57" t="inlineStr"/>
      <c r="E79" s="57" t="inlineStr"/>
      <c r="F79" s="57" t="inlineStr">
        <is>
          <t>⚪ Нейтральний</t>
        </is>
      </c>
      <c r="G79" s="57" t="inlineStr">
        <is>
          <t>Помірна активність. Орієнтуватись на конкретні дні</t>
        </is>
      </c>
      <c r="H79" s="57" t="inlineStr"/>
      <c r="I79" s="141" t="n"/>
      <c r="J79" s="141" t="n"/>
      <c r="K79" s="141" t="n"/>
      <c r="L79" s="141" t="n"/>
      <c r="M79" s="142" t="inlineStr"/>
    </row>
    <row r="80" ht="30" customHeight="1">
      <c r="A80" s="7" t="inlineStr">
        <is>
          <t>2026-W23</t>
        </is>
      </c>
      <c r="B80" s="7" t="inlineStr">
        <is>
          <t>01.06-07.06.2026</t>
        </is>
      </c>
      <c r="C80" s="56" t="inlineStr"/>
      <c r="D80" s="56" t="inlineStr"/>
      <c r="E80" s="56" t="inlineStr"/>
      <c r="F80" s="56" t="inlineStr">
        <is>
          <t>⚪ Нейтральний</t>
        </is>
      </c>
      <c r="G80" s="56" t="inlineStr">
        <is>
          <t>Помірна активність. Орієнтуватись на конкретні дні</t>
        </is>
      </c>
      <c r="H80" s="56" t="inlineStr"/>
      <c r="I80" s="141" t="n"/>
      <c r="J80" s="141" t="n"/>
      <c r="K80" s="141" t="n"/>
      <c r="L80" s="141" t="n"/>
      <c r="M80" s="142" t="inlineStr"/>
    </row>
    <row r="81" ht="30" customHeight="1">
      <c r="A81" s="13" t="inlineStr">
        <is>
          <t>2026-W24</t>
        </is>
      </c>
      <c r="B81" s="13" t="inlineStr">
        <is>
          <t>08.06-14.06.2026</t>
        </is>
      </c>
      <c r="C81" s="57" t="inlineStr"/>
      <c r="D81" s="57" t="inlineStr"/>
      <c r="E81" s="57" t="inlineStr"/>
      <c r="F81" s="57" t="inlineStr">
        <is>
          <t>⚪ Нейтральний</t>
        </is>
      </c>
      <c r="G81" s="57" t="inlineStr">
        <is>
          <t>Помірна активність. Орієнтуватись на конкретні дні</t>
        </is>
      </c>
      <c r="H81" s="57" t="inlineStr"/>
      <c r="I81" s="141" t="n"/>
      <c r="J81" s="141" t="n"/>
      <c r="K81" s="141" t="n"/>
      <c r="L81" s="141" t="n"/>
      <c r="M81" s="142" t="inlineStr"/>
    </row>
    <row r="82" ht="30" customHeight="1">
      <c r="A82" s="7" t="inlineStr">
        <is>
          <t>2026-W25</t>
        </is>
      </c>
      <c r="B82" s="7" t="inlineStr">
        <is>
          <t>15.06-21.06.2026</t>
        </is>
      </c>
      <c r="C82" s="56" t="inlineStr"/>
      <c r="D82" s="56" t="inlineStr"/>
      <c r="E82" s="56" t="inlineStr"/>
      <c r="F82" s="56" t="inlineStr">
        <is>
          <t>⚪ Нейтральний</t>
        </is>
      </c>
      <c r="G82" s="56" t="inlineStr">
        <is>
          <t>Помірна активність. Орієнтуватись на конкретні дні</t>
        </is>
      </c>
      <c r="H82" s="56" t="inlineStr"/>
      <c r="I82" s="141" t="n"/>
      <c r="J82" s="141" t="n"/>
      <c r="K82" s="141" t="n"/>
      <c r="L82" s="141" t="n"/>
      <c r="M82" s="142" t="inlineStr"/>
    </row>
    <row r="83" ht="30" customHeight="1">
      <c r="A83" s="13" t="inlineStr">
        <is>
          <t>2026-W26</t>
        </is>
      </c>
      <c r="B83" s="13" t="inlineStr">
        <is>
          <t>22.06-28.06.2026</t>
        </is>
      </c>
      <c r="C83" s="57" t="inlineStr"/>
      <c r="D83" s="57" t="inlineStr"/>
      <c r="E83" s="57" t="inlineStr"/>
      <c r="F83" s="57" t="inlineStr">
        <is>
          <t>⚪ Нейтральний</t>
        </is>
      </c>
      <c r="G83" s="57" t="inlineStr">
        <is>
          <t>Помірна активність. Орієнтуватись на конкретні дні</t>
        </is>
      </c>
      <c r="H83" s="57" t="inlineStr"/>
      <c r="I83" s="141" t="n"/>
      <c r="J83" s="141" t="n"/>
      <c r="K83" s="141" t="n"/>
      <c r="L83" s="141" t="n"/>
      <c r="M83" s="142" t="inlineStr"/>
    </row>
    <row r="84" ht="30" customHeight="1">
      <c r="A84" s="7" t="inlineStr">
        <is>
          <t>2026-W27</t>
        </is>
      </c>
      <c r="B84" s="7" t="inlineStr">
        <is>
          <t>29.06-05.07.2026</t>
        </is>
      </c>
      <c r="C84" s="56" t="inlineStr"/>
      <c r="D84" s="56" t="inlineStr"/>
      <c r="E84" s="56" t="inlineStr"/>
      <c r="F84" s="56" t="inlineStr">
        <is>
          <t>⚪ Нейтральний</t>
        </is>
      </c>
      <c r="G84" s="56" t="inlineStr">
        <is>
          <t>Помірна активність. Орієнтуватись на конкретні дні | ⚠ Меркурій ретро</t>
        </is>
      </c>
      <c r="H84" s="56" t="inlineStr"/>
      <c r="I84" s="141" t="n"/>
      <c r="J84" s="141" t="n"/>
      <c r="K84" s="141" t="n"/>
      <c r="L84" s="141" t="n"/>
      <c r="M84" s="142" t="inlineStr"/>
    </row>
    <row r="85" ht="30" customHeight="1">
      <c r="A85" s="13" t="inlineStr">
        <is>
          <t>2026-W28</t>
        </is>
      </c>
      <c r="B85" s="13" t="inlineStr">
        <is>
          <t>06.07-12.07.2026</t>
        </is>
      </c>
      <c r="C85" s="57" t="inlineStr"/>
      <c r="D85" s="57" t="inlineStr"/>
      <c r="E85" s="57" t="inlineStr"/>
      <c r="F85" s="57" t="inlineStr">
        <is>
          <t>⚪ Нейтральний</t>
        </is>
      </c>
      <c r="G85" s="57" t="inlineStr">
        <is>
          <t>Помірна активність. Орієнтуватись на конкретні дні | ⚠ Меркурій ретро</t>
        </is>
      </c>
      <c r="H85" s="57" t="inlineStr"/>
      <c r="I85" s="141" t="n"/>
      <c r="J85" s="141" t="n"/>
      <c r="K85" s="141" t="n"/>
      <c r="L85" s="141" t="n"/>
      <c r="M85" s="142" t="inlineStr"/>
    </row>
    <row r="86" ht="30" customHeight="1">
      <c r="A86" s="7" t="inlineStr">
        <is>
          <t>2026-W29</t>
        </is>
      </c>
      <c r="B86" s="7" t="inlineStr">
        <is>
          <t>13.07-19.07.2026</t>
        </is>
      </c>
      <c r="C86" s="56" t="inlineStr"/>
      <c r="D86" s="56" t="inlineStr"/>
      <c r="E86" s="56" t="inlineStr"/>
      <c r="F86" s="56" t="inlineStr">
        <is>
          <t>⚪ Нейтральний</t>
        </is>
      </c>
      <c r="G86" s="56" t="inlineStr">
        <is>
          <t>Помірна активність. Орієнтуватись на конкретні дні | ⚠ Меркурій ретро</t>
        </is>
      </c>
      <c r="H86" s="56" t="inlineStr"/>
      <c r="I86" s="141" t="n"/>
      <c r="J86" s="141" t="n"/>
      <c r="K86" s="141" t="n"/>
      <c r="L86" s="141" t="n"/>
      <c r="M86" s="142" t="inlineStr"/>
    </row>
    <row r="87" ht="30" customHeight="1">
      <c r="A87" s="13" t="inlineStr">
        <is>
          <t>2026-W30</t>
        </is>
      </c>
      <c r="B87" s="13" t="inlineStr">
        <is>
          <t>20.07-26.07.2026</t>
        </is>
      </c>
      <c r="C87" s="57" t="inlineStr"/>
      <c r="D87" s="57" t="inlineStr"/>
      <c r="E87" s="57" t="inlineStr"/>
      <c r="F87" s="57" t="inlineStr">
        <is>
          <t>⚪ Нейтральний</t>
        </is>
      </c>
      <c r="G87" s="57" t="inlineStr">
        <is>
          <t>Помірна активність. Орієнтуватись на конкретні дні | ⚠ Меркурій ретро | Сатурн ретро</t>
        </is>
      </c>
      <c r="H87" s="57" t="inlineStr"/>
      <c r="I87" s="141" t="n"/>
      <c r="J87" s="141" t="n"/>
      <c r="K87" s="141" t="n"/>
      <c r="L87" s="141" t="n"/>
      <c r="M87" s="142" t="inlineStr"/>
    </row>
    <row r="88" ht="30" customHeight="1">
      <c r="A88" s="7" t="inlineStr">
        <is>
          <t>2026-W31</t>
        </is>
      </c>
      <c r="B88" s="7" t="inlineStr">
        <is>
          <t>27.07-02.08.2026</t>
        </is>
      </c>
      <c r="C88" s="56" t="inlineStr"/>
      <c r="D88" s="56" t="inlineStr"/>
      <c r="E88" s="56" t="inlineStr"/>
      <c r="F88" s="56" t="inlineStr">
        <is>
          <t>⚪ Нейтральний</t>
        </is>
      </c>
      <c r="G88" s="56" t="inlineStr">
        <is>
          <t>Помірна активність. Орієнтуватись на конкретні дні | ⚠ Сатурн ретро</t>
        </is>
      </c>
      <c r="H88" s="56" t="inlineStr"/>
      <c r="I88" s="141" t="n"/>
      <c r="J88" s="141" t="n"/>
      <c r="K88" s="141" t="n"/>
      <c r="L88" s="141" t="n"/>
      <c r="M88" s="142" t="inlineStr"/>
    </row>
    <row r="89" ht="30" customHeight="1">
      <c r="A89" s="13" t="inlineStr">
        <is>
          <t>2026-W32</t>
        </is>
      </c>
      <c r="B89" s="13" t="inlineStr">
        <is>
          <t>03.08-09.08.2026</t>
        </is>
      </c>
      <c r="C89" s="57" t="inlineStr"/>
      <c r="D89" s="57" t="inlineStr"/>
      <c r="E89" s="57" t="inlineStr"/>
      <c r="F89" s="57" t="inlineStr">
        <is>
          <t>⚪ Нейтральний</t>
        </is>
      </c>
      <c r="G89" s="57" t="inlineStr">
        <is>
          <t>Помірна активність. Орієнтуватись на конкретні дні | ⚠ Сатурн ретро</t>
        </is>
      </c>
      <c r="H89" s="57" t="inlineStr"/>
      <c r="I89" s="141" t="n"/>
      <c r="J89" s="141" t="n"/>
      <c r="K89" s="141" t="n"/>
      <c r="L89" s="141" t="n"/>
      <c r="M89" s="142" t="inlineStr"/>
    </row>
    <row r="90" ht="30" customHeight="1">
      <c r="A90" s="7" t="inlineStr">
        <is>
          <t>2026-W33</t>
        </is>
      </c>
      <c r="B90" s="7" t="inlineStr">
        <is>
          <t>10.08-16.08.2026</t>
        </is>
      </c>
      <c r="C90" s="56" t="inlineStr"/>
      <c r="D90" s="56" t="inlineStr"/>
      <c r="E90" s="56" t="inlineStr"/>
      <c r="F90" s="56" t="inlineStr">
        <is>
          <t>⚪ Нейтральний</t>
        </is>
      </c>
      <c r="G90" s="56" t="inlineStr">
        <is>
          <t>Помірна активність. Орієнтуватись на конкретні дні | ⚠ Сатурн ретро</t>
        </is>
      </c>
      <c r="H90" s="56" t="inlineStr"/>
      <c r="I90" s="141" t="n"/>
      <c r="J90" s="141" t="n"/>
      <c r="K90" s="141" t="n"/>
      <c r="L90" s="141" t="n"/>
      <c r="M90" s="142" t="inlineStr"/>
    </row>
    <row r="91" ht="30" customHeight="1">
      <c r="A91" s="13" t="inlineStr">
        <is>
          <t>2026-W34</t>
        </is>
      </c>
      <c r="B91" s="13" t="inlineStr">
        <is>
          <t>17.08-23.08.2026</t>
        </is>
      </c>
      <c r="C91" s="57" t="inlineStr"/>
      <c r="D91" s="57" t="inlineStr"/>
      <c r="E91" s="57" t="inlineStr"/>
      <c r="F91" s="57" t="inlineStr">
        <is>
          <t>⚪ Нейтральний</t>
        </is>
      </c>
      <c r="G91" s="57" t="inlineStr">
        <is>
          <t>Помірна активність. Орієнтуватись на конкретні дні | ⚠ Сатурн ретро</t>
        </is>
      </c>
      <c r="H91" s="57" t="inlineStr"/>
      <c r="I91" s="141" t="n"/>
      <c r="J91" s="141" t="n"/>
      <c r="K91" s="141" t="n"/>
      <c r="L91" s="141" t="n"/>
      <c r="M91" s="142" t="inlineStr"/>
    </row>
    <row r="92" ht="30" customHeight="1">
      <c r="A92" s="7" t="inlineStr">
        <is>
          <t>2026-W35</t>
        </is>
      </c>
      <c r="B92" s="7" t="inlineStr">
        <is>
          <t>24.08-30.08.2026</t>
        </is>
      </c>
      <c r="C92" s="56" t="inlineStr"/>
      <c r="D92" s="56" t="inlineStr"/>
      <c r="E92" s="56" t="inlineStr"/>
      <c r="F92" s="56" t="inlineStr">
        <is>
          <t>⚪ Нейтральний</t>
        </is>
      </c>
      <c r="G92" s="56" t="inlineStr">
        <is>
          <t>Помірна активність. Орієнтуватись на конкретні дні | ⚠ Сатурн ретро</t>
        </is>
      </c>
      <c r="H92" s="56" t="inlineStr"/>
      <c r="I92" s="141" t="n"/>
      <c r="J92" s="141" t="n"/>
      <c r="K92" s="141" t="n"/>
      <c r="L92" s="141" t="n"/>
      <c r="M92" s="142" t="inlineStr"/>
    </row>
    <row r="93" ht="30" customHeight="1">
      <c r="A93" s="13" t="inlineStr">
        <is>
          <t>2026-W36</t>
        </is>
      </c>
      <c r="B93" s="13" t="inlineStr">
        <is>
          <t>31.08-06.09.2026</t>
        </is>
      </c>
      <c r="C93" s="57" t="inlineStr"/>
      <c r="D93" s="57" t="inlineStr"/>
      <c r="E93" s="57" t="inlineStr"/>
      <c r="F93" s="57" t="inlineStr">
        <is>
          <t>⚪ Нейтральний</t>
        </is>
      </c>
      <c r="G93" s="57" t="inlineStr">
        <is>
          <t>Помірна активність. Орієнтуватись на конкретні дні | ⚠ Сатурн ретро</t>
        </is>
      </c>
      <c r="H93" s="57" t="inlineStr"/>
      <c r="I93" s="141" t="n"/>
      <c r="J93" s="141" t="n"/>
      <c r="K93" s="141" t="n"/>
      <c r="L93" s="141" t="n"/>
      <c r="M93" s="142" t="inlineStr"/>
    </row>
    <row r="94" ht="30" customHeight="1">
      <c r="A94" s="7" t="inlineStr">
        <is>
          <t>2026-W37</t>
        </is>
      </c>
      <c r="B94" s="7" t="inlineStr">
        <is>
          <t>07.09-13.09.2026</t>
        </is>
      </c>
      <c r="C94" s="56" t="inlineStr"/>
      <c r="D94" s="56" t="inlineStr"/>
      <c r="E94" s="56" t="inlineStr"/>
      <c r="F94" s="56" t="inlineStr">
        <is>
          <t>⚪ Нейтральний</t>
        </is>
      </c>
      <c r="G94" s="56" t="inlineStr">
        <is>
          <t>Помірна активність. Орієнтуватись на конкретні дні | ⚠ Сатурн ретро</t>
        </is>
      </c>
      <c r="H94" s="56" t="inlineStr"/>
      <c r="I94" s="141" t="n"/>
      <c r="J94" s="141" t="n"/>
      <c r="K94" s="141" t="n"/>
      <c r="L94" s="141" t="n"/>
      <c r="M94" s="142" t="inlineStr"/>
    </row>
    <row r="95" ht="30" customHeight="1">
      <c r="A95" s="13" t="inlineStr">
        <is>
          <t>2026-W38</t>
        </is>
      </c>
      <c r="B95" s="13" t="inlineStr">
        <is>
          <t>14.09-20.09.2026</t>
        </is>
      </c>
      <c r="C95" s="57" t="inlineStr"/>
      <c r="D95" s="57" t="inlineStr"/>
      <c r="E95" s="57" t="inlineStr"/>
      <c r="F95" s="57" t="inlineStr">
        <is>
          <t>⚪ Нейтральний</t>
        </is>
      </c>
      <c r="G95" s="57" t="inlineStr">
        <is>
          <t>Помірна активність. Орієнтуватись на конкретні дні | ⚠ Сатурн ретро</t>
        </is>
      </c>
      <c r="H95" s="57" t="inlineStr"/>
      <c r="I95" s="141" t="n"/>
      <c r="J95" s="141" t="n"/>
      <c r="K95" s="141" t="n"/>
      <c r="L95" s="141" t="n"/>
      <c r="M95" s="142" t="inlineStr"/>
    </row>
    <row r="96" ht="30" customHeight="1">
      <c r="A96" s="7" t="inlineStr">
        <is>
          <t>2026-W39</t>
        </is>
      </c>
      <c r="B96" s="7" t="inlineStr">
        <is>
          <t>21.09-27.09.2026</t>
        </is>
      </c>
      <c r="C96" s="56" t="inlineStr"/>
      <c r="D96" s="56" t="inlineStr"/>
      <c r="E96" s="56" t="inlineStr"/>
      <c r="F96" s="56" t="inlineStr">
        <is>
          <t>⚪ Нейтральний</t>
        </is>
      </c>
      <c r="G96" s="56" t="inlineStr">
        <is>
          <t>Помірна активність. Орієнтуватись на конкретні дні | ⚠ Сатурн ретро</t>
        </is>
      </c>
      <c r="H96" s="56" t="inlineStr"/>
      <c r="I96" s="141" t="n"/>
      <c r="J96" s="141" t="n"/>
      <c r="K96" s="141" t="n"/>
      <c r="L96" s="141" t="n"/>
      <c r="M96" s="142" t="inlineStr"/>
    </row>
    <row r="97" ht="30" customHeight="1">
      <c r="A97" s="13" t="inlineStr">
        <is>
          <t>2026-W40</t>
        </is>
      </c>
      <c r="B97" s="13" t="inlineStr">
        <is>
          <t>28.09-04.10.2026</t>
        </is>
      </c>
      <c r="C97" s="57" t="inlineStr"/>
      <c r="D97" s="57" t="inlineStr"/>
      <c r="E97" s="57" t="inlineStr"/>
      <c r="F97" s="57" t="inlineStr">
        <is>
          <t>⚪ Нейтральний</t>
        </is>
      </c>
      <c r="G97" s="57" t="inlineStr">
        <is>
          <t>Помірна активність. Орієнтуватись на конкретні дні | ⚠ Венера ретро | Сатурн ретро</t>
        </is>
      </c>
      <c r="H97" s="57" t="inlineStr"/>
      <c r="I97" s="141" t="n"/>
      <c r="J97" s="141" t="n"/>
      <c r="K97" s="141" t="n"/>
      <c r="L97" s="141" t="n"/>
      <c r="M97" s="142" t="inlineStr"/>
    </row>
    <row r="98" ht="30" customHeight="1">
      <c r="A98" s="7" t="inlineStr">
        <is>
          <t>2026-W41</t>
        </is>
      </c>
      <c r="B98" s="7" t="inlineStr">
        <is>
          <t>05.10-11.10.2026</t>
        </is>
      </c>
      <c r="C98" s="56" t="inlineStr"/>
      <c r="D98" s="56" t="inlineStr"/>
      <c r="E98" s="56" t="inlineStr"/>
      <c r="F98" s="56" t="inlineStr">
        <is>
          <t>⚪ Нейтральний</t>
        </is>
      </c>
      <c r="G98" s="56" t="inlineStr">
        <is>
          <t>Помірна активність. Орієнтуватись на конкретні дні | ⚠ Венера ретро | Сатурн ретро</t>
        </is>
      </c>
      <c r="H98" s="56" t="inlineStr"/>
      <c r="I98" s="141" t="n"/>
      <c r="J98" s="141" t="n"/>
      <c r="K98" s="141" t="n"/>
      <c r="L98" s="141" t="n"/>
      <c r="M98" s="142" t="inlineStr"/>
    </row>
    <row r="99" ht="30" customHeight="1">
      <c r="A99" s="13" t="inlineStr">
        <is>
          <t>2026-W42</t>
        </is>
      </c>
      <c r="B99" s="13" t="inlineStr">
        <is>
          <t>12.10-18.10.2026</t>
        </is>
      </c>
      <c r="C99" s="57" t="inlineStr"/>
      <c r="D99" s="57" t="inlineStr"/>
      <c r="E99" s="57" t="inlineStr"/>
      <c r="F99" s="57" t="inlineStr">
        <is>
          <t>⚪ Нейтральний</t>
        </is>
      </c>
      <c r="G99" s="57" t="inlineStr">
        <is>
          <t>Помірна активність. Орієнтуватись на конкретні дні | ⚠ Венера ретро | Сатурн ретро</t>
        </is>
      </c>
      <c r="H99" s="57" t="inlineStr"/>
      <c r="I99" s="141" t="n"/>
      <c r="J99" s="141" t="n"/>
      <c r="K99" s="141" t="n"/>
      <c r="L99" s="141" t="n"/>
      <c r="M99" s="142" t="inlineStr"/>
    </row>
    <row r="100" ht="30" customHeight="1">
      <c r="A100" s="7" t="inlineStr">
        <is>
          <t>2026-W43</t>
        </is>
      </c>
      <c r="B100" s="7" t="inlineStr">
        <is>
          <t>19.10-25.10.2026</t>
        </is>
      </c>
      <c r="C100" s="56" t="inlineStr"/>
      <c r="D100" s="56" t="inlineStr"/>
      <c r="E100" s="56" t="inlineStr"/>
      <c r="F100" s="56" t="inlineStr">
        <is>
          <t>⚪ Нейтральний</t>
        </is>
      </c>
      <c r="G100" s="56" t="inlineStr">
        <is>
          <t>Помірна активність. Орієнтуватись на конкретні дні | ⚠ Венера ретро | Меркурій ретро | Сатурн ретро</t>
        </is>
      </c>
      <c r="H100" s="56" t="inlineStr"/>
      <c r="I100" s="141" t="n"/>
      <c r="J100" s="141" t="n"/>
      <c r="K100" s="141" t="n"/>
      <c r="L100" s="141" t="n"/>
      <c r="M100" s="142" t="inlineStr"/>
    </row>
    <row r="101" ht="30" customHeight="1">
      <c r="A101" s="13" t="inlineStr">
        <is>
          <t>2026-W44</t>
        </is>
      </c>
      <c r="B101" s="13" t="inlineStr">
        <is>
          <t>26.10-01.11.2026</t>
        </is>
      </c>
      <c r="C101" s="57" t="inlineStr"/>
      <c r="D101" s="57" t="inlineStr"/>
      <c r="E101" s="57" t="inlineStr"/>
      <c r="F101" s="57" t="inlineStr">
        <is>
          <t>⚪ Нейтральний</t>
        </is>
      </c>
      <c r="G101" s="57" t="inlineStr">
        <is>
          <t>Помірна активність. Орієнтуватись на конкретні дні | ⚠ Венера ретро | Меркурій ретро | Сатурн ретро</t>
        </is>
      </c>
      <c r="H101" s="57" t="inlineStr"/>
      <c r="I101" s="141" t="n"/>
      <c r="J101" s="141" t="n"/>
      <c r="K101" s="141" t="n"/>
      <c r="L101" s="141" t="n"/>
      <c r="M101" s="142" t="inlineStr"/>
    </row>
    <row r="102" ht="30" customHeight="1">
      <c r="A102" s="7" t="inlineStr">
        <is>
          <t>2026-W45</t>
        </is>
      </c>
      <c r="B102" s="7" t="inlineStr">
        <is>
          <t>02.11-08.11.2026</t>
        </is>
      </c>
      <c r="C102" s="56" t="inlineStr"/>
      <c r="D102" s="56" t="inlineStr"/>
      <c r="E102" s="56" t="inlineStr"/>
      <c r="F102" s="56" t="inlineStr">
        <is>
          <t>⚪ Нейтральний</t>
        </is>
      </c>
      <c r="G102" s="56" t="inlineStr">
        <is>
          <t>Помірна активність. Орієнтуватись на конкретні дні | ⚠ Венера ретро | Меркурій ретро | Сатурн ретро</t>
        </is>
      </c>
      <c r="H102" s="56" t="inlineStr"/>
      <c r="I102" s="141" t="n"/>
      <c r="J102" s="141" t="n"/>
      <c r="K102" s="141" t="n"/>
      <c r="L102" s="141" t="n"/>
      <c r="M102" s="142" t="inlineStr"/>
    </row>
    <row r="103" ht="30" customHeight="1">
      <c r="A103" s="13" t="inlineStr">
        <is>
          <t>2026-W46</t>
        </is>
      </c>
      <c r="B103" s="13" t="inlineStr">
        <is>
          <t>09.11-15.11.2026</t>
        </is>
      </c>
      <c r="C103" s="57" t="inlineStr"/>
      <c r="D103" s="57" t="inlineStr"/>
      <c r="E103" s="57" t="inlineStr"/>
      <c r="F103" s="57" t="inlineStr">
        <is>
          <t>⚪ Нейтральний</t>
        </is>
      </c>
      <c r="G103" s="57" t="inlineStr">
        <is>
          <t>Помірна активність. Орієнтуватись на конкретні дні | ⚠ Венера ретро | Меркурій ретро | Сатурн ретро</t>
        </is>
      </c>
      <c r="H103" s="57" t="inlineStr"/>
      <c r="I103" s="141" t="n"/>
      <c r="J103" s="141" t="n"/>
      <c r="K103" s="141" t="n"/>
      <c r="L103" s="141" t="n"/>
      <c r="M103" s="142" t="inlineStr"/>
    </row>
    <row r="104" ht="30" customHeight="1">
      <c r="A104" s="7" t="inlineStr">
        <is>
          <t>2026-W47</t>
        </is>
      </c>
      <c r="B104" s="7" t="inlineStr">
        <is>
          <t>16.11-22.11.2026</t>
        </is>
      </c>
      <c r="C104" s="56" t="inlineStr"/>
      <c r="D104" s="56" t="inlineStr"/>
      <c r="E104" s="56" t="inlineStr"/>
      <c r="F104" s="56" t="inlineStr">
        <is>
          <t>⚪ Нейтральний</t>
        </is>
      </c>
      <c r="G104" s="56" t="inlineStr">
        <is>
          <t>Помірна активність. Орієнтуватись на конкретні дні | ⚠ Сатурн ретро</t>
        </is>
      </c>
      <c r="H104" s="56" t="inlineStr"/>
      <c r="I104" s="141" t="n"/>
      <c r="J104" s="141" t="n"/>
      <c r="K104" s="141" t="n"/>
      <c r="L104" s="141" t="n"/>
      <c r="M104" s="142" t="inlineStr"/>
    </row>
    <row r="105" ht="30" customHeight="1">
      <c r="A105" s="13" t="inlineStr">
        <is>
          <t>2026-W48</t>
        </is>
      </c>
      <c r="B105" s="13" t="inlineStr">
        <is>
          <t>23.11-29.11.2026</t>
        </is>
      </c>
      <c r="C105" s="57" t="inlineStr"/>
      <c r="D105" s="57" t="inlineStr"/>
      <c r="E105" s="57" t="inlineStr"/>
      <c r="F105" s="57" t="inlineStr">
        <is>
          <t>⚪ Нейтральний</t>
        </is>
      </c>
      <c r="G105" s="57" t="inlineStr">
        <is>
          <t>Помірна активність. Орієнтуватись на конкретні дні | ⚠ Сатурн ретро</t>
        </is>
      </c>
      <c r="H105" s="57" t="inlineStr"/>
      <c r="I105" s="141" t="n"/>
      <c r="J105" s="141" t="n"/>
      <c r="K105" s="141" t="n"/>
      <c r="L105" s="141" t="n"/>
      <c r="M105" s="142" t="inlineStr"/>
    </row>
    <row r="106" ht="30" customHeight="1">
      <c r="A106" s="7" t="inlineStr">
        <is>
          <t>2026-W49</t>
        </is>
      </c>
      <c r="B106" s="7" t="inlineStr">
        <is>
          <t>30.11-06.12.2026</t>
        </is>
      </c>
      <c r="C106" s="56" t="inlineStr"/>
      <c r="D106" s="56" t="inlineStr"/>
      <c r="E106" s="56" t="inlineStr"/>
      <c r="F106" s="56" t="inlineStr">
        <is>
          <t>⚪ Нейтральний</t>
        </is>
      </c>
      <c r="G106" s="56" t="inlineStr">
        <is>
          <t>Помірна активність. Орієнтуватись на конкретні дні | ⚠ Сатурн ретро</t>
        </is>
      </c>
      <c r="H106" s="56" t="inlineStr"/>
      <c r="I106" s="141" t="n"/>
      <c r="J106" s="141" t="n"/>
      <c r="K106" s="141" t="n"/>
      <c r="L106" s="141" t="n"/>
      <c r="M106" s="142" t="inlineStr"/>
    </row>
    <row r="107" ht="30" customHeight="1">
      <c r="A107" s="13" t="inlineStr">
        <is>
          <t>2026-W50</t>
        </is>
      </c>
      <c r="B107" s="13" t="inlineStr">
        <is>
          <t>07.12-13.12.2026</t>
        </is>
      </c>
      <c r="C107" s="57" t="inlineStr"/>
      <c r="D107" s="57" t="inlineStr"/>
      <c r="E107" s="57" t="inlineStr"/>
      <c r="F107" s="57" t="inlineStr">
        <is>
          <t>⚪ Нейтральний</t>
        </is>
      </c>
      <c r="G107" s="57" t="inlineStr">
        <is>
          <t>Помірна активність. Орієнтуватись на конкретні дні | ⚠ Сатурн ретро | Юпітер ретро</t>
        </is>
      </c>
      <c r="H107" s="57" t="inlineStr"/>
      <c r="I107" s="141" t="n"/>
      <c r="J107" s="141" t="n"/>
      <c r="K107" s="141" t="n"/>
      <c r="L107" s="141" t="n"/>
      <c r="M107" s="142" t="inlineStr"/>
    </row>
    <row r="108" ht="30" customHeight="1">
      <c r="A108" s="7" t="inlineStr">
        <is>
          <t>2026-W51</t>
        </is>
      </c>
      <c r="B108" s="7" t="inlineStr">
        <is>
          <t>14.12-20.12.2026</t>
        </is>
      </c>
      <c r="C108" s="56" t="inlineStr"/>
      <c r="D108" s="56" t="inlineStr"/>
      <c r="E108" s="56" t="inlineStr"/>
      <c r="F108" s="56" t="inlineStr">
        <is>
          <t>⚪ Нейтральний</t>
        </is>
      </c>
      <c r="G108" s="56" t="inlineStr">
        <is>
          <t>Помірна активність. Орієнтуватись на конкретні дні | ⚠ Юпітер ретро</t>
        </is>
      </c>
      <c r="H108" s="56" t="inlineStr"/>
      <c r="I108" s="141" t="n"/>
      <c r="J108" s="141" t="n"/>
      <c r="K108" s="141" t="n"/>
      <c r="L108" s="141" t="n"/>
      <c r="M108" s="142" t="inlineStr"/>
    </row>
    <row r="109" ht="30" customHeight="1">
      <c r="A109" s="13" t="inlineStr">
        <is>
          <t>2026-W52</t>
        </is>
      </c>
      <c r="B109" s="13" t="inlineStr">
        <is>
          <t>21.12-27.12.2026</t>
        </is>
      </c>
      <c r="C109" s="57" t="inlineStr"/>
      <c r="D109" s="57" t="inlineStr"/>
      <c r="E109" s="57" t="inlineStr"/>
      <c r="F109" s="57" t="inlineStr">
        <is>
          <t>⚪ Нейтральний</t>
        </is>
      </c>
      <c r="G109" s="57" t="inlineStr">
        <is>
          <t>Помірна активність. Орієнтуватись на конкретні дні | ⚠ Юпітер ретро</t>
        </is>
      </c>
      <c r="H109" s="57" t="inlineStr"/>
      <c r="I109" s="141" t="n"/>
      <c r="J109" s="141" t="n"/>
      <c r="K109" s="141" t="n"/>
      <c r="L109" s="141" t="n"/>
      <c r="M109" s="142" t="inlineStr"/>
    </row>
    <row r="110" ht="30" customHeight="1">
      <c r="A110" s="7" t="inlineStr">
        <is>
          <t>2026-W53</t>
        </is>
      </c>
      <c r="B110" s="7" t="inlineStr">
        <is>
          <t>28.12-03.01.2027</t>
        </is>
      </c>
      <c r="C110" s="56" t="inlineStr"/>
      <c r="D110" s="56" t="inlineStr"/>
      <c r="E110" s="56" t="inlineStr"/>
      <c r="F110" s="56" t="inlineStr">
        <is>
          <t>⚪ Нейтральний</t>
        </is>
      </c>
      <c r="G110" s="56" t="inlineStr">
        <is>
          <t>Помірна активність. Орієнтуватись на конкретні дні | ⚠ Юпітер ретро</t>
        </is>
      </c>
      <c r="H110" s="56" t="inlineStr"/>
      <c r="I110" s="141" t="n"/>
      <c r="J110" s="141" t="n"/>
      <c r="K110" s="141" t="n"/>
      <c r="L110" s="141" t="n"/>
      <c r="M110" s="1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</cols>
  <sheetData>
    <row r="1">
      <c r="A1" s="61" t="inlineStr">
        <is>
          <t>ЛЕГЕНДА СИМВОЛІВ</t>
        </is>
      </c>
    </row>
    <row r="2" ht="16" customHeight="1">
      <c r="A2" s="62" t="inlineStr">
        <is>
          <t>ОЦІНКИ DNЯ</t>
        </is>
      </c>
    </row>
    <row r="3" ht="16" customHeight="1">
      <c r="A3" s="63" t="inlineStr">
        <is>
          <t>🟢Особливо сприятл.</t>
        </is>
      </c>
      <c r="B3" s="64" t="inlineStr">
        <is>
          <t>Оцінка 1 — найкращий день для дій</t>
        </is>
      </c>
    </row>
    <row r="4" ht="16" customHeight="1">
      <c r="A4" s="65" t="inlineStr">
        <is>
          <t>✅Сприятливий</t>
        </is>
      </c>
      <c r="B4" s="66" t="inlineStr">
        <is>
          <t>Оцінка 2 — добрий день</t>
        </is>
      </c>
    </row>
    <row r="5" ht="16" customHeight="1">
      <c r="A5" s="67" t="inlineStr">
        <is>
          <t>⚪Нейтральний</t>
        </is>
      </c>
      <c r="B5" s="68" t="inlineStr">
        <is>
          <t>Оцінка 3 — рутинні справи</t>
        </is>
      </c>
    </row>
    <row r="6" ht="16" customHeight="1">
      <c r="A6" s="69" t="inlineStr">
        <is>
          <t>🟡Помірно несприятл.</t>
        </is>
      </c>
      <c r="B6" s="70" t="inlineStr">
        <is>
          <t>Оцінка 4 — обережність</t>
        </is>
      </c>
    </row>
    <row r="7" ht="16" customHeight="1">
      <c r="A7" s="71" t="inlineStr">
        <is>
          <t>🔴Несприятливий</t>
        </is>
      </c>
      <c r="B7" s="72" t="inlineStr">
        <is>
          <t>Оцінка 5 / Порожні руки — обмежити дії</t>
        </is>
      </c>
    </row>
    <row r="8" ht="16" customHeight="1">
      <c r="A8" s="62" t="inlineStr">
        <is>
          <t>ДЖЙОТІШ ПОДІЇ</t>
        </is>
      </c>
    </row>
    <row r="9" ht="16" customHeight="1">
      <c r="A9" s="63" t="inlineStr">
        <is>
          <t>⭐ Акшая Трітья</t>
        </is>
      </c>
      <c r="B9" s="64" t="inlineStr">
        <is>
          <t>Особливо сильна позитивна енергія</t>
        </is>
      </c>
    </row>
    <row r="10" ht="16" customHeight="1">
      <c r="A10" s="65" t="inlineStr">
        <is>
          <t>🌕 Повний місяць</t>
        </is>
      </c>
      <c r="B10" s="66" t="inlineStr">
        <is>
          <t>Емоційний день, практики наповнення</t>
        </is>
      </c>
    </row>
    <row r="11" ht="16" customHeight="1">
      <c r="A11" s="71" t="inlineStr">
        <is>
          <t>🌑 Амавасья</t>
        </is>
      </c>
      <c r="B11" s="72" t="inlineStr">
        <is>
          <t>30-й місячний день — несприятливий</t>
        </is>
      </c>
    </row>
    <row r="12" ht="16" customHeight="1">
      <c r="A12" s="69" t="inlineStr">
        <is>
          <t>☀ Сурья Санкранті</t>
        </is>
      </c>
      <c r="B12" s="70" t="inlineStr">
        <is>
          <t>Перехід Сонця — не починати проекти</t>
        </is>
      </c>
    </row>
    <row r="13" ht="16" customHeight="1">
      <c r="A13" s="71" t="inlineStr">
        <is>
          <t>⚡ Порожні руки</t>
        </is>
      </c>
      <c r="B13" s="72" t="inlineStr">
        <is>
          <t>Несприятливий для нових справ</t>
        </is>
      </c>
    </row>
    <row r="14" ht="16" customHeight="1">
      <c r="A14" s="65" t="inlineStr">
        <is>
          <t>💊 Лікування</t>
        </is>
      </c>
      <c r="B14" s="66" t="inlineStr">
        <is>
          <t>Сприятливо для медицини</t>
        </is>
      </c>
    </row>
    <row r="15" ht="16" customHeight="1">
      <c r="A15" s="65" t="inlineStr">
        <is>
          <t>✈️ Подорожі</t>
        </is>
      </c>
      <c r="B15" s="66" t="inlineStr">
        <is>
          <t>Сприятливо для переміщень</t>
        </is>
      </c>
    </row>
    <row r="16" ht="16" customHeight="1">
      <c r="A16" s="65" t="inlineStr">
        <is>
          <t>📚 Навчання</t>
        </is>
      </c>
      <c r="B16" s="66" t="inlineStr">
        <is>
          <t>Сприятливо для навчання/тренувань</t>
        </is>
      </c>
    </row>
    <row r="17" ht="16" customHeight="1">
      <c r="A17" s="65" t="inlineStr">
        <is>
          <t>🎯 Ціль</t>
        </is>
      </c>
      <c r="B17" s="66" t="inlineStr">
        <is>
          <t>Постановка цілей/планування</t>
        </is>
      </c>
    </row>
    <row r="18" ht="16" customHeight="1">
      <c r="A18" s="62" t="inlineStr">
        <is>
          <t>KP-ІНДЕКС</t>
        </is>
      </c>
    </row>
    <row r="19" ht="16" customHeight="1">
      <c r="A19" s="63" t="inlineStr">
        <is>
          <t>Kp 0-2</t>
        </is>
      </c>
      <c r="B19" s="64" t="inlineStr">
        <is>
          <t>G0 — Немає бурі</t>
        </is>
      </c>
    </row>
    <row r="20" ht="16" customHeight="1">
      <c r="A20" s="65" t="inlineStr">
        <is>
          <t>Kp 3-4</t>
        </is>
      </c>
      <c r="B20" s="66" t="inlineStr">
        <is>
          <t>G0-G1 — Слабка активність</t>
        </is>
      </c>
    </row>
    <row r="21" ht="16" customHeight="1">
      <c r="A21" s="65" t="inlineStr">
        <is>
          <t>Kp 5</t>
        </is>
      </c>
      <c r="B21" s="66" t="inlineStr">
        <is>
          <t>G1 — Слабка буря</t>
        </is>
      </c>
    </row>
    <row r="22" ht="16" customHeight="1">
      <c r="A22" s="69" t="inlineStr">
        <is>
          <t>Kp 6</t>
        </is>
      </c>
      <c r="B22" s="70" t="inlineStr">
        <is>
          <t>G2 — Помірна буря</t>
        </is>
      </c>
    </row>
    <row r="23" ht="16" customHeight="1">
      <c r="A23" s="71" t="inlineStr">
        <is>
          <t>Kp 7</t>
        </is>
      </c>
      <c r="B23" s="72" t="inlineStr">
        <is>
          <t>G3 — Сильна буря</t>
        </is>
      </c>
    </row>
    <row r="24" ht="16" customHeight="1">
      <c r="A24" s="73" t="inlineStr">
        <is>
          <t>Kp 8-9</t>
        </is>
      </c>
      <c r="B24" s="74" t="inlineStr">
        <is>
          <t>G4-G5 — Екстремальна буря</t>
        </is>
      </c>
    </row>
    <row r="25" ht="16" customHeight="1">
      <c r="A25" s="62" t="inlineStr">
        <is>
          <t>ДЖЕРЕЛА Kp</t>
        </is>
      </c>
    </row>
    <row r="26" ht="16" customHeight="1">
      <c r="A26" s="67" t="inlineStr">
        <is>
          <t>GFZ Potsdam</t>
        </is>
      </c>
      <c r="B26" s="68" t="inlineStr">
        <is>
          <t>https://www-app3.gfz-potsdam.de/kp_index/</t>
        </is>
      </c>
    </row>
    <row r="27" ht="16" customHeight="1">
      <c r="A27" s="67" t="inlineStr">
        <is>
          <t>NOAA SWPC</t>
        </is>
      </c>
      <c r="B27" s="68" t="inlineStr">
        <is>
          <t>https://www.swpc.noaa.gov/products/planetary-k-index</t>
        </is>
      </c>
    </row>
    <row r="28" ht="16" customHeight="1">
      <c r="A28" s="67" t="inlineStr">
        <is>
          <t>SpaceWeatherLive</t>
        </is>
      </c>
      <c r="B28" s="68" t="inlineStr">
        <is>
          <t>https://www.spaceweatherlive.com/</t>
        </is>
      </c>
    </row>
    <row r="29" ht="16" customHeight="1">
      <c r="A29" s="67" t="inlineStr">
        <is>
          <t>УНДЦА Зонд</t>
        </is>
      </c>
      <c r="B29" s="68" t="inlineStr">
        <is>
          <t>Антарктична магнітометрія (Вернадський)</t>
        </is>
      </c>
    </row>
  </sheetData>
  <mergeCells count="5">
    <mergeCell ref="A25:C25"/>
    <mergeCell ref="A1:C1"/>
    <mergeCell ref="A8:C8"/>
    <mergeCell ref="A18:C1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20" customWidth="1" min="4" max="4"/>
  </cols>
  <sheetData>
    <row r="1">
      <c r="A1" s="75" t="inlineStr">
        <is>
          <t>№</t>
        </is>
      </c>
      <c r="B1" s="75" t="inlineStr">
        <is>
          <t>Поле / Стовпець</t>
        </is>
      </c>
      <c r="C1" s="75" t="inlineStr">
        <is>
          <t>Що заповнити</t>
        </is>
      </c>
      <c r="D1" s="75" t="inlineStr">
        <is>
          <t>Джерело</t>
        </is>
      </c>
    </row>
    <row r="2" ht="36" customHeight="1">
      <c r="A2" s="76" t="n">
        <v>1</v>
      </c>
      <c r="B2" s="34" t="inlineStr">
        <is>
          <t>J — Kp-індекс (2024-12 → 08.03.2025)</t>
        </is>
      </c>
      <c r="C2" s="34" t="inlineStr">
        <is>
          <t>Щоденний Kp з аркушу 'K, Kp, and ap Indices' вхідного файлу. Стовпець L оригінального txt</t>
        </is>
      </c>
      <c r="D2" s="34" t="inlineStr">
        <is>
          <t>GFZ Potsdam / вхідний файл</t>
        </is>
      </c>
    </row>
    <row r="3" ht="36" customHeight="1">
      <c r="A3" s="77" t="n">
        <v>2</v>
      </c>
      <c r="B3" s="12" t="inlineStr">
        <is>
          <t>J — Kp-індекс (09.03.2025 → сьогодні)</t>
        </is>
      </c>
      <c r="C3" s="12" t="inlineStr">
        <is>
          <t>Фактичні значення Kp за кожен день. Завантажити з GFZ або NOAA</t>
        </is>
      </c>
      <c r="D3" s="12" t="inlineStr">
        <is>
          <t>https://www.swpc.noaa.gov/</t>
        </is>
      </c>
    </row>
    <row r="4" ht="36" customHeight="1">
      <c r="A4" s="76" t="n">
        <v>3</v>
      </c>
      <c r="B4" s="34" t="inlineStr">
        <is>
          <t>J — Kp-індекс (майбутні дати)</t>
        </is>
      </c>
      <c r="C4" s="34" t="inlineStr">
        <is>
          <t>Прогнозний Kp на 3-7 днів вперед. Оновлювати щотижня</t>
        </is>
      </c>
      <c r="D4" s="34" t="inlineStr">
        <is>
          <t>https://www.swpc.noaa.gov/products/3-day-forecast</t>
        </is>
      </c>
    </row>
    <row r="5" ht="36" customHeight="1">
      <c r="A5" s="77" t="n">
        <v>4</v>
      </c>
      <c r="B5" s="12" t="inlineStr">
        <is>
          <t>D-G — Втрати (свої)</t>
        </is>
      </c>
      <c r="C5" s="12" t="inlineStr">
        <is>
          <t>Щоденні дані про безповоротні/санітарні/зниклі/полонені з оригінального файлу +++втр</t>
        </is>
      </c>
      <c r="D5" s="12" t="inlineStr">
        <is>
          <t>Вихідний Excel +++втр</t>
        </is>
      </c>
    </row>
    <row r="6" ht="36" customHeight="1">
      <c r="A6" s="76" t="n">
        <v>5</v>
      </c>
      <c r="B6" s="34" t="inlineStr">
        <is>
          <t>I — Втрати ворога</t>
        </is>
      </c>
      <c r="C6" s="34" t="inlineStr">
        <is>
          <t>Щоденні дані зі стовпця T вихідного файлу +++втр</t>
        </is>
      </c>
      <c r="D6" s="34" t="inlineStr">
        <is>
          <t>Вихідний Excel +++втр</t>
        </is>
      </c>
    </row>
    <row r="7" ht="36" customHeight="1">
      <c r="A7" s="77" t="n">
        <v>6</v>
      </c>
      <c r="B7" s="12" t="inlineStr">
        <is>
          <t>L — Sn Wolf number</t>
        </is>
      </c>
      <c r="C7" s="12" t="inlineStr">
        <is>
          <t>Щомісячне число плям. Є прогноз на аркуші 'передб sn помісячно'. Треба розбити по днях</t>
        </is>
      </c>
      <c r="D7" s="12" t="inlineStr">
        <is>
          <t>https://www.swpc.noaa.gov/products/predicted-sunspot-number</t>
        </is>
      </c>
    </row>
    <row r="8" ht="36" customHeight="1">
      <c r="A8" s="76" t="n">
        <v>7</v>
      </c>
      <c r="B8" s="34" t="inlineStr">
        <is>
          <t>P — Прогноз тижневий (2025 2-52 тижні)</t>
        </is>
      </c>
      <c r="C8" s="34" t="inlineStr">
        <is>
          <t>Внести текст прогнозу з відповідних PDF-файлів (є лише 09-22 берез і 02-22 червня 2026)</t>
        </is>
      </c>
      <c r="D8" s="34" t="inlineStr">
        <is>
          <t>PDF-прогнози щотижневі</t>
        </is>
      </c>
    </row>
    <row r="9" ht="36" customHeight="1">
      <c r="A9" s="77" t="n">
        <v>8</v>
      </c>
      <c r="B9" s="12" t="inlineStr">
        <is>
          <t>P — Прогноз тижневий (майбутні)</t>
        </is>
      </c>
      <c r="C9" s="12" t="inlineStr">
        <is>
          <t>Заповнювати щотижня після генерації нового PDF-прогнозу</t>
        </is>
      </c>
      <c r="D9" s="12" t="inlineStr">
        <is>
          <t>Новий PDF кожний тиждень</t>
        </is>
      </c>
    </row>
    <row r="10" ht="36" customHeight="1">
      <c r="A10" s="76" t="n">
        <v>9</v>
      </c>
      <c r="B10" s="34" t="inlineStr">
        <is>
          <t>N — Джйотіш 2026 (квіт-груд)</t>
        </is>
      </c>
      <c r="C10" s="34" t="inlineStr">
        <is>
          <t>У таблиці заповнено Джйотіш тільки по 31.12.2025 та неповно 2026. Потрібні місяці квіт-груд 2026</t>
        </is>
      </c>
      <c r="D10" s="34" t="inlineStr">
        <is>
          <t>Місячний календар 2026 (PDF вже є)</t>
        </is>
      </c>
    </row>
    <row r="11" ht="36" customHeight="1">
      <c r="A11" s="77" t="n">
        <v>10</v>
      </c>
      <c r="B11" s="12" t="inlineStr">
        <is>
          <t>Q — Примітки</t>
        </is>
      </c>
      <c r="C11" s="12" t="inlineStr">
        <is>
          <t>Будь-яке додаткове поле: особливі події, корективи командира, постфактум аналіз</t>
        </is>
      </c>
      <c r="D11" s="12" t="inlineStr">
        <is>
          <t>Ручне заповнення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2026-03-08T17:47:29Z</dcterms:created>
  <dcterms:modified xmlns:dcterms="http://purl.org/dc/terms/" xmlns:xsi="http://www.w3.org/2001/XMLSchema-instance" xsi:type="dcterms:W3CDTF">2026-04-29T14:47:02Z</dcterms:modified>
</cp:coreProperties>
</file>