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xr:revisionPtr revIDLastSave="0" documentId="8_{D3D8B1F8-1098-4230-97B1-66E5D2CC06C0}" xr6:coauthVersionLast="45" xr6:coauthVersionMax="45" xr10:uidLastSave="{00000000-0000-0000-0000-000000000000}"/>
  <bookViews>
    <workbookView xWindow="28680" yWindow="-120" windowWidth="29040" windowHeight="15840" xr2:uid="{00000000-000D-0000-FFFF-FFFF00000000}"/>
  </bookViews>
  <sheets>
    <sheet name="Quote_PPT" sheetId="6" r:id="rId1"/>
    <sheet name="PPT_Quote_Equipment_Schedule" sheetId="1" r:id="rId2"/>
  </sheets>
  <definedNames>
    <definedName name="Address">Quote_PPT!$B$10</definedName>
    <definedName name="Agreement_Number">Quote_PPT!$P$12</definedName>
    <definedName name="Bill_Frequency">Quote_PPT!$L$12</definedName>
    <definedName name="Bill_To">Quote_PPT!$H$11</definedName>
    <definedName name="Company">Quote_PPT!$B$7</definedName>
    <definedName name="Contact">Quote_PPT!$H$7</definedName>
    <definedName name="Coverage_Start">Quote_PPT!$L$9</definedName>
    <definedName name="Currency">Quote_PPT!$P$10</definedName>
    <definedName name="DESCRIPTION">Quote_PPT!$F$16</definedName>
    <definedName name="END">Quote_PPT!$P$16</definedName>
    <definedName name="HOST">Quote_PPT!$N$16</definedName>
    <definedName name="LINE">Quote_PPT!$A$16</definedName>
    <definedName name="Location">Quote_PPT!$M$16</definedName>
    <definedName name="OEM">Quote_PPT!$B$16</definedName>
    <definedName name="PART_NUMBER">Quote_PPT!$D$16</definedName>
    <definedName name="Payment_Terms">Quote_PPT!$L$14</definedName>
    <definedName name="PPT_Legal_Entity">Quote_PPT!$H$2</definedName>
    <definedName name="PPT_REP">Quote_PPT!$P$7</definedName>
    <definedName name="Pricing_valid">Quote_PPT!$K$4</definedName>
    <definedName name="_xlnm.Print_Area" localSheetId="0">Quote_PPT!$A$1:$R$47</definedName>
    <definedName name="_xlnm.Print_Titles" localSheetId="1">PPT_Quote_Equipment_Schedule!$1:$6</definedName>
    <definedName name="_xlnm.Print_Titles" localSheetId="0">Quote_PPT!$1:$6</definedName>
    <definedName name="QTY">Quote_PPT!$K$16</definedName>
    <definedName name="RAW">Quote_PPT!#REF!</definedName>
    <definedName name="SCHEDULE">Quote_PPT!$K$5</definedName>
    <definedName name="Schedule_For">Quote_PPT!$K$3</definedName>
    <definedName name="Schedule_Type">Quote_PPT!$P$11</definedName>
    <definedName name="SERIAL">Quote_PPT!$J$16</definedName>
    <definedName name="SLA">Quote_PPT!$L$16</definedName>
    <definedName name="Spec_Asset_Address">#REF!</definedName>
    <definedName name="Spec_Asset_Location">#REF!</definedName>
    <definedName name="Spec_Asset_Number">#REF!</definedName>
    <definedName name="Spec_Original_Cell">#REF!</definedName>
    <definedName name="START">Quote_PPT!$O$16</definedName>
    <definedName name="STATUS">Quote_PPT!$Q$16</definedName>
    <definedName name="Term_End">Quote_PPT!$L$8</definedName>
    <definedName name="Term_Start">Quote_PPT!$L$7</definedName>
    <definedName name="TOTAL">Quote_PPT!$R$16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9" i="6" l="1"/>
</calcChain>
</file>

<file path=xl/sharedStrings.xml><?xml version="1.0" encoding="utf-8"?>
<sst xmlns="http://schemas.openxmlformats.org/spreadsheetml/2006/main" count="407" uniqueCount="131">
  <si>
    <r>
      <t xml:space="preserve">Schedule For: </t>
    </r>
    <r>
      <rPr>
        <b/>
        <sz val="16"/>
        <color indexed="10"/>
        <rFont val="Open Sans"/>
        <charset val="1"/>
      </rPr>
      <t>Phlexglobal Ltd</t>
    </r>
  </si>
  <si>
    <r>
      <t xml:space="preserve">SCHEDULE : </t>
    </r>
    <r>
      <rPr>
        <b/>
        <sz val="10"/>
        <color indexed="10"/>
        <rFont val="Open Sans"/>
        <charset val="1"/>
      </rPr>
      <t>317052-0</t>
    </r>
  </si>
  <si>
    <r>
      <t>Pricing valid for 30 days from this date: 07-Aug-20</t>
    </r>
    <r>
      <rPr>
        <b/>
        <sz val="10"/>
        <color indexed="10"/>
        <rFont val="Open Sans"/>
        <charset val="1"/>
      </rPr>
      <t xml:space="preserve"> </t>
    </r>
  </si>
  <si>
    <r>
      <t>ASSET LOCATION</t>
    </r>
    <r>
      <rPr>
        <b/>
        <sz val="9"/>
        <color indexed="8"/>
        <rFont val="Open Sans"/>
        <charset val="1"/>
      </rPr>
      <t xml:space="preserve"> #1</t>
    </r>
    <r>
      <rPr>
        <b/>
        <sz val="9"/>
        <color indexed="8"/>
        <rFont val="Open Sans"/>
        <charset val="1"/>
      </rPr>
      <t xml:space="preserve">: </t>
    </r>
    <r>
      <rPr>
        <sz val="9"/>
        <color indexed="8"/>
        <rFont val="Open Sans"/>
        <charset val="1"/>
      </rPr>
      <t>Mandeville House, 62 The Broadway, Amersham   HP7 0HJ, United Kingdom</t>
    </r>
  </si>
  <si>
    <r>
      <t xml:space="preserve"> </t>
    </r>
    <r>
      <rPr>
        <sz val="8"/>
        <color indexed="8"/>
        <rFont val="Open Sans"/>
        <charset val="1"/>
      </rPr>
      <t>New</t>
    </r>
  </si>
  <si>
    <r>
      <t>ASSET LOCATION</t>
    </r>
    <r>
      <rPr>
        <b/>
        <sz val="9"/>
        <color indexed="8"/>
        <rFont val="Open Sans"/>
        <charset val="1"/>
      </rPr>
      <t xml:space="preserve"> #2</t>
    </r>
    <r>
      <rPr>
        <b/>
        <sz val="9"/>
        <color indexed="8"/>
        <rFont val="Open Sans"/>
        <charset val="1"/>
      </rPr>
      <t xml:space="preserve">: </t>
    </r>
    <r>
      <rPr>
        <sz val="9"/>
        <color indexed="8"/>
        <rFont val="Open Sans"/>
        <charset val="1"/>
      </rPr>
      <t>Chesham House, Deansway, Chesham   HP5 2FW, United Kingdom</t>
    </r>
  </si>
  <si>
    <r>
      <t>ASSET LOCATION</t>
    </r>
    <r>
      <rPr>
        <b/>
        <sz val="9"/>
        <color indexed="8"/>
        <rFont val="Open Sans"/>
        <charset val="1"/>
      </rPr>
      <t xml:space="preserve"> #3</t>
    </r>
    <r>
      <rPr>
        <b/>
        <sz val="9"/>
        <color indexed="8"/>
        <rFont val="Open Sans"/>
        <charset val="1"/>
      </rPr>
      <t xml:space="preserve">: </t>
    </r>
    <r>
      <rPr>
        <sz val="9"/>
        <color indexed="8"/>
        <rFont val="Open Sans"/>
        <charset val="1"/>
      </rPr>
      <t>Equinix Data Centre Ld8, 6-7 Harbour Exchange Square, Isle of Dogs, London   E14 9GE, United Kingdom</t>
    </r>
  </si>
  <si>
    <r>
      <t>Service Description</t>
    </r>
    <r>
      <rPr>
        <sz val="11.95"/>
        <color indexed="8"/>
        <rFont val="Open Sans"/>
        <charset val="1"/>
      </rPr>
      <t xml:space="preserve">:
</t>
    </r>
    <r>
      <rPr>
        <sz val="10"/>
        <color indexed="8"/>
        <rFont val="Open Sans"/>
        <charset val="1"/>
      </rPr>
      <t xml:space="preserve">
Park Place Technologies (PPT) shall provide support services, and service coordination for the maintenance, repair, and/or up to the replacement of equipment, if applicable, for the equipment listed on Schedule #</t>
    </r>
    <r>
      <rPr>
        <sz val="10"/>
        <color indexed="8"/>
        <rFont val="Open Sans"/>
        <charset val="1"/>
      </rPr>
      <t xml:space="preserve">317052-0
</t>
    </r>
    <r>
      <rPr>
        <sz val="4"/>
        <color indexed="8"/>
        <rFont val="Open Sans"/>
        <charset val="1"/>
      </rPr>
      <t xml:space="preserve">  </t>
    </r>
    <r>
      <rPr>
        <sz val="10"/>
        <color indexed="8"/>
        <rFont val="Open Sans"/>
        <charset val="1"/>
      </rPr>
      <t xml:space="preserve">
Park Place will identify the details relating to the Services in the Schedule for maintenance services, which can be found below. The Schedule will also identify locations at which the Services will be provided and the equipment serial number(s) that will receive maintenance service.
</t>
    </r>
    <r>
      <rPr>
        <sz val="10"/>
        <color indexed="8"/>
        <rFont val="Open Sans"/>
        <charset val="1"/>
      </rPr>
      <t xml:space="preserve">Fees will be invoiced according to the frequency listed on the Schedule. Fees
</t>
    </r>
    <r>
      <rPr>
        <sz val="10"/>
        <color indexed="8"/>
        <rFont val="Open Sans"/>
        <charset val="1"/>
      </rPr>
      <t xml:space="preserve">that are invoiced more frequently than annually, will reflect changes that occurred during that period, and may not occur in equal amounts.
</t>
    </r>
    <r>
      <rPr>
        <sz val="10"/>
        <color indexed="8"/>
        <rFont val="Open Sans"/>
        <charset val="1"/>
      </rPr>
      <t xml:space="preserve">
</t>
    </r>
    <r>
      <rPr>
        <b/>
        <sz val="10"/>
        <color indexed="8"/>
        <rFont val="Open Sans"/>
        <charset val="1"/>
      </rPr>
      <t xml:space="preserve">What You Can Expect:
</t>
    </r>
    <r>
      <rPr>
        <sz val="10"/>
        <color indexed="8"/>
        <rFont val="Open Sans"/>
        <charset val="1"/>
      </rPr>
      <t xml:space="preserve">
PPT will provide and bear both the cost of parts consumed through normal wear and tear, and the cost of labor required to maintain the equipment listed on the attached schedule or as changed by the Customer for the Term of this SOW. PPT shall include replacement parts as necessary to conform with the warranty provisions outlined below. Maintenance parts may be new or refurbished to perform as new. Failed parts containing proprietary data shall remain the Customer’s property; all other failed parts shall become Park Place property upon exchange.
</t>
    </r>
    <r>
      <rPr>
        <sz val="10"/>
        <color indexed="8"/>
        <rFont val="Open Sans"/>
        <charset val="1"/>
      </rPr>
      <t xml:space="preserve">In addition to the contracted level of support as listed below and in the Schedule, PPT offers all our customers access to the PPT Contact Center Help Desk, 24 hours a day, 7 days a week, 365 days a year for the purpose of:
    •  General phone support for the covered hardware
    •  General phone support for the covered operating system
    •  Opening of a support incident
    •  Call status reports
</t>
    </r>
    <r>
      <rPr>
        <b/>
        <sz val="10"/>
        <color indexed="8"/>
        <rFont val="Open Sans"/>
        <charset val="1"/>
      </rPr>
      <t xml:space="preserve">Levels of Support
</t>
    </r>
    <r>
      <rPr>
        <sz val="10"/>
        <color indexed="8"/>
        <rFont val="Open Sans"/>
        <charset val="1"/>
      </rPr>
      <t xml:space="preserve">
1) Coverage Window (Days)
Days of service coverage in a week in which the PPT services are delivered, five days (Monday – Friday), or seven days (Sunday – Saturday).  As noted by </t>
    </r>
  </si>
  <si>
    <r>
      <t xml:space="preserve">first numeral in the SLA abbreviation, ex. 7 x 24 x 4, seven days
</t>
    </r>
    <r>
      <rPr>
        <sz val="10"/>
        <color indexed="8"/>
        <rFont val="Open Sans"/>
        <charset val="1"/>
      </rPr>
      <t xml:space="preserve">2) Coverage Window (Hours)
</t>
    </r>
    <r>
      <rPr>
        <sz val="10"/>
        <color indexed="8"/>
        <rFont val="Open Sans"/>
        <charset val="1"/>
      </rPr>
      <t xml:space="preserve">Hours of service coverage during the day that PPT services are delivered, 9, 12, or 24 hours.  As noted by second set of numeral(s) in the SLA abbreviation, ex. 7 x 24 x 4, 24 hours.
</t>
    </r>
    <r>
      <rPr>
        <sz val="10"/>
        <color indexed="8"/>
        <rFont val="Open Sans"/>
        <charset val="1"/>
      </rPr>
      <t xml:space="preserve">
3) Response Time
The period of time that begins when the initial call for service has been received and acknowledged by the PPT Contact Center.  Service tickets are time stamped for such a determination. PPT will use commercially reasonable efforts to respond.  The Customer may choose a Response Time outside of (slower than) the contracted Response Time based on its own business needs. Response time is noted by third set of Alpha/numeric(s) characters in the SLA abbreviation, ex. 7 x 24 x 4, 4 hours.
</t>
    </r>
    <r>
      <rPr>
        <sz val="10"/>
        <color indexed="12"/>
        <rFont val="Open Sans"/>
        <charset val="1"/>
      </rPr>
      <t xml:space="preserve">4) ParkView Hardware Monitoring
</t>
    </r>
    <r>
      <rPr>
        <sz val="10"/>
        <color indexed="12"/>
        <rFont val="Open Sans"/>
        <charset val="1"/>
      </rPr>
      <t xml:space="preserve">In the event of a predictive failure, the response time will be within a commercially reasonable effort to respond and notify the customer of the impending hardware issue.  PPT will schedule a time to resolve the failure (still in a predictive state) at a mutually agreed upon day and time between the customer and PPT. In the event of an actual failure, PPT will respond within the contracted Response Time as outlined in the above section 3, Response Time.
</t>
    </r>
    <r>
      <rPr>
        <sz val="10"/>
        <color indexed="8"/>
        <rFont val="Open Sans"/>
        <charset val="1"/>
      </rPr>
      <t xml:space="preserve">
Please note the Support Level for the contract incident will commence when PPT’s personnel has completed triage and determined the fault is with the contracted equipment and not due to any external issue, i.e. Software.
</t>
    </r>
    <r>
      <rPr>
        <b/>
        <sz val="10"/>
        <color indexed="8"/>
        <rFont val="Open Sans"/>
        <charset val="1"/>
      </rPr>
      <t xml:space="preserve">Transition to Support:
</t>
    </r>
    <r>
      <rPr>
        <sz val="10"/>
        <color indexed="8"/>
        <rFont val="Open Sans"/>
        <charset val="1"/>
      </rPr>
      <t xml:space="preserve">
An Onsite and/or Virtual Audit may be held to discuss service delivery, discover any possible problems/risks, and formulate an appropriate plan. This Audit shall be upon mutual agreement between PPT and the Customer.
Work will be performed during the service level hours specified in the Schedule.  Purchase of additional Services may be required, or travel expenses and time may be invoiced to you, if you require work completed outside the scope of this SOW.
                        </t>
    </r>
  </si>
  <si>
    <r>
      <t xml:space="preserve">Ramp Up Period:
</t>
    </r>
    <r>
      <rPr>
        <sz val="10"/>
        <color indexed="8"/>
        <rFont val="Open Sans"/>
        <charset val="1"/>
      </rPr>
      <t xml:space="preserve">
Work under this SOW may require a ramp-up period at the initial stage of coverage for PPT to appropriately spare up at the local stocking facility. Such ramp-up period will be 30 days for equipment that is located in the US, Canada, or UK; or 45 days for equipment located in all other international locations. The ramp up period for certain international locations may be extended beyond 45 days due to governmental regulations or procedures that are beyond the control of PPT. All calls for service made during the Ramp Up Period will be on a reasonable effort only.
</t>
    </r>
    <r>
      <rPr>
        <sz val="10"/>
        <color indexed="8"/>
        <rFont val="Open Sans"/>
        <charset val="1"/>
      </rPr>
      <t xml:space="preserve">
In the event that a break-fix incident requires firmware support services, PPT will provide reactive firmware support to bring an asset back to its pre-failure state. If an OEM firmware </t>
    </r>
    <r>
      <rPr>
        <sz val="10"/>
        <color indexed="12"/>
        <rFont val="Open Sans"/>
        <charset val="1"/>
      </rPr>
      <t xml:space="preserve">purchase, deployment, or installation is not part of a reactive </t>
    </r>
    <r>
      <rPr>
        <sz val="10"/>
        <color indexed="8"/>
        <rFont val="Open Sans"/>
        <charset val="1"/>
      </rPr>
      <t xml:space="preserve">break-fix event, it is not included under the scope of services. PPT will replace physical components and assets with hardware that contains matching- or latest-compatible firmware revisions to ensure full operability within the customer’s environment.
</t>
    </r>
    <r>
      <rPr>
        <sz val="10"/>
        <color indexed="8"/>
        <rFont val="Open Sans"/>
        <charset val="1"/>
      </rPr>
      <t xml:space="preserve">
PPT will implement change management as defined in the Exception Management section of this SOW.  An executed contract addendum and/or Purchase Order for additional services will be required before the scope of this SOW is expanded.
Please refer to your Schedule (attached) for your scheduled support.
    US Phone: + 1 800-343-4654
    EMEA &amp; UK Customers: +44 (0) 8082 346735
    Canadian Customers: +1 800-343-4654
    APAC Customers: +1 800-343-4654
    Latin America Customers: +1 800-343-4654
    Customer Portal: </t>
    </r>
    <r>
      <rPr>
        <u/>
        <sz val="10"/>
        <color indexed="8"/>
        <rFont val="Open Sans"/>
        <charset val="1"/>
      </rPr>
      <t xml:space="preserve">https://centralpark.parkplacetechnologies.com/login
</t>
    </r>
    <r>
      <rPr>
        <b/>
        <sz val="10"/>
        <color indexed="8"/>
        <rFont val="Open Sans"/>
        <charset val="1"/>
      </rPr>
      <t xml:space="preserve">Customer Responsibilities:
</t>
    </r>
    <r>
      <rPr>
        <sz val="10"/>
        <color indexed="8"/>
        <rFont val="Open Sans"/>
        <charset val="1"/>
      </rPr>
      <t xml:space="preserve">
    •  The Customer is responsible for the security, backup, and reinstallation of their data at all times. PPT accepts no liability for loss of software or data due to hardware failure.
                        </t>
    </r>
  </si>
  <si>
    <r>
      <t xml:space="preserve">    •  Provide PPT with the serial numbers for all equipment covered under this SOW, as amended from time to time. Lack of serial numbers may impact PPT’s ability to timely respond to a request for service.
</t>
    </r>
    <r>
      <rPr>
        <sz val="10"/>
        <color indexed="8"/>
        <rFont val="Open Sans"/>
        <charset val="1"/>
      </rPr>
      <t xml:space="preserve">    •  Provide PPT with the necessary workspace and access to the equipment listed on the schedule.
</t>
    </r>
    <r>
      <rPr>
        <sz val="10"/>
        <color indexed="8"/>
        <rFont val="Open Sans"/>
        <charset val="1"/>
      </rPr>
      <t xml:space="preserve">    •  Identify and maintain a technical contact to whom PPT may direct general technical information.
    •  </t>
    </r>
    <r>
      <rPr>
        <b/>
        <sz val="10"/>
        <color indexed="8"/>
        <rFont val="Open Sans"/>
        <charset val="1"/>
      </rPr>
      <t xml:space="preserve">Client is responsible to inform PPT of solid state (SSD) and/or self-encrypting (SED) drives utilized in the configuration prior to quoting new, additions, or renewal maintenance agreements.  PPT reserves the right to exclude SSD/SED drives from maintenance coverage unless they are identified prior to quoting.
</t>
    </r>
    <r>
      <rPr>
        <b/>
        <sz val="10"/>
        <color indexed="8"/>
        <rFont val="Open Sans"/>
        <charset val="1"/>
      </rPr>
      <t xml:space="preserve">Escalation Procedure:
</t>
    </r>
    <r>
      <rPr>
        <sz val="10"/>
        <color indexed="8"/>
        <rFont val="Open Sans"/>
        <charset val="1"/>
      </rPr>
      <t xml:space="preserve">
PPT recognizes that teamwork will be essential to resolving any escalating issues that arise during the course of this agreement. Therefore, PPT will work with you to develop and implement solutions to any problems encountered during the contract term. If PPT encounters any unusual circumstances that prevent normal service from being performed or service levels from being met, or experiences any dissatisfaction or complaints from you, PPT field personnel will immediately escalate the issue to the PPT Operations Manager by the most expedient means and processes available.
</t>
    </r>
    <r>
      <rPr>
        <sz val="10"/>
        <color indexed="8"/>
        <rFont val="Open Sans"/>
        <charset val="1"/>
      </rPr>
      <t xml:space="preserve">
</t>
    </r>
    <r>
      <rPr>
        <b/>
        <sz val="10"/>
        <color indexed="8"/>
        <rFont val="Open Sans"/>
        <charset val="1"/>
      </rPr>
      <t xml:space="preserve">Change Management:
</t>
    </r>
    <r>
      <rPr>
        <sz val="10"/>
        <color indexed="8"/>
        <rFont val="Open Sans"/>
        <charset val="1"/>
      </rPr>
      <t xml:space="preserve">
Situations may arise that require the scope of the SOW to change. A change can be requested when one of the following elements of the SOW requires alteration: SLA, Equipment Removal, Equipment Addition, Equipment Location, or the Billing Cycle.  As these situations arise, the Customer should contact their dedicated account executive to request a contract addendum.  This addendum will define the requested changes and the date on which the change will take effect.  Once the addendum is signed and accepted, should the change produce a billing impact, PPT will invoice Customer as mutually agreed.
</t>
    </r>
    <r>
      <rPr>
        <sz val="10"/>
        <color indexed="8"/>
        <rFont val="Open Sans"/>
        <charset val="1"/>
      </rPr>
      <t>This Statement of Work is based upon acceptance within 30 days of this date. Changes to components, service level, or quantities will require adjustments to the cost above. In that event, a revised SOW will be provided to you.</t>
    </r>
  </si>
  <si>
    <r>
      <t xml:space="preserve">This SOW is made pursuant to the parties existing agreement in effect; if non-in effect, the SOW is pursuant to PPT GENERAL TERMS AND CONDITIONS. </t>
    </r>
    <r>
      <rPr>
        <sz val="10"/>
        <color indexed="8"/>
        <rFont val="Open Sans"/>
        <charset val="1"/>
      </rPr>
      <t>http://www.parkplacetechnologies.com/customer-service/terms-and-conditions</t>
    </r>
    <r>
      <rPr>
        <sz val="10"/>
        <color indexed="8"/>
        <rFont val="Open Sans"/>
        <charset val="1"/>
      </rPr>
      <t xml:space="preserve">
</t>
    </r>
  </si>
  <si>
    <r>
      <t>By: .</t>
    </r>
    <r>
      <rPr>
        <sz val="9"/>
        <color indexed="8"/>
        <rFont val="Courier New"/>
        <charset val="1"/>
      </rPr>
      <t>___________________________________________</t>
    </r>
    <r>
      <rPr>
        <sz val="9"/>
        <color indexed="8"/>
        <rFont val="Open Sans"/>
        <charset val="1"/>
      </rPr>
      <t xml:space="preserve"> Authorized Signature</t>
    </r>
  </si>
  <si>
    <r>
      <t>PPT: .</t>
    </r>
    <r>
      <rPr>
        <sz val="9"/>
        <color indexed="8"/>
        <rFont val="Courier New"/>
        <charset val="1"/>
      </rPr>
      <t>_________________________________________</t>
    </r>
    <r>
      <rPr>
        <sz val="9"/>
        <color indexed="8"/>
        <rFont val="Open Sans"/>
        <charset val="1"/>
      </rPr>
      <t xml:space="preserve"> Authorized Signature</t>
    </r>
  </si>
  <si>
    <t>COMPANY:</t>
  </si>
  <si>
    <t>Phlexglobal Ltd</t>
  </si>
  <si>
    <t>CONTACT:</t>
  </si>
  <si>
    <t>Chris Cann
+44.194.3667010
chris.cann@supportwarehouse.com</t>
  </si>
  <si>
    <t>TERM START:</t>
  </si>
  <si>
    <t>PPT REP:</t>
  </si>
  <si>
    <t>Robert Stanley
07483.119186
rstanley@parkplacetech.com</t>
  </si>
  <si>
    <t>TERMS END:</t>
  </si>
  <si>
    <t>COVERAGE START:</t>
  </si>
  <si>
    <t>ADDRESS:</t>
  </si>
  <si>
    <t>Mandeville House, 62 The Broadway
Amersham   HP7 0HJ
United Kingdom</t>
  </si>
  <si>
    <t>CURRENCY:</t>
  </si>
  <si>
    <t>GBP</t>
  </si>
  <si>
    <t>BILL TO:</t>
  </si>
  <si>
    <t>Support Warehouse Ltd
International Development Centre, Valley Dr
Ilkley   LS29 8PB
United Kingdom</t>
  </si>
  <si>
    <t>BILL FREQUENCY:</t>
  </si>
  <si>
    <t>Full Term Prepaid</t>
  </si>
  <si>
    <t>SCHEDULE TYPE:</t>
  </si>
  <si>
    <t>Maintenance</t>
  </si>
  <si>
    <t>PAYMENT TERMS:</t>
  </si>
  <si>
    <t>Net 30</t>
  </si>
  <si>
    <t>AGREEMENT #:</t>
  </si>
  <si>
    <t>LINE</t>
  </si>
  <si>
    <t>OEM</t>
  </si>
  <si>
    <t>DESCRIPTION</t>
  </si>
  <si>
    <t>SERIAL #</t>
  </si>
  <si>
    <t>SLA</t>
  </si>
  <si>
    <t>QTY</t>
  </si>
  <si>
    <t>START</t>
  </si>
  <si>
    <t>END</t>
  </si>
  <si>
    <t xml:space="preserve"> STATUS</t>
  </si>
  <si>
    <t>TOTAL</t>
  </si>
  <si>
    <t>1.1</t>
  </si>
  <si>
    <t>HP</t>
  </si>
  <si>
    <t>MSA2040 SAN Dual Controller 24SFF Storage</t>
  </si>
  <si>
    <t>2S6527B126</t>
  </si>
  <si>
    <t>7x24x4</t>
  </si>
  <si>
    <t>1.2</t>
  </si>
  <si>
    <t>ProLiant DL380 G7 E5649 1P EU Server</t>
  </si>
  <si>
    <t>CZ2144006F</t>
  </si>
  <si>
    <t>1.3</t>
  </si>
  <si>
    <t>CZ221009S8</t>
  </si>
  <si>
    <t>1.4</t>
  </si>
  <si>
    <t>CZ2234004C</t>
  </si>
  <si>
    <t>1.5</t>
  </si>
  <si>
    <t>ProLiant DL380 G7 X5690 2P EU Server</t>
  </si>
  <si>
    <t>CZ22070B0B</t>
  </si>
  <si>
    <t>1.6</t>
  </si>
  <si>
    <t>ProLiant DL380 G7 E5620 1P EU Server</t>
  </si>
  <si>
    <t>CZ220507V3</t>
  </si>
  <si>
    <t>2.1</t>
  </si>
  <si>
    <t>ProLiant DL380 G7 E5645 EU Server</t>
  </si>
  <si>
    <t>CZ222101Q2</t>
  </si>
  <si>
    <t>3.1</t>
  </si>
  <si>
    <t>ProLiant DL360p G8 E5-2690 EU Server</t>
  </si>
  <si>
    <t>CZJ33605Q1</t>
  </si>
  <si>
    <t>3.2</t>
  </si>
  <si>
    <t>ProLiant DL380p G8 E5-2609 1P 8SFF EU Server</t>
  </si>
  <si>
    <t>CZ224800V6</t>
  </si>
  <si>
    <t>3.3</t>
  </si>
  <si>
    <t>CZJ324024N</t>
  </si>
  <si>
    <t>3.4</t>
  </si>
  <si>
    <t>ProLiant DL360 G9 E5-2603v3 1P 8SFF Server</t>
  </si>
  <si>
    <t>CZJ5210229</t>
  </si>
  <si>
    <t>3.5</t>
  </si>
  <si>
    <t>CZJ33605PS</t>
  </si>
  <si>
    <t>3.6</t>
  </si>
  <si>
    <t>CZJ33704L0</t>
  </si>
  <si>
    <t>3.7</t>
  </si>
  <si>
    <t>ProLiant DL360p G8 E5-2630v2 1P 8SFF EU Server</t>
  </si>
  <si>
    <t>CZJ43800NL</t>
  </si>
  <si>
    <t>3.8</t>
  </si>
  <si>
    <t>ProLiant DL360p G8 E5-2630 EU Server</t>
  </si>
  <si>
    <t>CZJ33401KK</t>
  </si>
  <si>
    <t>3.9</t>
  </si>
  <si>
    <t>CZJ33704JT</t>
  </si>
  <si>
    <t>3.10</t>
  </si>
  <si>
    <t>ProLiant DL380 G10 5118 2P 8SFF Server</t>
  </si>
  <si>
    <t>CZ282304R4</t>
  </si>
  <si>
    <t>3.11</t>
  </si>
  <si>
    <t>CZJ33813M1</t>
  </si>
  <si>
    <t>3.12</t>
  </si>
  <si>
    <t>CZJ334045V</t>
  </si>
  <si>
    <t>3.13</t>
  </si>
  <si>
    <t>ProLiant DL360p G8 CTO SFF Server</t>
  </si>
  <si>
    <t>CZJ3430T60</t>
  </si>
  <si>
    <t>3.14</t>
  </si>
  <si>
    <t>CZJ33605PM</t>
  </si>
  <si>
    <t>3.15</t>
  </si>
  <si>
    <t>CZJ44202MV</t>
  </si>
  <si>
    <t>GRAND TOTAL:</t>
  </si>
  <si>
    <t>Tax is not included in this quote, but will be listed on the invoice when applicable. If you are exempt, please provide an exemption certificate to avoid being charged sales tax.</t>
  </si>
  <si>
    <t>Agreed:</t>
  </si>
  <si>
    <t>Park Place Technologies Ltd.</t>
  </si>
  <si>
    <t xml:space="preserve">Please return one signed copy of this Statement of Work to:            </t>
  </si>
  <si>
    <t>Park Place Technologies Ltd.
6 Mitre Passage, 7th Floor
London   SE10 0ER
United Kingdom</t>
  </si>
  <si>
    <t>Park Place Technologies, Inc.
6 Mitre Passage, 7th Floor
London SE10 0ER
United Kingdom</t>
  </si>
  <si>
    <t>PART NUMBER</t>
  </si>
  <si>
    <t>Location</t>
  </si>
  <si>
    <t>HOST</t>
  </si>
  <si>
    <t>Mandeville House, 62 The Broadway, Amersham   HP7 0HJ, United Kingdom</t>
  </si>
  <si>
    <t>Chesham House, Deansway, Chesham   HP5 2FW, United Kingdom</t>
  </si>
  <si>
    <t>Equinix Data Centre Ld8, 6-7 Harbour Exchange Square, Isle of Dogs, London   E14 9GE, United Kingdom</t>
  </si>
  <si>
    <t xml:space="preserve"> New</t>
  </si>
  <si>
    <t xml:space="preserve">Pricing valid for 30 days from this date: 07-Aug-20 </t>
  </si>
  <si>
    <t>SCHEDULE : 317052-0</t>
  </si>
  <si>
    <t>Chris Cann</t>
  </si>
  <si>
    <t>+44.194.3667010</t>
  </si>
  <si>
    <t>chris.cann@supportwarehouse.com</t>
  </si>
  <si>
    <t>Schedule For: Phlexglobal Ltd</t>
  </si>
  <si>
    <t>Grand Total</t>
  </si>
  <si>
    <r>
      <rPr>
        <b/>
        <sz val="8"/>
        <color indexed="8"/>
        <rFont val="Open Sans"/>
        <family val="2"/>
      </rPr>
      <t>Service Description:</t>
    </r>
    <r>
      <rPr>
        <sz val="8"/>
        <color indexed="8"/>
        <rFont val="Open Sans"/>
        <family val="2"/>
      </rPr>
      <t xml:space="preserve">
Park Place Technologies (PPT) will provide support services, and service coordination for the maintenance, repair, and/or up to the replacement of equipment, if applicable, for the equipment listed on Schedule above.
Park Place will identify the details relating to the Services in the Schedule for maintenance services. The Schedule will also identify locations at which the Services will be provided and the equipment serial number(s) that will receive maintenance service.
</t>
    </r>
    <r>
      <rPr>
        <b/>
        <sz val="8"/>
        <color indexed="8"/>
        <rFont val="Open Sans"/>
        <family val="2"/>
      </rPr>
      <t xml:space="preserve">
What You Can Expect:  </t>
    </r>
    <r>
      <rPr>
        <sz val="8"/>
        <color indexed="8"/>
        <rFont val="Open Sans"/>
        <family val="2"/>
      </rPr>
      <t xml:space="preserve">
PPT will provide and bear both the cost of parts consumed through normal wear and tear, and the cost of labor required to maintain the equipment listed on the attached schedule or as changed by the Customer for the Term of this SOW. PPT shall include replacement parts as necessary to conform with the warranty provisions outlined above. Maintenance parts may be new or refurbished to perform as new. Failed parts containing proprietary data shall remain the Customer’s property; all other failed parts shall become Park Place property upon exchange. 
In addition to the contracted level of support as listed above and in the Schedule, PPT offers all our customers access to the PPT Contact Center Help Desk, 24 hours a day, 7 days a week, 365 days a year for the purpose of:
   • General phone support for the covered hardware
   • General phone support for the covered operating system
   • Opening of a support incident
   • Call status reports</t>
    </r>
  </si>
  <si>
    <r>
      <rPr>
        <b/>
        <sz val="8"/>
        <color indexed="8"/>
        <rFont val="Open Sans"/>
        <family val="2"/>
      </rPr>
      <t>Levels of Support:</t>
    </r>
    <r>
      <rPr>
        <sz val="8"/>
        <color indexed="8"/>
        <rFont val="Open Sans"/>
        <family val="2"/>
      </rPr>
      <t xml:space="preserve">
1) Coverage Window (Days)
Days of service coverage in a week in which the PPT services are delivered, five days (Monday – Friday), or seven days (Sunday – Saturday).  As noted by first numeral in the SLA abbreviation, ex. 7 x 24 x 4, seven days.
2) Coverage Window (Hours)
Hours of service coverage during the day that PPT services are delivered, 9,12, or 24 hours.  As noted by second set of numeral(s) in the SLA abbreviation, ex. 7 x 24 x 4, 24 hours.
3) Response Time
The period of time that begins when the initial call for service has been received and acknowledged by the PPT Contact Center.  Service tickets are time stamped for such a determination. PPT will use commercially reasonable efforts to respond.  The Customer may choose a Response Time outside of (slower than) the contracted Response Time based on its own business needs. Response time is noted by third set of Alpha/numeric(s) characters in the SLA abbreviation, ex. 7 x 24 x 4, 4 hours.
4) ParkView Hardware Monitoring
In the event of a predictive failure, the response time will be within a commercially reasonable effort to respond and notify the customer of the impending hardware issue.  PPT will schedule a time to resolve the failure (still in a predictive state) at a mutually agreed upon day and time between the customer and PPT.  In the event of an actual failure, PPT will respond within the contracted Response Time as outlined in the above section 3, Response Time.
Please note the Support Level for the contract incident will commence when PPT’s personnel has completed triage and determined the fault is with the contracted equipment and not due to any external issue, i.e. Software.</t>
    </r>
  </si>
  <si>
    <r>
      <rPr>
        <b/>
        <sz val="8"/>
        <color indexed="8"/>
        <rFont val="Open Sans"/>
        <family val="2"/>
      </rPr>
      <t>Transition to Support:</t>
    </r>
    <r>
      <rPr>
        <sz val="8"/>
        <color indexed="8"/>
        <rFont val="Open Sans"/>
        <family val="2"/>
      </rPr>
      <t xml:space="preserve">
An Onsite and/or Virtual Audit may be held to discuss service delivery, discover any possible problems/risks, and formulate an appropriate plan. This Audit shall be upon mutual agreement between PPT and the Customer.
Work will be performed during the service level hours specified in the Schedule.  Purchase of additional Services may be required, or travel expenses and time may be invoiced to you, if you require work completed outside the scope of this SOW.</t>
    </r>
  </si>
  <si>
    <r>
      <rPr>
        <b/>
        <sz val="8"/>
        <color indexed="8"/>
        <rFont val="Open Sans"/>
        <family val="2"/>
      </rPr>
      <t>Ramp Up Period:</t>
    </r>
    <r>
      <rPr>
        <sz val="8"/>
        <color indexed="8"/>
        <rFont val="Open Sans"/>
        <family val="2"/>
      </rPr>
      <t xml:space="preserve">
Work under this SOW may require a ramp-up period at the initial stage of coverage for PPT to appropriately spare up at the local stocking facility. Such ramp-up period will be 30 days for equipment that is located in the US, Canada, or UK or 45 days for equipment located in all other international locations. All calls for service made during the Ramp Up Period will be on a reasonable effort only.
In the event that a break-fix incident requires firmware support services, PPT will provide reactive firmware support to bring an asset back to its pre-failure state. If an OEM firmware purchase, deployment, or installation is not part of a reactive break-fix event, it is not included under the scope of services. PPT will replace physical components and assets with hardware that contains matching- or latest-compatible firmware revisions to ensure full operability within the customer’s environment.
PPT will implement change management as defined in the Exception Management section of this SOW.  An executed contract addendum and/or Purchase Order for additional services will be required before the scope of this SOW is expanded. 
Please refer to your Schedule (attached) for your scheduled support.
     US Phone: 800.343.4654
     EMEA &amp; UK Customers: +44 (0) 8082 346735
     Canadian Customers: 800.343.4654
     Singapore Customers: 800.101.3819
     Latin America Customers: 800.343.4654
     For additional Toll Free Numbers for your country:
     https://www.parkplacetechnologies.com/contact-us
     E-mail: support@parkplacetech.com 
     Customer Portal: http://centralpark.parkplacetechnologies.com </t>
    </r>
  </si>
  <si>
    <r>
      <rPr>
        <b/>
        <sz val="8"/>
        <color indexed="8"/>
        <rFont val="Open Sans"/>
        <family val="2"/>
      </rPr>
      <t>Customer Responsibilities:</t>
    </r>
    <r>
      <rPr>
        <sz val="8"/>
        <color indexed="8"/>
        <rFont val="Open Sans"/>
        <family val="2"/>
      </rPr>
      <t xml:space="preserve">
• The Customer is responsible for the security, backup, and reinstallation of their data at all times. PPT accepts no liability for loss of software or data due to hardware failure.
• Provide PPT with the serial numbers for all equipment covered under this SOW, as amended from time to time. Lack of serial numbers may impact PPT’s ability to timely respond to a request for service.
• Provide PPT with the necessary workspace and access to the equipment listed on the schedule.
• Identify and maintain a technical contact to whom PPT may direct general technical information.
</t>
    </r>
    <r>
      <rPr>
        <b/>
        <sz val="9"/>
        <color indexed="8"/>
        <rFont val="Open Sans"/>
        <family val="2"/>
      </rPr>
      <t>• Client is responsible to inform PPT of solid state (SSD) and/or self-encrypting (SED) drives utilized in the configuration prior to quoting new, additions, or renewal maintenance agreements.  PPT reserves the right to exclude SSD/SED drives from maintenance coverage unless they are identified prior to quoting.</t>
    </r>
  </si>
  <si>
    <r>
      <rPr>
        <b/>
        <sz val="8"/>
        <color indexed="8"/>
        <rFont val="Open Sans"/>
        <family val="2"/>
      </rPr>
      <t>Escalation Procedure:</t>
    </r>
    <r>
      <rPr>
        <sz val="8"/>
        <color indexed="8"/>
        <rFont val="Open Sans"/>
        <family val="2"/>
      </rPr>
      <t xml:space="preserve">
PPT recognizes that teamwork will be essential to resolving any escalating issues that arise during the course of this agreement. Therefore, PPT will work with you to develop and implement solutions to any problems encountered during the contract term. If PPT encounters any unusual circumstances that prevent normal service from being performed or service levels from being met, or experiences any dissatisfaction or complaints from you, PPT field personnel will immediately escalate the issue to the PPT Operations Manager by the most expedient means and processes available.
</t>
    </r>
    <r>
      <rPr>
        <b/>
        <sz val="8"/>
        <color indexed="8"/>
        <rFont val="Open Sans"/>
        <family val="2"/>
      </rPr>
      <t>Change Management:</t>
    </r>
    <r>
      <rPr>
        <sz val="8"/>
        <color indexed="8"/>
        <rFont val="Open Sans"/>
        <family val="2"/>
      </rPr>
      <t xml:space="preserve">
Situations may arise that require the scope of the SOW to change. A change can be requested when one of the following elements of the SOW requires alteration: SLA, Equipment Removal, Equipment Addition, Equipment Location, or the Billing Cycle.  As these situations arise, the Customer should contact their dedicated account executive to request a contract addendum.  This addendum will define the requested changes and the date on which the change will take effect.  Once the addendum is signed and accepted, should the change produce a billing impact, PPT will invoice Customer as mutually agreed.
This Statement of Work is based upon acceptance within 30 days of this date. Changes to components, service level, or quantities will require adjustments to the cost above. In that event, a revised SOW will be provided to you.</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</si>
</sst>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7" formatCode="&quot;£&quot;#,##0.00;\-&quot;£&quot;#,##0.00"/>
    <numFmt numFmtId="164" formatCode="[$-10409]dd\-mmm\-yy"/>
    <numFmt numFmtId="165" formatCode="[$-10409]#,##0.00"/>
    <numFmt numFmtId="166" formatCode="[$-10409]#,##0.00;\(#,##0.00\)"/>
    <numFmt numFmtId="167" formatCode="dd\-mmm\-yyyy"/>
  </numFmts>
  <fonts count="33">
    <font>
      <sz val="10"/>
      <name val="Arial"/>
    </font>
    <font>
      <b/>
      <sz val="16"/>
      <color indexed="10"/>
      <name val="Open Sans"/>
      <charset val="1"/>
    </font>
    <font>
      <b/>
      <sz val="10"/>
      <color indexed="10"/>
      <name val="Open Sans"/>
      <charset val="1"/>
    </font>
    <font>
      <b/>
      <sz val="8"/>
      <color indexed="8"/>
      <name val="Open Sans"/>
      <charset val="1"/>
    </font>
    <font>
      <sz val="8"/>
      <color indexed="8"/>
      <name val="Open Sans"/>
      <charset val="1"/>
    </font>
    <font>
      <sz val="10"/>
      <color indexed="8"/>
      <name val="Arial"/>
      <charset val="1"/>
    </font>
    <font>
      <b/>
      <sz val="9"/>
      <color indexed="8"/>
      <name val="Open Sans"/>
      <charset val="1"/>
    </font>
    <font>
      <sz val="9"/>
      <color indexed="8"/>
      <name val="Open Sans"/>
      <charset val="1"/>
    </font>
    <font>
      <b/>
      <sz val="11.95"/>
      <color indexed="8"/>
      <name val="Open Sans"/>
      <charset val="1"/>
    </font>
    <font>
      <sz val="9"/>
      <color indexed="8"/>
      <name val="Open Sans"/>
      <charset val="1"/>
    </font>
    <font>
      <sz val="11.95"/>
      <color indexed="8"/>
      <name val="Open Sans"/>
      <charset val="1"/>
    </font>
    <font>
      <sz val="10"/>
      <color indexed="8"/>
      <name val="Open Sans"/>
      <charset val="1"/>
    </font>
    <font>
      <sz val="4"/>
      <color indexed="8"/>
      <name val="Open Sans"/>
      <charset val="1"/>
    </font>
    <font>
      <b/>
      <sz val="10"/>
      <color indexed="8"/>
      <name val="Open Sans"/>
      <charset val="1"/>
    </font>
    <font>
      <sz val="10"/>
      <color indexed="12"/>
      <name val="Open Sans"/>
      <charset val="1"/>
    </font>
    <font>
      <u/>
      <sz val="10"/>
      <color indexed="8"/>
      <name val="Open Sans"/>
      <charset val="1"/>
    </font>
    <font>
      <b/>
      <sz val="11"/>
      <color indexed="8"/>
      <name val="Open Sans"/>
      <charset val="1"/>
    </font>
    <font>
      <sz val="11"/>
      <color indexed="8"/>
      <name val="Open Sans"/>
      <charset val="1"/>
    </font>
    <font>
      <sz val="9"/>
      <color indexed="8"/>
      <name val="Courier New"/>
      <charset val="1"/>
    </font>
    <font>
      <sz val="10"/>
      <name val="Open Sans"/>
      <family val="2"/>
    </font>
    <font>
      <b/>
      <sz val="8"/>
      <color indexed="8"/>
      <name val="Open Sans"/>
      <family val="2"/>
    </font>
    <font>
      <sz val="8"/>
      <color indexed="8"/>
      <name val="Open Sans"/>
      <family val="2"/>
    </font>
    <font>
      <sz val="8"/>
      <name val="Open Sans"/>
      <family val="2"/>
    </font>
    <font>
      <b/>
      <sz val="9"/>
      <color indexed="8"/>
      <name val="Open Sans"/>
      <family val="2"/>
    </font>
    <font>
      <sz val="10"/>
      <name val="Arial"/>
      <family val="2"/>
    </font>
    <font>
      <b/>
      <sz val="8"/>
      <color rgb="FF002060"/>
      <name val="Open Sans"/>
      <family val="2"/>
    </font>
    <font>
      <b/>
      <sz val="16"/>
      <color rgb="FF112C51"/>
      <name val="Open Sans"/>
      <family val="2"/>
    </font>
    <font>
      <b/>
      <sz val="10"/>
      <color rgb="FF112C51"/>
      <name val="Open Sans"/>
      <family val="2"/>
    </font>
    <font>
      <b/>
      <sz val="8"/>
      <color rgb="FF000000"/>
      <name val="Open Sans"/>
      <family val="2"/>
    </font>
    <font>
      <sz val="8"/>
      <color rgb="FF000000"/>
      <name val="Open Sans"/>
      <family val="2"/>
    </font>
    <font>
      <b/>
      <sz val="9"/>
      <color rgb="FF000000"/>
      <name val="Open Sans"/>
      <family val="2"/>
    </font>
    <font>
      <b/>
      <sz val="14"/>
      <color rgb="FF000000"/>
      <name val="Arial"/>
      <family val="2"/>
    </font>
    <font>
      <b/>
      <sz val="14"/>
      <color rgb="FFFFFFFF"/>
      <name val="Arial"/>
      <family val="2"/>
    </font>
  </fonts>
  <fills count="6">
    <fill>
      <patternFill patternType="none"/>
    </fill>
    <fill>
      <patternFill patternType="gray125"/>
    </fill>
    <fill>
      <patternFill patternType="solid">
        <fgColor indexed="9"/>
        <bgColor indexed="0"/>
      </patternFill>
    </fill>
    <fill>
      <patternFill patternType="solid">
        <fgColor rgb="FFFFFFFF"/>
        <bgColor rgb="FF000000"/>
      </patternFill>
    </fill>
    <fill>
      <patternFill patternType="solid">
        <fgColor rgb="FFFFFFFF"/>
        <bgColor indexed="64"/>
      </patternFill>
    </fill>
    <fill>
      <patternFill patternType="solid">
        <fgColor rgb="FF000000"/>
        <bgColor indexed="64"/>
      </patternFill>
    </fill>
  </fills>
  <borders count="20">
    <border>
      <left/>
      <right/>
      <top/>
      <bottom/>
      <diagonal/>
    </border>
    <border>
      <left style="thin">
        <color indexed="9"/>
      </left>
      <right/>
      <top style="medium">
        <color indexed="9"/>
      </top>
      <bottom/>
      <diagonal/>
    </border>
    <border>
      <left/>
      <right/>
      <top style="medium">
        <color indexed="9"/>
      </top>
      <bottom/>
      <diagonal/>
    </border>
    <border>
      <left/>
      <right style="thin">
        <color indexed="9"/>
      </right>
      <top style="medium">
        <color indexed="9"/>
      </top>
      <bottom/>
      <diagonal/>
    </border>
    <border>
      <left style="thin">
        <color indexed="9"/>
      </left>
      <right/>
      <top/>
      <bottom/>
      <diagonal/>
    </border>
    <border>
      <left/>
      <right style="thin">
        <color indexed="9"/>
      </right>
      <top/>
      <bottom/>
      <diagonal/>
    </border>
    <border>
      <left style="thin">
        <color indexed="11"/>
      </left>
      <right/>
      <top style="thin">
        <color indexed="11"/>
      </top>
      <bottom/>
      <diagonal/>
    </border>
    <border>
      <left/>
      <right/>
      <top style="thin">
        <color indexed="11"/>
      </top>
      <bottom/>
      <diagonal/>
    </border>
    <border>
      <left/>
      <right style="thin">
        <color indexed="11"/>
      </right>
      <top style="thin">
        <color indexed="11"/>
      </top>
      <bottom/>
      <diagonal/>
    </border>
    <border>
      <left style="thin">
        <color indexed="11"/>
      </left>
      <right/>
      <top/>
      <bottom/>
      <diagonal/>
    </border>
    <border>
      <left/>
      <right style="thin">
        <color indexed="11"/>
      </right>
      <top/>
      <bottom/>
      <diagonal/>
    </border>
    <border>
      <left style="thin">
        <color indexed="11"/>
      </left>
      <right/>
      <top/>
      <bottom style="thin">
        <color indexed="11"/>
      </bottom>
      <diagonal/>
    </border>
    <border>
      <left/>
      <right/>
      <top/>
      <bottom style="thin">
        <color indexed="11"/>
      </bottom>
      <diagonal/>
    </border>
    <border>
      <left/>
      <right style="thin">
        <color indexed="11"/>
      </right>
      <top/>
      <bottom style="thin">
        <color indexed="11"/>
      </bottom>
      <diagonal/>
    </border>
    <border>
      <left/>
      <right/>
      <top style="thin">
        <color indexed="10"/>
      </top>
      <bottom style="thin">
        <color indexed="10"/>
      </bottom>
      <diagonal/>
    </border>
    <border>
      <left/>
      <right/>
      <top style="thin">
        <color indexed="64"/>
      </top>
      <bottom/>
      <diagonal/>
    </border>
    <border>
      <left/>
      <right/>
      <top/>
      <bottom style="medium">
        <color indexed="64"/>
      </bottom>
      <diagonal/>
    </border>
    <border>
      <left/>
      <right/>
      <top style="medium">
        <color rgb="FFFFFFFF"/>
      </top>
      <bottom/>
      <diagonal/>
    </border>
    <border>
      <left/>
      <right style="thin">
        <color rgb="FFFFFFFF"/>
      </right>
      <top style="medium">
        <color rgb="FFFFFFFF"/>
      </top>
      <bottom/>
      <diagonal/>
    </border>
    <border>
      <left/>
      <right style="thin">
        <color rgb="FFFFFFFF"/>
      </right>
      <top/>
      <bottom/>
      <diagonal/>
    </border>
  </borders>
  <cellStyleXfs count="1">
    <xf numFmtId="0" fontId="0" fillId="0" borderId="0"/>
  </cellStyleXfs>
  <cellXfs count="111">
    <xf numFmtId="0" fontId="0" fillId="0" borderId="0" xfId="0"/>
    <xf numFmtId="0" fontId="0" fillId="0" borderId="1" xfId="0" applyBorder="1" applyAlignment="1" applyProtection="1">
      <alignment vertical="top" wrapText="1"/>
      <protection locked="0"/>
    </xf>
    <xf numFmtId="0" fontId="0" fillId="0" borderId="2" xfId="0" applyBorder="1" applyAlignment="1" applyProtection="1">
      <alignment vertical="top" wrapText="1"/>
      <protection locked="0"/>
    </xf>
    <xf numFmtId="0" fontId="0" fillId="0" borderId="3" xfId="0" applyBorder="1" applyAlignment="1" applyProtection="1">
      <alignment vertical="top" wrapText="1"/>
      <protection locked="0"/>
    </xf>
    <xf numFmtId="0" fontId="0" fillId="0" borderId="4" xfId="0" applyBorder="1" applyAlignment="1" applyProtection="1">
      <alignment vertical="top" wrapText="1"/>
      <protection locked="0"/>
    </xf>
    <xf numFmtId="0" fontId="0" fillId="2" borderId="0" xfId="0" applyFill="1" applyAlignment="1" applyProtection="1">
      <alignment vertical="top" wrapText="1"/>
      <protection locked="0"/>
    </xf>
    <xf numFmtId="0" fontId="0" fillId="0" borderId="5" xfId="0" applyBorder="1" applyAlignment="1" applyProtection="1">
      <alignment vertical="top" wrapText="1"/>
      <protection locked="0"/>
    </xf>
    <xf numFmtId="0" fontId="0" fillId="0" borderId="6" xfId="0" applyBorder="1" applyAlignment="1" applyProtection="1">
      <alignment vertical="top" wrapText="1"/>
      <protection locked="0"/>
    </xf>
    <xf numFmtId="0" fontId="0" fillId="0" borderId="7" xfId="0" applyBorder="1" applyAlignment="1" applyProtection="1">
      <alignment vertical="top" wrapText="1"/>
      <protection locked="0"/>
    </xf>
    <xf numFmtId="0" fontId="0" fillId="0" borderId="8" xfId="0" applyBorder="1" applyAlignment="1" applyProtection="1">
      <alignment vertical="top" wrapText="1"/>
      <protection locked="0"/>
    </xf>
    <xf numFmtId="0" fontId="0" fillId="0" borderId="9" xfId="0" applyBorder="1" applyAlignment="1" applyProtection="1">
      <alignment vertical="top" wrapText="1"/>
      <protection locked="0"/>
    </xf>
    <xf numFmtId="0" fontId="0" fillId="0" borderId="10" xfId="0" applyBorder="1" applyAlignment="1" applyProtection="1">
      <alignment vertical="top" wrapText="1"/>
      <protection locked="0"/>
    </xf>
    <xf numFmtId="0" fontId="0" fillId="0" borderId="11" xfId="0" applyBorder="1" applyAlignment="1" applyProtection="1">
      <alignment vertical="top" wrapText="1"/>
      <protection locked="0"/>
    </xf>
    <xf numFmtId="0" fontId="0" fillId="0" borderId="12" xfId="0" applyBorder="1" applyAlignment="1" applyProtection="1">
      <alignment vertical="top" wrapText="1"/>
      <protection locked="0"/>
    </xf>
    <xf numFmtId="0" fontId="0" fillId="0" borderId="13" xfId="0" applyBorder="1" applyAlignment="1" applyProtection="1">
      <alignment vertical="top" wrapText="1"/>
      <protection locked="0"/>
    </xf>
    <xf numFmtId="0" fontId="3" fillId="0" borderId="0" xfId="0" applyFont="1" applyAlignment="1" applyProtection="1">
      <alignment horizontal="left" vertical="center" wrapText="1" readingOrder="1"/>
      <protection locked="0"/>
    </xf>
    <xf numFmtId="164" fontId="4" fillId="0" borderId="12" xfId="0" applyNumberFormat="1" applyFont="1" applyBorder="1" applyAlignment="1" applyProtection="1">
      <alignment horizontal="left" vertical="top" wrapText="1" readingOrder="1"/>
      <protection locked="0"/>
    </xf>
    <xf numFmtId="0" fontId="19" fillId="0" borderId="0" xfId="0" applyFont="1" applyFill="1" applyBorder="1"/>
    <xf numFmtId="49" fontId="19" fillId="0" borderId="0" xfId="0" applyNumberFormat="1" applyFont="1" applyFill="1" applyBorder="1"/>
    <xf numFmtId="0" fontId="25" fillId="0" borderId="0" xfId="0" applyFont="1" applyFill="1" applyBorder="1" applyAlignment="1" applyProtection="1">
      <alignment vertical="top" wrapText="1" readingOrder="1"/>
      <protection locked="0"/>
    </xf>
    <xf numFmtId="0" fontId="19" fillId="0" borderId="17" xfId="0" applyFont="1" applyFill="1" applyBorder="1" applyAlignment="1" applyProtection="1">
      <alignment vertical="top" wrapText="1"/>
      <protection locked="0"/>
    </xf>
    <xf numFmtId="49" fontId="19" fillId="0" borderId="17" xfId="0" applyNumberFormat="1" applyFont="1" applyFill="1" applyBorder="1" applyAlignment="1" applyProtection="1">
      <alignment vertical="top" wrapText="1"/>
      <protection locked="0"/>
    </xf>
    <xf numFmtId="0" fontId="19" fillId="3" borderId="17" xfId="0" applyFont="1" applyFill="1" applyBorder="1" applyAlignment="1" applyProtection="1">
      <alignment vertical="top" wrapText="1"/>
      <protection locked="0"/>
    </xf>
    <xf numFmtId="0" fontId="19" fillId="3" borderId="0" xfId="0" applyFont="1" applyFill="1" applyBorder="1" applyAlignment="1" applyProtection="1">
      <alignment vertical="top" wrapText="1"/>
      <protection locked="0"/>
    </xf>
    <xf numFmtId="0" fontId="19" fillId="0" borderId="18" xfId="0" applyFont="1" applyFill="1" applyBorder="1" applyAlignment="1" applyProtection="1">
      <alignment vertical="top" wrapText="1"/>
      <protection locked="0"/>
    </xf>
    <xf numFmtId="49" fontId="27" fillId="0" borderId="0" xfId="0" applyNumberFormat="1" applyFont="1" applyFill="1" applyBorder="1" applyAlignment="1" applyProtection="1">
      <alignment vertical="top" wrapText="1" readingOrder="1"/>
      <protection locked="0"/>
    </xf>
    <xf numFmtId="0" fontId="27" fillId="3" borderId="0" xfId="0" applyFont="1" applyFill="1" applyBorder="1" applyAlignment="1" applyProtection="1">
      <alignment vertical="top" wrapText="1" readingOrder="1"/>
      <protection locked="0"/>
    </xf>
    <xf numFmtId="0" fontId="19" fillId="0" borderId="19" xfId="0" applyFont="1" applyFill="1" applyBorder="1" applyAlignment="1" applyProtection="1">
      <alignment vertical="top" wrapText="1"/>
      <protection locked="0"/>
    </xf>
    <xf numFmtId="49" fontId="19" fillId="0" borderId="0" xfId="0" applyNumberFormat="1" applyFont="1" applyFill="1" applyBorder="1" applyAlignment="1"/>
    <xf numFmtId="0" fontId="19" fillId="0" borderId="0" xfId="0" applyFont="1" applyFill="1" applyBorder="1" applyAlignment="1" applyProtection="1">
      <alignment vertical="top" wrapText="1"/>
      <protection locked="0"/>
    </xf>
    <xf numFmtId="0" fontId="27" fillId="3" borderId="0" xfId="0" applyFont="1" applyFill="1" applyBorder="1" applyAlignment="1" applyProtection="1">
      <alignment horizontal="right" vertical="top" wrapText="1" readingOrder="1"/>
      <protection locked="0"/>
    </xf>
    <xf numFmtId="0" fontId="28" fillId="3" borderId="0" xfId="0" applyFont="1" applyFill="1" applyBorder="1" applyAlignment="1" applyProtection="1">
      <alignment vertical="top" wrapText="1" readingOrder="1"/>
      <protection locked="0"/>
    </xf>
    <xf numFmtId="167" fontId="22" fillId="0" borderId="0" xfId="0" applyNumberFormat="1" applyFont="1" applyFill="1" applyBorder="1" applyAlignment="1" applyProtection="1">
      <alignment horizontal="left" vertical="top" wrapText="1"/>
      <protection locked="0"/>
    </xf>
    <xf numFmtId="0" fontId="28" fillId="3" borderId="0" xfId="0" applyFont="1" applyFill="1" applyBorder="1" applyAlignment="1" applyProtection="1">
      <alignment horizontal="right" vertical="top" readingOrder="1"/>
      <protection locked="0"/>
    </xf>
    <xf numFmtId="0" fontId="19" fillId="3" borderId="0" xfId="0" applyFont="1" applyFill="1" applyBorder="1" applyAlignment="1" applyProtection="1">
      <alignment horizontal="right" vertical="top" wrapText="1"/>
      <protection locked="0"/>
    </xf>
    <xf numFmtId="0" fontId="19" fillId="3" borderId="0" xfId="0" applyFont="1" applyFill="1" applyBorder="1" applyAlignment="1" applyProtection="1">
      <alignment horizontal="left" vertical="top" wrapText="1"/>
      <protection locked="0"/>
    </xf>
    <xf numFmtId="0" fontId="28" fillId="3" borderId="0" xfId="0" applyFont="1" applyFill="1" applyBorder="1" applyAlignment="1" applyProtection="1">
      <alignment horizontal="right" vertical="top" wrapText="1" readingOrder="1"/>
      <protection locked="0"/>
    </xf>
    <xf numFmtId="0" fontId="29" fillId="3" borderId="0" xfId="0" applyFont="1" applyFill="1" applyBorder="1" applyAlignment="1" applyProtection="1">
      <alignment vertical="top" wrapText="1" readingOrder="1"/>
      <protection locked="0"/>
    </xf>
    <xf numFmtId="49" fontId="19" fillId="3" borderId="0" xfId="0" applyNumberFormat="1" applyFont="1" applyFill="1" applyBorder="1" applyAlignment="1" applyProtection="1">
      <alignment vertical="top" wrapText="1"/>
      <protection locked="0"/>
    </xf>
    <xf numFmtId="49" fontId="28" fillId="3" borderId="0" xfId="0" applyNumberFormat="1" applyFont="1" applyFill="1" applyBorder="1" applyAlignment="1" applyProtection="1">
      <alignment vertical="top" wrapText="1" readingOrder="1"/>
      <protection locked="0"/>
    </xf>
    <xf numFmtId="0" fontId="29" fillId="3" borderId="0" xfId="0" applyFont="1" applyFill="1" applyBorder="1" applyAlignment="1" applyProtection="1">
      <alignment horizontal="left" vertical="top" readingOrder="1"/>
      <protection locked="0"/>
    </xf>
    <xf numFmtId="0" fontId="29" fillId="3" borderId="0" xfId="0" applyFont="1" applyFill="1" applyBorder="1" applyAlignment="1" applyProtection="1">
      <alignment horizontal="left" vertical="top" wrapText="1" readingOrder="1"/>
      <protection locked="0"/>
    </xf>
    <xf numFmtId="0" fontId="30" fillId="0" borderId="0" xfId="0" applyFont="1" applyFill="1" applyBorder="1" applyAlignment="1" applyProtection="1">
      <alignment vertical="center" wrapText="1" readingOrder="1"/>
      <protection locked="0"/>
    </xf>
    <xf numFmtId="49" fontId="19" fillId="0" borderId="0" xfId="0" applyNumberFormat="1" applyFont="1" applyFill="1" applyBorder="1" applyAlignment="1" applyProtection="1">
      <alignment vertical="top" wrapText="1"/>
      <protection locked="0"/>
    </xf>
    <xf numFmtId="0" fontId="28" fillId="0" borderId="0" xfId="0" applyFont="1" applyFill="1" applyBorder="1" applyAlignment="1" applyProtection="1">
      <alignment horizontal="left" vertical="center" wrapText="1" readingOrder="1"/>
      <protection locked="0"/>
    </xf>
    <xf numFmtId="0" fontId="22" fillId="0" borderId="0" xfId="0" applyFont="1" applyFill="1" applyBorder="1"/>
    <xf numFmtId="0" fontId="29" fillId="0" borderId="0" xfId="0" applyFont="1" applyFill="1" applyBorder="1" applyAlignment="1" applyProtection="1">
      <alignment vertical="top" wrapText="1" readingOrder="1"/>
      <protection locked="0"/>
    </xf>
    <xf numFmtId="49" fontId="29" fillId="0" borderId="0" xfId="0" applyNumberFormat="1" applyFont="1" applyFill="1" applyBorder="1" applyAlignment="1" applyProtection="1">
      <alignment vertical="top" wrapText="1" readingOrder="1"/>
      <protection locked="0"/>
    </xf>
    <xf numFmtId="49" fontId="22" fillId="0" borderId="0" xfId="0" applyNumberFormat="1" applyFont="1" applyFill="1" applyBorder="1" applyAlignment="1" applyProtection="1">
      <alignment horizontal="center" vertical="top" wrapText="1"/>
      <protection locked="0"/>
    </xf>
    <xf numFmtId="0" fontId="22" fillId="0" borderId="0" xfId="0" applyFont="1" applyFill="1" applyBorder="1" applyAlignment="1" applyProtection="1">
      <alignment vertical="top" wrapText="1"/>
      <protection locked="0"/>
    </xf>
    <xf numFmtId="0" fontId="29" fillId="0" borderId="0" xfId="0" applyFont="1" applyFill="1" applyBorder="1" applyAlignment="1" applyProtection="1">
      <alignment horizontal="left" vertical="top" wrapText="1" readingOrder="1"/>
      <protection locked="0"/>
    </xf>
    <xf numFmtId="7" fontId="29" fillId="0" borderId="0" xfId="0" applyNumberFormat="1" applyFont="1" applyFill="1" applyBorder="1" applyAlignment="1" applyProtection="1">
      <alignment horizontal="right" vertical="top" wrapText="1" readingOrder="1"/>
      <protection locked="0"/>
    </xf>
    <xf numFmtId="0" fontId="19" fillId="0" borderId="0" xfId="0" applyFont="1"/>
    <xf numFmtId="0" fontId="29" fillId="0" borderId="0" xfId="0" applyFont="1" applyFill="1" applyBorder="1" applyAlignment="1">
      <alignment vertical="top"/>
    </xf>
    <xf numFmtId="0" fontId="24" fillId="0" borderId="0" xfId="0" applyFont="1" applyFill="1" applyBorder="1" applyAlignment="1"/>
    <xf numFmtId="0" fontId="24" fillId="0" borderId="0" xfId="0" applyFont="1" applyFill="1" applyBorder="1" applyAlignment="1">
      <alignment wrapText="1"/>
    </xf>
    <xf numFmtId="0" fontId="28" fillId="0" borderId="15" xfId="0" applyFont="1" applyFill="1" applyBorder="1" applyAlignment="1" applyProtection="1">
      <alignment vertical="center" wrapText="1" readingOrder="1"/>
      <protection locked="0"/>
    </xf>
    <xf numFmtId="49" fontId="28" fillId="0" borderId="15" xfId="0" applyNumberFormat="1" applyFont="1" applyFill="1" applyBorder="1" applyAlignment="1" applyProtection="1">
      <alignment vertical="center" wrapText="1" readingOrder="1"/>
      <protection locked="0"/>
    </xf>
    <xf numFmtId="0" fontId="28" fillId="0" borderId="15" xfId="0" applyFont="1" applyFill="1" applyBorder="1" applyAlignment="1" applyProtection="1">
      <alignment horizontal="center" vertical="center" wrapText="1" readingOrder="1"/>
      <protection locked="0"/>
    </xf>
    <xf numFmtId="0" fontId="28" fillId="0" borderId="15" xfId="0" applyFont="1" applyFill="1" applyBorder="1" applyAlignment="1" applyProtection="1">
      <alignment horizontal="left" vertical="center" wrapText="1" readingOrder="1"/>
      <protection locked="0"/>
    </xf>
    <xf numFmtId="0" fontId="0" fillId="0" borderId="16" xfId="0" applyBorder="1"/>
    <xf numFmtId="0" fontId="25" fillId="0" borderId="0" xfId="0" applyFont="1" applyFill="1" applyBorder="1" applyAlignment="1" applyProtection="1">
      <alignment vertical="top" wrapText="1" readingOrder="1"/>
      <protection locked="0"/>
    </xf>
    <xf numFmtId="49" fontId="26" fillId="3" borderId="17" xfId="0" applyNumberFormat="1" applyFont="1" applyFill="1" applyBorder="1" applyAlignment="1" applyProtection="1">
      <alignment horizontal="right" vertical="top" wrapText="1" readingOrder="1"/>
      <protection locked="0"/>
    </xf>
    <xf numFmtId="0" fontId="27" fillId="3" borderId="0" xfId="0" applyFont="1" applyFill="1" applyBorder="1" applyAlignment="1" applyProtection="1">
      <alignment horizontal="right" vertical="top" wrapText="1" readingOrder="1"/>
      <protection locked="0"/>
    </xf>
    <xf numFmtId="49" fontId="29" fillId="3" borderId="0" xfId="0" applyNumberFormat="1" applyFont="1" applyFill="1" applyBorder="1" applyAlignment="1" applyProtection="1">
      <alignment horizontal="left" vertical="top" wrapText="1" readingOrder="1"/>
      <protection locked="0"/>
    </xf>
    <xf numFmtId="49" fontId="28" fillId="3" borderId="0" xfId="0" applyNumberFormat="1" applyFont="1" applyFill="1" applyBorder="1" applyAlignment="1" applyProtection="1">
      <alignment vertical="top" wrapText="1" readingOrder="1"/>
      <protection locked="0"/>
    </xf>
    <xf numFmtId="49" fontId="19" fillId="3" borderId="0" xfId="0" applyNumberFormat="1" applyFont="1" applyFill="1" applyBorder="1" applyAlignment="1" applyProtection="1">
      <alignment vertical="top" wrapText="1"/>
      <protection locked="0"/>
    </xf>
    <xf numFmtId="0" fontId="29" fillId="3" borderId="0" xfId="0" applyFont="1" applyFill="1" applyBorder="1" applyAlignment="1" applyProtection="1">
      <alignment horizontal="left" vertical="top" wrapText="1" readingOrder="1"/>
      <protection locked="0"/>
    </xf>
    <xf numFmtId="0" fontId="29" fillId="3" borderId="0" xfId="0" applyFont="1" applyFill="1" applyBorder="1" applyAlignment="1" applyProtection="1">
      <alignment horizontal="left" vertical="top" readingOrder="1"/>
      <protection locked="0"/>
    </xf>
    <xf numFmtId="49" fontId="28" fillId="0" borderId="15" xfId="0" applyNumberFormat="1" applyFont="1" applyFill="1" applyBorder="1" applyAlignment="1" applyProtection="1">
      <alignment horizontal="left" vertical="center" wrapText="1" readingOrder="1"/>
      <protection locked="0"/>
    </xf>
    <xf numFmtId="49" fontId="29" fillId="0" borderId="0" xfId="0" applyNumberFormat="1" applyFont="1" applyFill="1" applyBorder="1" applyAlignment="1" applyProtection="1">
      <alignment horizontal="left" vertical="top" wrapText="1" readingOrder="1"/>
      <protection locked="0"/>
    </xf>
    <xf numFmtId="49" fontId="29" fillId="0" borderId="0" xfId="0" applyNumberFormat="1" applyFont="1" applyFill="1" applyBorder="1" applyAlignment="1" applyProtection="1">
      <alignment vertical="top" wrapText="1" readingOrder="1"/>
      <protection locked="0"/>
    </xf>
    <xf numFmtId="0" fontId="31" fillId="4" borderId="16" xfId="0" applyFont="1" applyFill="1" applyBorder="1"/>
    <xf numFmtId="7" fontId="32" fillId="5" borderId="16" xfId="0" applyNumberFormat="1" applyFont="1" applyFill="1" applyBorder="1"/>
    <xf numFmtId="0" fontId="32" fillId="5" borderId="16" xfId="0" applyNumberFormat="1" applyFont="1" applyFill="1" applyBorder="1"/>
    <xf numFmtId="0" fontId="29" fillId="0" borderId="0" xfId="0" applyFont="1" applyFill="1" applyBorder="1" applyAlignment="1">
      <alignment horizontal="left" vertical="top" wrapText="1"/>
    </xf>
    <xf numFmtId="0" fontId="1" fillId="2" borderId="2" xfId="0" applyFont="1" applyFill="1" applyBorder="1" applyAlignment="1" applyProtection="1">
      <alignment vertical="top" wrapText="1" readingOrder="1"/>
      <protection locked="0"/>
    </xf>
    <xf numFmtId="0" fontId="0" fillId="2" borderId="2" xfId="0" applyFill="1" applyBorder="1" applyAlignment="1" applyProtection="1">
      <alignment vertical="top" wrapText="1"/>
      <protection locked="0"/>
    </xf>
    <xf numFmtId="0" fontId="2" fillId="0" borderId="0" xfId="0" applyFont="1" applyAlignment="1" applyProtection="1">
      <alignment horizontal="right" vertical="top" wrapText="1" readingOrder="1"/>
      <protection locked="0"/>
    </xf>
    <xf numFmtId="0" fontId="0" fillId="0" borderId="0" xfId="0"/>
    <xf numFmtId="0" fontId="2" fillId="2" borderId="0" xfId="0" applyFont="1" applyFill="1" applyAlignment="1" applyProtection="1">
      <alignment horizontal="left" vertical="top" wrapText="1" readingOrder="1"/>
      <protection locked="0"/>
    </xf>
    <xf numFmtId="0" fontId="0" fillId="2" borderId="0" xfId="0" applyFill="1" applyAlignment="1" applyProtection="1">
      <alignment vertical="top" wrapText="1"/>
      <protection locked="0"/>
    </xf>
    <xf numFmtId="0" fontId="3" fillId="2" borderId="0" xfId="0" applyFont="1" applyFill="1" applyAlignment="1" applyProtection="1">
      <alignment vertical="top" wrapText="1" readingOrder="1"/>
      <protection locked="0"/>
    </xf>
    <xf numFmtId="0" fontId="4" fillId="2" borderId="0" xfId="0" applyFont="1" applyFill="1" applyAlignment="1" applyProtection="1">
      <alignment vertical="top" wrapText="1" readingOrder="1"/>
      <protection locked="0"/>
    </xf>
    <xf numFmtId="0" fontId="4" fillId="2" borderId="0" xfId="0" applyFont="1" applyFill="1" applyAlignment="1" applyProtection="1">
      <alignment horizontal="left" vertical="top" wrapText="1" readingOrder="1"/>
      <protection locked="0"/>
    </xf>
    <xf numFmtId="0" fontId="0" fillId="2" borderId="10" xfId="0" applyFill="1" applyBorder="1" applyAlignment="1" applyProtection="1">
      <alignment vertical="top" wrapText="1"/>
      <protection locked="0"/>
    </xf>
    <xf numFmtId="164" fontId="4" fillId="2" borderId="0" xfId="0" applyNumberFormat="1" applyFont="1" applyFill="1" applyAlignment="1" applyProtection="1">
      <alignment horizontal="left" vertical="top" wrapText="1" readingOrder="1"/>
      <protection locked="0"/>
    </xf>
    <xf numFmtId="0" fontId="0" fillId="2" borderId="12" xfId="0" applyFill="1" applyBorder="1" applyAlignment="1" applyProtection="1">
      <alignment vertical="top" wrapText="1"/>
      <protection locked="0"/>
    </xf>
    <xf numFmtId="0" fontId="0" fillId="2" borderId="13" xfId="0" applyFill="1" applyBorder="1" applyAlignment="1" applyProtection="1">
      <alignment vertical="top" wrapText="1"/>
      <protection locked="0"/>
    </xf>
    <xf numFmtId="0" fontId="5" fillId="0" borderId="0" xfId="0" applyFont="1" applyAlignment="1" applyProtection="1">
      <alignment vertical="top" wrapText="1" readingOrder="1"/>
      <protection locked="0"/>
    </xf>
    <xf numFmtId="0" fontId="6" fillId="0" borderId="14" xfId="0" applyFont="1" applyBorder="1" applyAlignment="1" applyProtection="1">
      <alignment horizontal="left" vertical="center" wrapText="1" readingOrder="1"/>
      <protection locked="0"/>
    </xf>
    <xf numFmtId="0" fontId="0" fillId="0" borderId="14" xfId="0" applyBorder="1" applyAlignment="1" applyProtection="1">
      <alignment vertical="top" wrapText="1"/>
      <protection locked="0"/>
    </xf>
    <xf numFmtId="0" fontId="3" fillId="0" borderId="0" xfId="0" applyFont="1" applyAlignment="1" applyProtection="1">
      <alignment horizontal="left" vertical="center" wrapText="1" readingOrder="1"/>
      <protection locked="0"/>
    </xf>
    <xf numFmtId="0" fontId="4" fillId="0" borderId="12" xfId="0" applyFont="1" applyBorder="1" applyAlignment="1" applyProtection="1">
      <alignment horizontal="left" vertical="top" wrapText="1" readingOrder="1"/>
      <protection locked="0"/>
    </xf>
    <xf numFmtId="0" fontId="0" fillId="0" borderId="12" xfId="0" applyBorder="1" applyAlignment="1" applyProtection="1">
      <alignment vertical="top" wrapText="1"/>
      <protection locked="0"/>
    </xf>
    <xf numFmtId="0" fontId="4" fillId="0" borderId="12" xfId="0" applyFont="1" applyBorder="1" applyAlignment="1" applyProtection="1">
      <alignment vertical="top" wrapText="1" readingOrder="1"/>
      <protection locked="0"/>
    </xf>
    <xf numFmtId="164" fontId="4" fillId="0" borderId="12" xfId="0" applyNumberFormat="1" applyFont="1" applyBorder="1" applyAlignment="1" applyProtection="1">
      <alignment horizontal="left" vertical="top" wrapText="1" readingOrder="1"/>
      <protection locked="0"/>
    </xf>
    <xf numFmtId="165" fontId="4" fillId="0" borderId="12" xfId="0" applyNumberFormat="1" applyFont="1" applyBorder="1" applyAlignment="1" applyProtection="1">
      <alignment horizontal="left" vertical="top" wrapText="1" readingOrder="1"/>
      <protection locked="0"/>
    </xf>
    <xf numFmtId="0" fontId="8" fillId="0" borderId="12" xfId="0" applyFont="1" applyBorder="1" applyAlignment="1" applyProtection="1">
      <alignment horizontal="right" vertical="center" wrapText="1" readingOrder="1"/>
      <protection locked="0"/>
    </xf>
    <xf numFmtId="166" fontId="8" fillId="0" borderId="12" xfId="0" applyNumberFormat="1" applyFont="1" applyBorder="1" applyAlignment="1" applyProtection="1">
      <alignment horizontal="left" vertical="center" wrapText="1" readingOrder="1"/>
      <protection locked="0"/>
    </xf>
    <xf numFmtId="0" fontId="7" fillId="0" borderId="0" xfId="0" applyFont="1" applyAlignment="1" applyProtection="1">
      <alignment horizontal="left" vertical="top" wrapText="1" readingOrder="1"/>
      <protection locked="0"/>
    </xf>
    <xf numFmtId="0" fontId="9" fillId="0" borderId="0" xfId="0" applyFont="1" applyAlignment="1" applyProtection="1">
      <alignment vertical="top" wrapText="1" readingOrder="1"/>
      <protection locked="0"/>
    </xf>
    <xf numFmtId="0" fontId="8" fillId="0" borderId="0" xfId="0" applyFont="1" applyAlignment="1" applyProtection="1">
      <alignment vertical="top" wrapText="1" readingOrder="1"/>
      <protection locked="0"/>
    </xf>
    <xf numFmtId="0" fontId="11" fillId="0" borderId="0" xfId="0" applyFont="1" applyAlignment="1" applyProtection="1">
      <alignment vertical="top" wrapText="1" readingOrder="1"/>
      <protection locked="0"/>
    </xf>
    <xf numFmtId="0" fontId="13" fillId="0" borderId="0" xfId="0" applyFont="1" applyAlignment="1" applyProtection="1">
      <alignment vertical="top" wrapText="1" readingOrder="1"/>
      <protection locked="0"/>
    </xf>
    <xf numFmtId="0" fontId="11" fillId="0" borderId="0" xfId="0" applyFont="1" applyAlignment="1" applyProtection="1">
      <alignment horizontal="left" vertical="top" wrapText="1" readingOrder="1"/>
      <protection locked="0"/>
    </xf>
    <xf numFmtId="0" fontId="16" fillId="0" borderId="0" xfId="0" applyFont="1" applyAlignment="1" applyProtection="1">
      <alignment vertical="top" wrapText="1" readingOrder="1"/>
      <protection locked="0"/>
    </xf>
    <xf numFmtId="0" fontId="17" fillId="0" borderId="0" xfId="0" applyFont="1" applyAlignment="1" applyProtection="1">
      <alignment vertical="top" wrapText="1" readingOrder="1"/>
      <protection locked="0"/>
    </xf>
    <xf numFmtId="0" fontId="7" fillId="0" borderId="0" xfId="0" applyFont="1" applyAlignment="1" applyProtection="1">
      <alignment wrapText="1" readingOrder="1"/>
      <protection locked="0"/>
    </xf>
    <xf numFmtId="0" fontId="11" fillId="0" borderId="0" xfId="0" applyFont="1" applyAlignment="1" applyProtection="1">
      <alignment vertical="center" wrapText="1" readingOrder="1"/>
      <protection locked="0"/>
    </xf>
    <xf numFmtId="0" fontId="7" fillId="0" borderId="0" xfId="0" applyFont="1" applyAlignment="1" applyProtection="1">
      <alignment vertical="top" wrapText="1" readingOrder="1"/>
      <protection locked="0"/>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112C51"/>
      <rgbColor rgb="00D3D3D3"/>
      <rgbColor rgb="000000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85725</xdr:rowOff>
    </xdr:from>
    <xdr:to>
      <xdr:col>6</xdr:col>
      <xdr:colOff>838200</xdr:colOff>
      <xdr:row>4</xdr:row>
      <xdr:rowOff>180975</xdr:rowOff>
    </xdr:to>
    <xdr:pic>
      <xdr:nvPicPr>
        <xdr:cNvPr id="6145" name="Picture 1">
          <a:extLst>
            <a:ext uri="{FF2B5EF4-FFF2-40B4-BE49-F238E27FC236}">
              <a16:creationId xmlns:a16="http://schemas.microsoft.com/office/drawing/2014/main" id="{C9B30382-9E76-4D67-98B5-F898ACEB60C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85725"/>
          <a:ext cx="32766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parkplacetechnologies.com/customer-service/terms-and-condi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50"/>
  <sheetViews>
    <sheetView showGridLines="0" tabSelected="1" workbookViewId="0">
      <pane ySplit="16" topLeftCell="A17" activePane="bottomLeft" state="frozen"/>
      <selection pane="bottomLeft" activeCell="F33" sqref="F33:I33"/>
    </sheetView>
  </sheetViews>
  <sheetFormatPr defaultRowHeight="12.75"/>
  <cols>
    <col min="1" max="3" width="9.28515625" customWidth="1"/>
    <col min="4" max="5" width="0" hidden="1" customWidth="1"/>
    <col min="6" max="6" width="9.28515625" customWidth="1"/>
    <col min="7" max="7" width="15.140625" customWidth="1"/>
    <col min="8" max="9" width="9.28515625" customWidth="1"/>
    <col min="10" max="11" width="15" customWidth="1"/>
    <col min="12" max="12" width="11.7109375" customWidth="1"/>
    <col min="13" max="13" width="17.28515625" customWidth="1"/>
    <col min="14" max="14" width="12.7109375" customWidth="1"/>
    <col min="15" max="15" width="14.28515625" customWidth="1"/>
    <col min="16" max="16" width="10.85546875" customWidth="1"/>
    <col min="17" max="17" width="9.28515625" customWidth="1"/>
    <col min="18" max="18" width="10.7109375" customWidth="1"/>
    <col min="19" max="24" width="9.28515625" customWidth="1"/>
  </cols>
  <sheetData>
    <row r="1" spans="1:25" s="17" customFormat="1">
      <c r="A1" s="52"/>
      <c r="B1" s="52"/>
      <c r="C1" s="52"/>
      <c r="D1" s="52"/>
      <c r="E1" s="52"/>
      <c r="F1" s="52"/>
      <c r="G1" s="52"/>
      <c r="H1" s="52"/>
      <c r="I1" s="52"/>
      <c r="J1" s="52"/>
      <c r="K1" s="52"/>
      <c r="L1" s="52"/>
      <c r="M1" s="52"/>
      <c r="N1" s="52"/>
      <c r="O1" s="52"/>
      <c r="P1" s="52"/>
      <c r="Q1" s="52"/>
      <c r="R1" s="52"/>
      <c r="S1" s="52"/>
      <c r="T1" s="52"/>
      <c r="U1" s="52"/>
      <c r="V1" s="52"/>
      <c r="W1" s="52"/>
      <c r="X1" s="52"/>
    </row>
    <row r="2" spans="1:25" s="17" customFormat="1" ht="15.75" customHeight="1" thickBot="1">
      <c r="B2" s="18"/>
      <c r="C2" s="18"/>
      <c r="D2" s="18"/>
      <c r="E2" s="18"/>
      <c r="F2" s="18"/>
      <c r="G2" s="19"/>
      <c r="H2" s="61" t="s">
        <v>110</v>
      </c>
      <c r="I2" s="61"/>
      <c r="J2" s="61"/>
      <c r="O2" s="18"/>
    </row>
    <row r="3" spans="1:25" s="17" customFormat="1" ht="25.5" customHeight="1">
      <c r="A3" s="20"/>
      <c r="B3" s="21"/>
      <c r="C3" s="21"/>
      <c r="D3" s="21"/>
      <c r="E3" s="21"/>
      <c r="F3" s="19"/>
      <c r="G3" s="19"/>
      <c r="H3" s="61"/>
      <c r="I3" s="61"/>
      <c r="J3" s="61"/>
      <c r="K3" s="62" t="s">
        <v>123</v>
      </c>
      <c r="L3" s="62"/>
      <c r="M3" s="62"/>
      <c r="N3" s="62"/>
      <c r="O3" s="62"/>
      <c r="P3" s="62"/>
      <c r="Q3" s="62"/>
      <c r="R3" s="22"/>
      <c r="S3" s="22"/>
      <c r="T3" s="22"/>
      <c r="U3" s="24"/>
    </row>
    <row r="4" spans="1:25" s="17" customFormat="1" ht="15" customHeight="1">
      <c r="B4" s="18"/>
      <c r="C4" s="25"/>
      <c r="D4" s="25"/>
      <c r="E4" s="25"/>
      <c r="F4" s="19"/>
      <c r="G4" s="19"/>
      <c r="H4" s="61"/>
      <c r="I4" s="61"/>
      <c r="J4" s="61"/>
      <c r="K4" s="63" t="s">
        <v>118</v>
      </c>
      <c r="L4" s="63"/>
      <c r="M4" s="63"/>
      <c r="N4" s="63"/>
      <c r="O4" s="63"/>
      <c r="P4" s="63"/>
      <c r="Q4" s="63"/>
      <c r="R4" s="26"/>
      <c r="S4" s="23"/>
      <c r="T4" s="23"/>
      <c r="U4" s="27"/>
    </row>
    <row r="5" spans="1:25" s="17" customFormat="1" ht="15" customHeight="1">
      <c r="B5" s="18"/>
      <c r="C5" s="28"/>
      <c r="D5" s="28"/>
      <c r="E5" s="28"/>
      <c r="F5" s="19"/>
      <c r="G5" s="19"/>
      <c r="H5" s="61"/>
      <c r="I5" s="61"/>
      <c r="J5" s="61"/>
      <c r="K5" s="63" t="s">
        <v>119</v>
      </c>
      <c r="L5" s="63"/>
      <c r="M5" s="63"/>
      <c r="N5" s="63"/>
      <c r="O5" s="63"/>
      <c r="P5" s="63"/>
      <c r="Q5" s="63"/>
      <c r="R5" s="26"/>
      <c r="S5" s="23"/>
      <c r="T5" s="23"/>
      <c r="U5" s="29"/>
    </row>
    <row r="6" spans="1:25" s="17" customFormat="1" ht="15" customHeight="1">
      <c r="B6" s="18"/>
      <c r="C6" s="18"/>
      <c r="D6" s="18"/>
      <c r="E6" s="18"/>
      <c r="F6" s="18"/>
      <c r="H6" s="30"/>
      <c r="I6" s="30"/>
      <c r="J6" s="30"/>
      <c r="K6" s="30"/>
      <c r="L6" s="30"/>
      <c r="M6" s="30"/>
      <c r="N6" s="30"/>
      <c r="O6" s="30"/>
      <c r="P6" s="30"/>
      <c r="Q6" s="30"/>
      <c r="R6" s="26"/>
      <c r="S6" s="23"/>
      <c r="T6" s="23"/>
      <c r="U6" s="29"/>
    </row>
    <row r="7" spans="1:25" s="17" customFormat="1" ht="12.75" customHeight="1">
      <c r="A7" s="31" t="s">
        <v>14</v>
      </c>
      <c r="B7" s="64" t="s">
        <v>15</v>
      </c>
      <c r="C7" s="64"/>
      <c r="D7" s="64"/>
      <c r="E7" s="64"/>
      <c r="F7" s="64"/>
      <c r="G7" s="65" t="s">
        <v>16</v>
      </c>
      <c r="H7" s="64" t="s">
        <v>120</v>
      </c>
      <c r="I7" s="64"/>
      <c r="J7" s="64"/>
      <c r="K7" s="31" t="s">
        <v>18</v>
      </c>
      <c r="L7" s="32">
        <v>44118</v>
      </c>
      <c r="M7" s="32"/>
      <c r="N7" s="23"/>
      <c r="O7" s="33" t="s">
        <v>19</v>
      </c>
      <c r="P7" s="67" t="s">
        <v>20</v>
      </c>
      <c r="Q7" s="68"/>
      <c r="R7" s="68"/>
    </row>
    <row r="8" spans="1:25" s="17" customFormat="1" ht="12.75" customHeight="1">
      <c r="B8" s="64"/>
      <c r="C8" s="64"/>
      <c r="D8" s="64"/>
      <c r="E8" s="64"/>
      <c r="F8" s="64"/>
      <c r="G8" s="66"/>
      <c r="H8" s="64" t="s">
        <v>121</v>
      </c>
      <c r="I8" s="64"/>
      <c r="J8" s="64"/>
      <c r="K8" s="31" t="s">
        <v>21</v>
      </c>
      <c r="L8" s="32">
        <v>44482</v>
      </c>
      <c r="M8" s="32"/>
      <c r="N8" s="23"/>
      <c r="O8" s="34"/>
      <c r="P8" s="68"/>
      <c r="Q8" s="68"/>
      <c r="R8" s="68"/>
    </row>
    <row r="9" spans="1:25" s="17" customFormat="1" ht="12.75" customHeight="1">
      <c r="B9" s="64"/>
      <c r="C9" s="64"/>
      <c r="D9" s="64"/>
      <c r="E9" s="64"/>
      <c r="F9" s="64"/>
      <c r="G9" s="66"/>
      <c r="H9" s="64" t="s">
        <v>122</v>
      </c>
      <c r="I9" s="64"/>
      <c r="J9" s="64"/>
      <c r="K9" s="31" t="s">
        <v>22</v>
      </c>
      <c r="L9" s="32">
        <v>44118</v>
      </c>
      <c r="M9" s="32"/>
      <c r="N9" s="23"/>
      <c r="O9" s="34"/>
      <c r="P9" s="68"/>
      <c r="Q9" s="68"/>
      <c r="R9" s="68"/>
    </row>
    <row r="10" spans="1:25" s="17" customFormat="1" ht="12.75" customHeight="1">
      <c r="A10" s="31" t="s">
        <v>23</v>
      </c>
      <c r="B10" s="64" t="s">
        <v>24</v>
      </c>
      <c r="C10" s="64"/>
      <c r="D10" s="64"/>
      <c r="E10" s="64"/>
      <c r="F10" s="64"/>
      <c r="G10" s="66"/>
      <c r="H10" s="64"/>
      <c r="I10" s="64"/>
      <c r="J10" s="64"/>
      <c r="K10" s="23"/>
      <c r="L10" s="35"/>
      <c r="M10" s="23"/>
      <c r="N10" s="23"/>
      <c r="O10" s="36" t="s">
        <v>25</v>
      </c>
      <c r="P10" s="37" t="s">
        <v>26</v>
      </c>
      <c r="Q10" s="38"/>
      <c r="R10" s="27"/>
    </row>
    <row r="11" spans="1:25" s="17" customFormat="1" ht="12.75" customHeight="1">
      <c r="A11" s="31"/>
      <c r="B11" s="64"/>
      <c r="C11" s="64"/>
      <c r="D11" s="64"/>
      <c r="E11" s="64"/>
      <c r="F11" s="64"/>
      <c r="G11" s="39" t="s">
        <v>27</v>
      </c>
      <c r="H11" s="64" t="s">
        <v>28</v>
      </c>
      <c r="I11" s="64"/>
      <c r="J11" s="64"/>
      <c r="K11" s="23"/>
      <c r="L11" s="35"/>
      <c r="M11" s="23"/>
      <c r="N11" s="23"/>
      <c r="O11" s="36" t="s">
        <v>31</v>
      </c>
      <c r="P11" s="40" t="s">
        <v>32</v>
      </c>
      <c r="Q11" s="38"/>
      <c r="R11" s="27"/>
    </row>
    <row r="12" spans="1:25" s="17" customFormat="1" ht="12.75" customHeight="1">
      <c r="A12" s="31"/>
      <c r="B12" s="64"/>
      <c r="C12" s="64"/>
      <c r="D12" s="64"/>
      <c r="E12" s="64"/>
      <c r="F12" s="64"/>
      <c r="G12" s="38"/>
      <c r="H12" s="64"/>
      <c r="I12" s="64"/>
      <c r="J12" s="64"/>
      <c r="K12" s="31" t="s">
        <v>29</v>
      </c>
      <c r="L12" s="67" t="s">
        <v>30</v>
      </c>
      <c r="M12" s="67"/>
      <c r="N12" s="23"/>
      <c r="O12" s="36" t="s">
        <v>35</v>
      </c>
      <c r="P12" s="40"/>
      <c r="Q12" s="38"/>
      <c r="R12" s="27"/>
    </row>
    <row r="13" spans="1:25" s="17" customFormat="1" ht="12.75" customHeight="1">
      <c r="A13" s="31"/>
      <c r="B13" s="64"/>
      <c r="C13" s="64"/>
      <c r="D13" s="64"/>
      <c r="E13" s="64"/>
      <c r="F13" s="64"/>
      <c r="G13" s="38"/>
      <c r="H13" s="64"/>
      <c r="I13" s="64"/>
      <c r="J13" s="64"/>
      <c r="K13" s="23"/>
      <c r="L13" s="35"/>
      <c r="M13" s="23"/>
      <c r="N13" s="23"/>
      <c r="O13" s="36"/>
      <c r="P13" s="41"/>
      <c r="Q13" s="38"/>
      <c r="R13" s="27"/>
    </row>
    <row r="14" spans="1:25" s="17" customFormat="1" ht="12.75" customHeight="1">
      <c r="A14" s="31"/>
      <c r="B14" s="64"/>
      <c r="C14" s="64"/>
      <c r="D14" s="64"/>
      <c r="E14" s="64"/>
      <c r="F14" s="64"/>
      <c r="G14" s="38"/>
      <c r="H14" s="64"/>
      <c r="I14" s="64"/>
      <c r="J14" s="64"/>
      <c r="K14" s="31" t="s">
        <v>33</v>
      </c>
      <c r="L14" s="67" t="s">
        <v>34</v>
      </c>
      <c r="M14" s="67"/>
      <c r="N14" s="23"/>
      <c r="O14" s="34"/>
      <c r="P14" s="23"/>
      <c r="Q14" s="38"/>
      <c r="R14" s="27"/>
    </row>
    <row r="15" spans="1:25" s="17" customFormat="1" ht="14.25" customHeight="1">
      <c r="A15" s="42"/>
      <c r="B15" s="43"/>
      <c r="C15" s="43"/>
      <c r="D15" s="43"/>
      <c r="E15" s="43"/>
      <c r="F15" s="43"/>
      <c r="G15" s="43"/>
      <c r="H15" s="43"/>
      <c r="I15" s="43"/>
      <c r="J15" s="43"/>
      <c r="K15" s="29"/>
      <c r="L15" s="29"/>
      <c r="M15" s="29"/>
      <c r="N15" s="29"/>
      <c r="O15" s="29"/>
      <c r="P15" s="29"/>
      <c r="Q15" s="43"/>
      <c r="R15" s="29"/>
      <c r="S15" s="29"/>
      <c r="Y15" s="29"/>
    </row>
    <row r="16" spans="1:25" s="45" customFormat="1" ht="12.75" customHeight="1">
      <c r="A16" s="56" t="s">
        <v>36</v>
      </c>
      <c r="B16" s="69" t="s">
        <v>37</v>
      </c>
      <c r="C16" s="69"/>
      <c r="D16" s="69" t="s">
        <v>111</v>
      </c>
      <c r="E16" s="69"/>
      <c r="F16" s="69" t="s">
        <v>38</v>
      </c>
      <c r="G16" s="69"/>
      <c r="H16" s="69"/>
      <c r="I16" s="69"/>
      <c r="J16" s="57" t="s">
        <v>39</v>
      </c>
      <c r="K16" s="58" t="s">
        <v>41</v>
      </c>
      <c r="L16" s="56" t="s">
        <v>40</v>
      </c>
      <c r="M16" s="58" t="s">
        <v>112</v>
      </c>
      <c r="N16" s="56" t="s">
        <v>113</v>
      </c>
      <c r="O16" s="56" t="s">
        <v>42</v>
      </c>
      <c r="P16" s="56" t="s">
        <v>43</v>
      </c>
      <c r="Q16" s="59" t="s">
        <v>44</v>
      </c>
      <c r="R16" s="59" t="s">
        <v>45</v>
      </c>
      <c r="S16" s="44"/>
    </row>
    <row r="17" spans="1:18" s="45" customFormat="1" ht="12.75" customHeight="1">
      <c r="A17" s="46" t="s">
        <v>46</v>
      </c>
      <c r="B17" s="70" t="s">
        <v>47</v>
      </c>
      <c r="C17" s="70"/>
      <c r="D17" s="70"/>
      <c r="E17" s="70"/>
      <c r="F17" s="71" t="s">
        <v>48</v>
      </c>
      <c r="G17" s="71"/>
      <c r="H17" s="71"/>
      <c r="I17" s="71"/>
      <c r="J17" s="47" t="s">
        <v>49</v>
      </c>
      <c r="K17" s="48">
        <v>1</v>
      </c>
      <c r="L17" s="46" t="s">
        <v>50</v>
      </c>
      <c r="M17" s="46" t="s">
        <v>114</v>
      </c>
      <c r="N17" s="49"/>
      <c r="O17" s="32">
        <v>44118</v>
      </c>
      <c r="P17" s="32">
        <v>44482</v>
      </c>
      <c r="Q17" s="50" t="s">
        <v>117</v>
      </c>
      <c r="R17" s="51">
        <v>252.6</v>
      </c>
    </row>
    <row r="18" spans="1:18" s="45" customFormat="1" ht="12.75" customHeight="1">
      <c r="A18" s="46" t="s">
        <v>51</v>
      </c>
      <c r="B18" s="70" t="s">
        <v>47</v>
      </c>
      <c r="C18" s="70"/>
      <c r="D18" s="70"/>
      <c r="E18" s="70"/>
      <c r="F18" s="71" t="s">
        <v>52</v>
      </c>
      <c r="G18" s="71"/>
      <c r="H18" s="71"/>
      <c r="I18" s="71"/>
      <c r="J18" s="47" t="s">
        <v>53</v>
      </c>
      <c r="K18" s="48">
        <v>1</v>
      </c>
      <c r="L18" s="46" t="s">
        <v>50</v>
      </c>
      <c r="M18" s="46" t="s">
        <v>114</v>
      </c>
      <c r="N18" s="49"/>
      <c r="O18" s="32">
        <v>44118</v>
      </c>
      <c r="P18" s="32">
        <v>44482</v>
      </c>
      <c r="Q18" s="50" t="s">
        <v>117</v>
      </c>
      <c r="R18" s="51">
        <v>194.16</v>
      </c>
    </row>
    <row r="19" spans="1:18" s="45" customFormat="1" ht="12.75" customHeight="1">
      <c r="A19" s="46" t="s">
        <v>54</v>
      </c>
      <c r="B19" s="70" t="s">
        <v>47</v>
      </c>
      <c r="C19" s="70"/>
      <c r="D19" s="70"/>
      <c r="E19" s="70"/>
      <c r="F19" s="71" t="s">
        <v>52</v>
      </c>
      <c r="G19" s="71"/>
      <c r="H19" s="71"/>
      <c r="I19" s="71"/>
      <c r="J19" s="47" t="s">
        <v>55</v>
      </c>
      <c r="K19" s="48">
        <v>1</v>
      </c>
      <c r="L19" s="46" t="s">
        <v>50</v>
      </c>
      <c r="M19" s="46" t="s">
        <v>114</v>
      </c>
      <c r="N19" s="49"/>
      <c r="O19" s="32">
        <v>44118</v>
      </c>
      <c r="P19" s="32">
        <v>44482</v>
      </c>
      <c r="Q19" s="50" t="s">
        <v>117</v>
      </c>
      <c r="R19" s="51">
        <v>194.16</v>
      </c>
    </row>
    <row r="20" spans="1:18" s="45" customFormat="1" ht="12.75" customHeight="1">
      <c r="A20" s="46" t="s">
        <v>56</v>
      </c>
      <c r="B20" s="70" t="s">
        <v>47</v>
      </c>
      <c r="C20" s="70"/>
      <c r="D20" s="70"/>
      <c r="E20" s="70"/>
      <c r="F20" s="71" t="s">
        <v>52</v>
      </c>
      <c r="G20" s="71"/>
      <c r="H20" s="71"/>
      <c r="I20" s="71"/>
      <c r="J20" s="47" t="s">
        <v>57</v>
      </c>
      <c r="K20" s="48">
        <v>1</v>
      </c>
      <c r="L20" s="46" t="s">
        <v>50</v>
      </c>
      <c r="M20" s="46" t="s">
        <v>114</v>
      </c>
      <c r="N20" s="49"/>
      <c r="O20" s="32">
        <v>44118</v>
      </c>
      <c r="P20" s="32">
        <v>44482</v>
      </c>
      <c r="Q20" s="50" t="s">
        <v>117</v>
      </c>
      <c r="R20" s="51">
        <v>194.16</v>
      </c>
    </row>
    <row r="21" spans="1:18" s="45" customFormat="1" ht="12.75" customHeight="1">
      <c r="A21" s="46" t="s">
        <v>58</v>
      </c>
      <c r="B21" s="70" t="s">
        <v>47</v>
      </c>
      <c r="C21" s="70"/>
      <c r="D21" s="70"/>
      <c r="E21" s="70"/>
      <c r="F21" s="71" t="s">
        <v>59</v>
      </c>
      <c r="G21" s="71"/>
      <c r="H21" s="71"/>
      <c r="I21" s="71"/>
      <c r="J21" s="47" t="s">
        <v>60</v>
      </c>
      <c r="K21" s="48">
        <v>1</v>
      </c>
      <c r="L21" s="46" t="s">
        <v>50</v>
      </c>
      <c r="M21" s="46" t="s">
        <v>114</v>
      </c>
      <c r="N21" s="49"/>
      <c r="O21" s="32">
        <v>44118</v>
      </c>
      <c r="P21" s="32">
        <v>44482</v>
      </c>
      <c r="Q21" s="50" t="s">
        <v>117</v>
      </c>
      <c r="R21" s="51">
        <v>194.16</v>
      </c>
    </row>
    <row r="22" spans="1:18" s="45" customFormat="1" ht="12.75" customHeight="1">
      <c r="A22" s="46" t="s">
        <v>61</v>
      </c>
      <c r="B22" s="70" t="s">
        <v>47</v>
      </c>
      <c r="C22" s="70"/>
      <c r="D22" s="70"/>
      <c r="E22" s="70"/>
      <c r="F22" s="71" t="s">
        <v>62</v>
      </c>
      <c r="G22" s="71"/>
      <c r="H22" s="71"/>
      <c r="I22" s="71"/>
      <c r="J22" s="47" t="s">
        <v>63</v>
      </c>
      <c r="K22" s="48">
        <v>1</v>
      </c>
      <c r="L22" s="46" t="s">
        <v>50</v>
      </c>
      <c r="M22" s="46" t="s">
        <v>114</v>
      </c>
      <c r="N22" s="49"/>
      <c r="O22" s="32">
        <v>44118</v>
      </c>
      <c r="P22" s="32">
        <v>44482</v>
      </c>
      <c r="Q22" s="50" t="s">
        <v>117</v>
      </c>
      <c r="R22" s="51">
        <v>194.16</v>
      </c>
    </row>
    <row r="23" spans="1:18" s="45" customFormat="1" ht="12.75" customHeight="1">
      <c r="A23" s="46" t="s">
        <v>64</v>
      </c>
      <c r="B23" s="70" t="s">
        <v>47</v>
      </c>
      <c r="C23" s="70"/>
      <c r="D23" s="70"/>
      <c r="E23" s="70"/>
      <c r="F23" s="71" t="s">
        <v>65</v>
      </c>
      <c r="G23" s="71"/>
      <c r="H23" s="71"/>
      <c r="I23" s="71"/>
      <c r="J23" s="47" t="s">
        <v>66</v>
      </c>
      <c r="K23" s="48">
        <v>1</v>
      </c>
      <c r="L23" s="46" t="s">
        <v>50</v>
      </c>
      <c r="M23" s="46" t="s">
        <v>115</v>
      </c>
      <c r="N23" s="49"/>
      <c r="O23" s="32">
        <v>44118</v>
      </c>
      <c r="P23" s="32">
        <v>44482</v>
      </c>
      <c r="Q23" s="50" t="s">
        <v>117</v>
      </c>
      <c r="R23" s="51">
        <v>194.16</v>
      </c>
    </row>
    <row r="24" spans="1:18" s="45" customFormat="1" ht="12.75" customHeight="1">
      <c r="A24" s="46" t="s">
        <v>67</v>
      </c>
      <c r="B24" s="70" t="s">
        <v>47</v>
      </c>
      <c r="C24" s="70"/>
      <c r="D24" s="70"/>
      <c r="E24" s="70"/>
      <c r="F24" s="71" t="s">
        <v>68</v>
      </c>
      <c r="G24" s="71"/>
      <c r="H24" s="71"/>
      <c r="I24" s="71"/>
      <c r="J24" s="47" t="s">
        <v>69</v>
      </c>
      <c r="K24" s="48">
        <v>1</v>
      </c>
      <c r="L24" s="46" t="s">
        <v>50</v>
      </c>
      <c r="M24" s="46" t="s">
        <v>116</v>
      </c>
      <c r="N24" s="49"/>
      <c r="O24" s="32">
        <v>44118</v>
      </c>
      <c r="P24" s="32">
        <v>44482</v>
      </c>
      <c r="Q24" s="50" t="s">
        <v>117</v>
      </c>
      <c r="R24" s="51">
        <v>167.76</v>
      </c>
    </row>
    <row r="25" spans="1:18" s="45" customFormat="1" ht="12.75" customHeight="1">
      <c r="A25" s="46" t="s">
        <v>70</v>
      </c>
      <c r="B25" s="70" t="s">
        <v>47</v>
      </c>
      <c r="C25" s="70"/>
      <c r="D25" s="70"/>
      <c r="E25" s="70"/>
      <c r="F25" s="71" t="s">
        <v>71</v>
      </c>
      <c r="G25" s="71"/>
      <c r="H25" s="71"/>
      <c r="I25" s="71"/>
      <c r="J25" s="47" t="s">
        <v>72</v>
      </c>
      <c r="K25" s="48">
        <v>1</v>
      </c>
      <c r="L25" s="46" t="s">
        <v>50</v>
      </c>
      <c r="M25" s="46" t="s">
        <v>116</v>
      </c>
      <c r="N25" s="49"/>
      <c r="O25" s="32">
        <v>44118</v>
      </c>
      <c r="P25" s="32">
        <v>44482</v>
      </c>
      <c r="Q25" s="50" t="s">
        <v>117</v>
      </c>
      <c r="R25" s="51">
        <v>213</v>
      </c>
    </row>
    <row r="26" spans="1:18" s="45" customFormat="1" ht="12.75" customHeight="1">
      <c r="A26" s="46" t="s">
        <v>73</v>
      </c>
      <c r="B26" s="70" t="s">
        <v>47</v>
      </c>
      <c r="C26" s="70"/>
      <c r="D26" s="70"/>
      <c r="E26" s="70"/>
      <c r="F26" s="71" t="s">
        <v>68</v>
      </c>
      <c r="G26" s="71"/>
      <c r="H26" s="71"/>
      <c r="I26" s="71"/>
      <c r="J26" s="47" t="s">
        <v>74</v>
      </c>
      <c r="K26" s="48">
        <v>1</v>
      </c>
      <c r="L26" s="46" t="s">
        <v>50</v>
      </c>
      <c r="M26" s="46" t="s">
        <v>116</v>
      </c>
      <c r="N26" s="49"/>
      <c r="O26" s="32">
        <v>44118</v>
      </c>
      <c r="P26" s="32">
        <v>44482</v>
      </c>
      <c r="Q26" s="50" t="s">
        <v>117</v>
      </c>
      <c r="R26" s="51">
        <v>167.76</v>
      </c>
    </row>
    <row r="27" spans="1:18" s="45" customFormat="1" ht="12.75" customHeight="1">
      <c r="A27" s="46" t="s">
        <v>75</v>
      </c>
      <c r="B27" s="70" t="s">
        <v>47</v>
      </c>
      <c r="C27" s="70"/>
      <c r="D27" s="70"/>
      <c r="E27" s="70"/>
      <c r="F27" s="71" t="s">
        <v>76</v>
      </c>
      <c r="G27" s="71"/>
      <c r="H27" s="71"/>
      <c r="I27" s="71"/>
      <c r="J27" s="47" t="s">
        <v>77</v>
      </c>
      <c r="K27" s="48">
        <v>1</v>
      </c>
      <c r="L27" s="46" t="s">
        <v>50</v>
      </c>
      <c r="M27" s="46" t="s">
        <v>116</v>
      </c>
      <c r="N27" s="49"/>
      <c r="O27" s="32">
        <v>44118</v>
      </c>
      <c r="P27" s="32">
        <v>44482</v>
      </c>
      <c r="Q27" s="50" t="s">
        <v>117</v>
      </c>
      <c r="R27" s="51">
        <v>245.04</v>
      </c>
    </row>
    <row r="28" spans="1:18" s="45" customFormat="1" ht="12.75" customHeight="1">
      <c r="A28" s="46" t="s">
        <v>78</v>
      </c>
      <c r="B28" s="70" t="s">
        <v>47</v>
      </c>
      <c r="C28" s="70"/>
      <c r="D28" s="70"/>
      <c r="E28" s="70"/>
      <c r="F28" s="71" t="s">
        <v>68</v>
      </c>
      <c r="G28" s="71"/>
      <c r="H28" s="71"/>
      <c r="I28" s="71"/>
      <c r="J28" s="47" t="s">
        <v>79</v>
      </c>
      <c r="K28" s="48">
        <v>1</v>
      </c>
      <c r="L28" s="46" t="s">
        <v>50</v>
      </c>
      <c r="M28" s="46" t="s">
        <v>116</v>
      </c>
      <c r="N28" s="49"/>
      <c r="O28" s="32">
        <v>44118</v>
      </c>
      <c r="P28" s="32">
        <v>44482</v>
      </c>
      <c r="Q28" s="50" t="s">
        <v>117</v>
      </c>
      <c r="R28" s="51">
        <v>167.76</v>
      </c>
    </row>
    <row r="29" spans="1:18" s="45" customFormat="1" ht="12.75" customHeight="1">
      <c r="A29" s="46" t="s">
        <v>80</v>
      </c>
      <c r="B29" s="70" t="s">
        <v>47</v>
      </c>
      <c r="C29" s="70"/>
      <c r="D29" s="70"/>
      <c r="E29" s="70"/>
      <c r="F29" s="71" t="s">
        <v>68</v>
      </c>
      <c r="G29" s="71"/>
      <c r="H29" s="71"/>
      <c r="I29" s="71"/>
      <c r="J29" s="47" t="s">
        <v>81</v>
      </c>
      <c r="K29" s="48">
        <v>1</v>
      </c>
      <c r="L29" s="46" t="s">
        <v>50</v>
      </c>
      <c r="M29" s="46" t="s">
        <v>116</v>
      </c>
      <c r="N29" s="49"/>
      <c r="O29" s="32">
        <v>44118</v>
      </c>
      <c r="P29" s="32">
        <v>44482</v>
      </c>
      <c r="Q29" s="50" t="s">
        <v>117</v>
      </c>
      <c r="R29" s="51">
        <v>167.76</v>
      </c>
    </row>
    <row r="30" spans="1:18" s="45" customFormat="1" ht="12.75" customHeight="1">
      <c r="A30" s="46" t="s">
        <v>82</v>
      </c>
      <c r="B30" s="70" t="s">
        <v>47</v>
      </c>
      <c r="C30" s="70"/>
      <c r="D30" s="70"/>
      <c r="E30" s="70"/>
      <c r="F30" s="71" t="s">
        <v>83</v>
      </c>
      <c r="G30" s="71"/>
      <c r="H30" s="71"/>
      <c r="I30" s="71"/>
      <c r="J30" s="47" t="s">
        <v>84</v>
      </c>
      <c r="K30" s="48">
        <v>1</v>
      </c>
      <c r="L30" s="46" t="s">
        <v>50</v>
      </c>
      <c r="M30" s="46" t="s">
        <v>116</v>
      </c>
      <c r="N30" s="49"/>
      <c r="O30" s="32">
        <v>44118</v>
      </c>
      <c r="P30" s="32">
        <v>44482</v>
      </c>
      <c r="Q30" s="50" t="s">
        <v>117</v>
      </c>
      <c r="R30" s="51">
        <v>167.76</v>
      </c>
    </row>
    <row r="31" spans="1:18" s="45" customFormat="1" ht="12.75" customHeight="1">
      <c r="A31" s="46" t="s">
        <v>85</v>
      </c>
      <c r="B31" s="70" t="s">
        <v>47</v>
      </c>
      <c r="C31" s="70"/>
      <c r="D31" s="70"/>
      <c r="E31" s="70"/>
      <c r="F31" s="71" t="s">
        <v>86</v>
      </c>
      <c r="G31" s="71"/>
      <c r="H31" s="71"/>
      <c r="I31" s="71"/>
      <c r="J31" s="47" t="s">
        <v>87</v>
      </c>
      <c r="K31" s="48">
        <v>1</v>
      </c>
      <c r="L31" s="46" t="s">
        <v>50</v>
      </c>
      <c r="M31" s="46" t="s">
        <v>116</v>
      </c>
      <c r="N31" s="49"/>
      <c r="O31" s="32">
        <v>44118</v>
      </c>
      <c r="P31" s="32">
        <v>44482</v>
      </c>
      <c r="Q31" s="50" t="s">
        <v>117</v>
      </c>
      <c r="R31" s="51">
        <v>167.76</v>
      </c>
    </row>
    <row r="32" spans="1:18" s="45" customFormat="1" ht="12.75" customHeight="1">
      <c r="A32" s="46" t="s">
        <v>88</v>
      </c>
      <c r="B32" s="70" t="s">
        <v>47</v>
      </c>
      <c r="C32" s="70"/>
      <c r="D32" s="70"/>
      <c r="E32" s="70"/>
      <c r="F32" s="71" t="s">
        <v>68</v>
      </c>
      <c r="G32" s="71"/>
      <c r="H32" s="71"/>
      <c r="I32" s="71"/>
      <c r="J32" s="47" t="s">
        <v>89</v>
      </c>
      <c r="K32" s="48">
        <v>1</v>
      </c>
      <c r="L32" s="46" t="s">
        <v>50</v>
      </c>
      <c r="M32" s="46" t="s">
        <v>116</v>
      </c>
      <c r="N32" s="49"/>
      <c r="O32" s="32">
        <v>44118</v>
      </c>
      <c r="P32" s="32">
        <v>44482</v>
      </c>
      <c r="Q32" s="50" t="s">
        <v>117</v>
      </c>
      <c r="R32" s="51">
        <v>167.76</v>
      </c>
    </row>
    <row r="33" spans="1:18" s="45" customFormat="1" ht="12.75" customHeight="1">
      <c r="A33" s="46" t="s">
        <v>90</v>
      </c>
      <c r="B33" s="70" t="s">
        <v>47</v>
      </c>
      <c r="C33" s="70"/>
      <c r="D33" s="70"/>
      <c r="E33" s="70"/>
      <c r="F33" s="71" t="s">
        <v>91</v>
      </c>
      <c r="G33" s="71"/>
      <c r="H33" s="71"/>
      <c r="I33" s="71"/>
      <c r="J33" s="47" t="s">
        <v>92</v>
      </c>
      <c r="K33" s="48">
        <v>1</v>
      </c>
      <c r="L33" s="46" t="s">
        <v>50</v>
      </c>
      <c r="M33" s="46" t="s">
        <v>116</v>
      </c>
      <c r="N33" s="49"/>
      <c r="O33" s="32">
        <v>44118</v>
      </c>
      <c r="P33" s="32">
        <v>44482</v>
      </c>
      <c r="Q33" s="50" t="s">
        <v>117</v>
      </c>
      <c r="R33" s="51">
        <v>450</v>
      </c>
    </row>
    <row r="34" spans="1:18" s="45" customFormat="1" ht="12.75" customHeight="1">
      <c r="A34" s="46" t="s">
        <v>93</v>
      </c>
      <c r="B34" s="70" t="s">
        <v>47</v>
      </c>
      <c r="C34" s="70"/>
      <c r="D34" s="70"/>
      <c r="E34" s="70"/>
      <c r="F34" s="71" t="s">
        <v>68</v>
      </c>
      <c r="G34" s="71"/>
      <c r="H34" s="71"/>
      <c r="I34" s="71"/>
      <c r="J34" s="47" t="s">
        <v>94</v>
      </c>
      <c r="K34" s="48">
        <v>1</v>
      </c>
      <c r="L34" s="46" t="s">
        <v>50</v>
      </c>
      <c r="M34" s="46" t="s">
        <v>116</v>
      </c>
      <c r="N34" s="49"/>
      <c r="O34" s="32">
        <v>44118</v>
      </c>
      <c r="P34" s="32">
        <v>44482</v>
      </c>
      <c r="Q34" s="50" t="s">
        <v>117</v>
      </c>
      <c r="R34" s="51">
        <v>167.76</v>
      </c>
    </row>
    <row r="35" spans="1:18" s="45" customFormat="1" ht="12.75" customHeight="1">
      <c r="A35" s="46" t="s">
        <v>95</v>
      </c>
      <c r="B35" s="70" t="s">
        <v>47</v>
      </c>
      <c r="C35" s="70"/>
      <c r="D35" s="70"/>
      <c r="E35" s="70"/>
      <c r="F35" s="71" t="s">
        <v>86</v>
      </c>
      <c r="G35" s="71"/>
      <c r="H35" s="71"/>
      <c r="I35" s="71"/>
      <c r="J35" s="47" t="s">
        <v>96</v>
      </c>
      <c r="K35" s="48">
        <v>1</v>
      </c>
      <c r="L35" s="46" t="s">
        <v>50</v>
      </c>
      <c r="M35" s="46" t="s">
        <v>116</v>
      </c>
      <c r="N35" s="49"/>
      <c r="O35" s="32">
        <v>44118</v>
      </c>
      <c r="P35" s="32">
        <v>44482</v>
      </c>
      <c r="Q35" s="50" t="s">
        <v>117</v>
      </c>
      <c r="R35" s="51">
        <v>167.76</v>
      </c>
    </row>
    <row r="36" spans="1:18" s="45" customFormat="1" ht="12.75" customHeight="1">
      <c r="A36" s="46" t="s">
        <v>97</v>
      </c>
      <c r="B36" s="70" t="s">
        <v>47</v>
      </c>
      <c r="C36" s="70"/>
      <c r="D36" s="70"/>
      <c r="E36" s="70"/>
      <c r="F36" s="71" t="s">
        <v>98</v>
      </c>
      <c r="G36" s="71"/>
      <c r="H36" s="71"/>
      <c r="I36" s="71"/>
      <c r="J36" s="47" t="s">
        <v>99</v>
      </c>
      <c r="K36" s="48">
        <v>1</v>
      </c>
      <c r="L36" s="46" t="s">
        <v>50</v>
      </c>
      <c r="M36" s="46" t="s">
        <v>116</v>
      </c>
      <c r="N36" s="49"/>
      <c r="O36" s="32">
        <v>44118</v>
      </c>
      <c r="P36" s="32">
        <v>44482</v>
      </c>
      <c r="Q36" s="50" t="s">
        <v>117</v>
      </c>
      <c r="R36" s="51">
        <v>167.76</v>
      </c>
    </row>
    <row r="37" spans="1:18" s="45" customFormat="1" ht="12.75" customHeight="1">
      <c r="A37" s="46" t="s">
        <v>100</v>
      </c>
      <c r="B37" s="70" t="s">
        <v>47</v>
      </c>
      <c r="C37" s="70"/>
      <c r="D37" s="70"/>
      <c r="E37" s="70"/>
      <c r="F37" s="71" t="s">
        <v>68</v>
      </c>
      <c r="G37" s="71"/>
      <c r="H37" s="71"/>
      <c r="I37" s="71"/>
      <c r="J37" s="47" t="s">
        <v>101</v>
      </c>
      <c r="K37" s="48">
        <v>1</v>
      </c>
      <c r="L37" s="46" t="s">
        <v>50</v>
      </c>
      <c r="M37" s="46" t="s">
        <v>116</v>
      </c>
      <c r="N37" s="49"/>
      <c r="O37" s="32">
        <v>44118</v>
      </c>
      <c r="P37" s="32">
        <v>44482</v>
      </c>
      <c r="Q37" s="50" t="s">
        <v>117</v>
      </c>
      <c r="R37" s="51">
        <v>167.76</v>
      </c>
    </row>
    <row r="38" spans="1:18" s="45" customFormat="1" ht="12.75" customHeight="1">
      <c r="A38" s="46" t="s">
        <v>102</v>
      </c>
      <c r="B38" s="70" t="s">
        <v>47</v>
      </c>
      <c r="C38" s="70"/>
      <c r="D38" s="70"/>
      <c r="E38" s="70"/>
      <c r="F38" s="71" t="s">
        <v>83</v>
      </c>
      <c r="G38" s="71"/>
      <c r="H38" s="71"/>
      <c r="I38" s="71"/>
      <c r="J38" s="47" t="s">
        <v>103</v>
      </c>
      <c r="K38" s="48">
        <v>1</v>
      </c>
      <c r="L38" s="46" t="s">
        <v>50</v>
      </c>
      <c r="M38" s="46" t="s">
        <v>116</v>
      </c>
      <c r="N38" s="49"/>
      <c r="O38" s="32">
        <v>44118</v>
      </c>
      <c r="P38" s="32">
        <v>44482</v>
      </c>
      <c r="Q38" s="50" t="s">
        <v>117</v>
      </c>
      <c r="R38" s="51">
        <v>167.76</v>
      </c>
    </row>
    <row r="39" spans="1:18" ht="18.75" thickBot="1">
      <c r="A39" s="60"/>
      <c r="B39" s="60"/>
      <c r="C39" s="60"/>
      <c r="D39" s="60"/>
      <c r="E39" s="60"/>
      <c r="F39" s="60"/>
      <c r="G39" s="60"/>
      <c r="H39" s="60"/>
      <c r="I39" s="60"/>
      <c r="J39" s="60"/>
      <c r="K39" s="60"/>
      <c r="L39" s="60"/>
      <c r="M39" s="72" t="s">
        <v>124</v>
      </c>
      <c r="N39" s="72"/>
      <c r="O39" s="72"/>
      <c r="P39" s="73">
        <f>SUM($R$17:$R$38)</f>
        <v>4338.7200000000021</v>
      </c>
      <c r="Q39" s="74"/>
      <c r="R39" s="74"/>
    </row>
    <row r="41" spans="1:18" s="53" customFormat="1" ht="195.95" customHeight="1">
      <c r="A41" s="75" t="s">
        <v>125</v>
      </c>
      <c r="B41" s="75"/>
      <c r="C41" s="75"/>
      <c r="D41" s="75"/>
      <c r="E41" s="75"/>
      <c r="F41" s="75"/>
      <c r="G41" s="75"/>
      <c r="H41" s="75"/>
      <c r="I41" s="75"/>
      <c r="J41" s="75"/>
      <c r="K41" s="75"/>
      <c r="L41" s="75"/>
      <c r="M41" s="75"/>
      <c r="N41" s="75"/>
      <c r="O41" s="75"/>
      <c r="P41" s="75"/>
      <c r="Q41" s="75"/>
      <c r="R41" s="75"/>
    </row>
    <row r="42" spans="1:18" s="53" customFormat="1" ht="204.95" customHeight="1">
      <c r="A42" s="75" t="s">
        <v>126</v>
      </c>
      <c r="B42" s="75"/>
      <c r="C42" s="75"/>
      <c r="D42" s="75"/>
      <c r="E42" s="75"/>
      <c r="F42" s="75"/>
      <c r="G42" s="75"/>
      <c r="H42" s="75"/>
      <c r="I42" s="75"/>
      <c r="J42" s="75"/>
      <c r="K42" s="75"/>
      <c r="L42" s="75"/>
      <c r="M42" s="75"/>
      <c r="N42" s="75"/>
      <c r="O42" s="75"/>
      <c r="P42" s="75"/>
      <c r="Q42" s="75"/>
      <c r="R42" s="75"/>
    </row>
    <row r="43" spans="1:18" s="53" customFormat="1" ht="57.95" customHeight="1">
      <c r="A43" s="75" t="s">
        <v>127</v>
      </c>
      <c r="B43" s="75"/>
      <c r="C43" s="75"/>
      <c r="D43" s="75"/>
      <c r="E43" s="75"/>
      <c r="F43" s="75"/>
      <c r="G43" s="75"/>
      <c r="H43" s="75"/>
      <c r="I43" s="75"/>
      <c r="J43" s="75"/>
      <c r="K43" s="75"/>
      <c r="L43" s="75"/>
      <c r="M43" s="75"/>
      <c r="N43" s="75"/>
      <c r="O43" s="75"/>
      <c r="P43" s="75"/>
      <c r="Q43" s="75"/>
      <c r="R43" s="75"/>
    </row>
    <row r="44" spans="1:18" s="53" customFormat="1" ht="260.10000000000002" customHeight="1">
      <c r="A44" s="75" t="s">
        <v>128</v>
      </c>
      <c r="B44" s="75"/>
      <c r="C44" s="75"/>
      <c r="D44" s="75"/>
      <c r="E44" s="75"/>
      <c r="F44" s="75"/>
      <c r="G44" s="75"/>
      <c r="H44" s="75"/>
      <c r="I44" s="75"/>
      <c r="J44" s="75"/>
      <c r="K44" s="75"/>
      <c r="L44" s="75"/>
      <c r="M44" s="75"/>
      <c r="N44" s="75"/>
      <c r="O44" s="75"/>
      <c r="P44" s="75"/>
      <c r="Q44" s="75"/>
      <c r="R44" s="75"/>
    </row>
    <row r="45" spans="1:18" s="53" customFormat="1" ht="96.95" customHeight="1">
      <c r="A45" s="75" t="s">
        <v>129</v>
      </c>
      <c r="B45" s="75"/>
      <c r="C45" s="75"/>
      <c r="D45" s="75"/>
      <c r="E45" s="75"/>
      <c r="F45" s="75"/>
      <c r="G45" s="75"/>
      <c r="H45" s="75"/>
      <c r="I45" s="75"/>
      <c r="J45" s="75"/>
      <c r="K45" s="75"/>
      <c r="L45" s="75"/>
      <c r="M45" s="75"/>
      <c r="N45" s="75"/>
      <c r="O45" s="75"/>
      <c r="P45" s="75"/>
      <c r="Q45" s="75"/>
      <c r="R45" s="75"/>
    </row>
    <row r="46" spans="1:18" s="53" customFormat="1" ht="158.1" customHeight="1">
      <c r="A46" s="75" t="s">
        <v>130</v>
      </c>
      <c r="B46" s="75"/>
      <c r="C46" s="75"/>
      <c r="D46" s="75"/>
      <c r="E46" s="75"/>
      <c r="F46" s="75"/>
      <c r="G46" s="75"/>
      <c r="H46" s="75"/>
      <c r="I46" s="75"/>
      <c r="J46" s="75"/>
      <c r="K46" s="75"/>
      <c r="L46" s="75"/>
      <c r="M46" s="75"/>
      <c r="N46" s="75"/>
      <c r="O46" s="75"/>
      <c r="P46" s="75"/>
      <c r="Q46" s="75"/>
      <c r="R46" s="75"/>
    </row>
    <row r="47" spans="1:18" s="54" customFormat="1" ht="12" customHeight="1">
      <c r="A47" s="55"/>
    </row>
    <row r="48" spans="1:18" s="54" customFormat="1" ht="12" customHeight="1">
      <c r="A48" s="55"/>
    </row>
    <row r="49" spans="1:1" s="54" customFormat="1" ht="12" customHeight="1">
      <c r="A49" s="55"/>
    </row>
    <row r="50" spans="1:1" s="54" customFormat="1" ht="12" customHeight="1">
      <c r="A50" s="55"/>
    </row>
  </sheetData>
  <mergeCells count="94">
    <mergeCell ref="A46:R46"/>
    <mergeCell ref="A41:R41"/>
    <mergeCell ref="A42:R42"/>
    <mergeCell ref="A43:R43"/>
    <mergeCell ref="A44:R44"/>
    <mergeCell ref="A45:R45"/>
    <mergeCell ref="B38:C38"/>
    <mergeCell ref="D38:E38"/>
    <mergeCell ref="F38:I38"/>
    <mergeCell ref="M39:O39"/>
    <mergeCell ref="P39:R39"/>
    <mergeCell ref="F37:I37"/>
    <mergeCell ref="B34:C34"/>
    <mergeCell ref="D34:E34"/>
    <mergeCell ref="F34:I34"/>
    <mergeCell ref="B35:C35"/>
    <mergeCell ref="D35:E35"/>
    <mergeCell ref="F35:I35"/>
    <mergeCell ref="B36:C36"/>
    <mergeCell ref="D36:E36"/>
    <mergeCell ref="F36:I36"/>
    <mergeCell ref="B37:C37"/>
    <mergeCell ref="D37:E37"/>
    <mergeCell ref="B32:C32"/>
    <mergeCell ref="D32:E32"/>
    <mergeCell ref="F32:I32"/>
    <mergeCell ref="B33:C33"/>
    <mergeCell ref="D33:E33"/>
    <mergeCell ref="F33:I33"/>
    <mergeCell ref="B30:C30"/>
    <mergeCell ref="D30:E30"/>
    <mergeCell ref="F30:I30"/>
    <mergeCell ref="B31:C31"/>
    <mergeCell ref="D31:E31"/>
    <mergeCell ref="F31:I31"/>
    <mergeCell ref="B28:C28"/>
    <mergeCell ref="D28:E28"/>
    <mergeCell ref="F28:I28"/>
    <mergeCell ref="B29:C29"/>
    <mergeCell ref="D29:E29"/>
    <mergeCell ref="F29:I29"/>
    <mergeCell ref="B26:C26"/>
    <mergeCell ref="D26:E26"/>
    <mergeCell ref="F26:I26"/>
    <mergeCell ref="B27:C27"/>
    <mergeCell ref="D27:E27"/>
    <mergeCell ref="F27:I27"/>
    <mergeCell ref="B24:C24"/>
    <mergeCell ref="D24:E24"/>
    <mergeCell ref="F24:I24"/>
    <mergeCell ref="B25:C25"/>
    <mergeCell ref="D25:E25"/>
    <mergeCell ref="F25:I25"/>
    <mergeCell ref="B22:C22"/>
    <mergeCell ref="D22:E22"/>
    <mergeCell ref="F22:I22"/>
    <mergeCell ref="B23:C23"/>
    <mergeCell ref="D23:E23"/>
    <mergeCell ref="F23:I23"/>
    <mergeCell ref="B20:C20"/>
    <mergeCell ref="D20:E20"/>
    <mergeCell ref="F20:I20"/>
    <mergeCell ref="B21:C21"/>
    <mergeCell ref="D21:E21"/>
    <mergeCell ref="F21:I21"/>
    <mergeCell ref="B18:C18"/>
    <mergeCell ref="D18:E18"/>
    <mergeCell ref="F18:I18"/>
    <mergeCell ref="B19:C19"/>
    <mergeCell ref="D19:E19"/>
    <mergeCell ref="F19:I19"/>
    <mergeCell ref="L14:M14"/>
    <mergeCell ref="B16:C16"/>
    <mergeCell ref="D16:E16"/>
    <mergeCell ref="F16:I16"/>
    <mergeCell ref="B17:C17"/>
    <mergeCell ref="D17:E17"/>
    <mergeCell ref="F17:I17"/>
    <mergeCell ref="H2:J5"/>
    <mergeCell ref="K3:Q3"/>
    <mergeCell ref="K4:Q4"/>
    <mergeCell ref="K5:Q5"/>
    <mergeCell ref="B7:F9"/>
    <mergeCell ref="G7:G10"/>
    <mergeCell ref="H7:J7"/>
    <mergeCell ref="P7:R9"/>
    <mergeCell ref="H8:J8"/>
    <mergeCell ref="H9:J9"/>
    <mergeCell ref="B10:F12"/>
    <mergeCell ref="H10:J10"/>
    <mergeCell ref="H11:J14"/>
    <mergeCell ref="L12:M12"/>
    <mergeCell ref="B13:F13"/>
    <mergeCell ref="B14:F14"/>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73"/>
  <sheetViews>
    <sheetView showGridLines="0" workbookViewId="0">
      <pane ySplit="6" topLeftCell="A7" activePane="bottomLeft" state="frozenSplit"/>
      <selection pane="bottomLeft" activeCell="AT19" sqref="AT19"/>
    </sheetView>
  </sheetViews>
  <sheetFormatPr defaultRowHeight="12.75"/>
  <cols>
    <col min="1" max="100" width="12.5703125" customWidth="1"/>
  </cols>
  <sheetData>
    <row r="1" spans="1:44">
      <c r="A1" s="1"/>
      <c r="B1" s="2"/>
      <c r="C1" s="2"/>
      <c r="D1" s="2"/>
      <c r="E1" s="2"/>
      <c r="F1" s="2"/>
      <c r="G1" s="2"/>
      <c r="H1" s="2"/>
      <c r="I1" s="2"/>
      <c r="J1" s="2"/>
      <c r="K1" s="2"/>
      <c r="L1" s="2"/>
      <c r="M1" s="2"/>
      <c r="N1" s="2"/>
      <c r="O1" s="2"/>
      <c r="P1" s="2"/>
      <c r="Q1" s="2"/>
      <c r="R1" s="2"/>
      <c r="S1" s="2"/>
      <c r="T1" s="2"/>
      <c r="U1" s="2"/>
      <c r="V1" s="2"/>
      <c r="W1" s="2"/>
      <c r="X1" s="2"/>
      <c r="Y1" s="2"/>
      <c r="Z1" s="2"/>
      <c r="AA1" s="2"/>
      <c r="AB1" s="2"/>
      <c r="AC1" s="76" t="s">
        <v>0</v>
      </c>
      <c r="AD1" s="77"/>
      <c r="AE1" s="77"/>
      <c r="AF1" s="77"/>
      <c r="AG1" s="77"/>
      <c r="AH1" s="77"/>
      <c r="AI1" s="77"/>
      <c r="AJ1" s="77"/>
      <c r="AK1" s="77"/>
      <c r="AL1" s="77"/>
      <c r="AM1" s="77"/>
      <c r="AN1" s="77"/>
      <c r="AO1" s="77"/>
      <c r="AP1" s="2"/>
      <c r="AQ1" s="2"/>
      <c r="AR1" s="3"/>
    </row>
    <row r="2" spans="1:44" ht="2.1" customHeight="1">
      <c r="A2" s="4"/>
      <c r="AC2" s="5"/>
      <c r="AD2" s="5"/>
      <c r="AE2" s="5"/>
      <c r="AF2" s="5"/>
      <c r="AG2" s="5"/>
      <c r="AH2" s="5"/>
      <c r="AI2" s="5"/>
      <c r="AJ2" s="5"/>
      <c r="AK2" s="5"/>
      <c r="AL2" s="5"/>
      <c r="AM2" s="5"/>
      <c r="AN2" s="5"/>
      <c r="AO2" s="5"/>
      <c r="AR2" s="6"/>
    </row>
    <row r="3" spans="1:44">
      <c r="A3" s="4"/>
      <c r="I3" s="78" t="s">
        <v>1</v>
      </c>
      <c r="J3" s="79"/>
      <c r="K3" s="79"/>
      <c r="L3" s="79"/>
      <c r="M3" s="79"/>
      <c r="N3" s="79"/>
      <c r="AC3" s="5"/>
      <c r="AD3" s="5"/>
      <c r="AE3" s="5"/>
      <c r="AF3" s="5"/>
      <c r="AG3" s="5"/>
      <c r="AH3" s="5"/>
      <c r="AI3" s="5"/>
      <c r="AJ3" s="5"/>
      <c r="AK3" s="5"/>
      <c r="AL3" s="5"/>
      <c r="AM3" s="5"/>
      <c r="AN3" s="5"/>
      <c r="AO3" s="5"/>
      <c r="AR3" s="6"/>
    </row>
    <row r="4" spans="1:44">
      <c r="A4" s="4"/>
      <c r="I4" s="79"/>
      <c r="J4" s="79"/>
      <c r="K4" s="79"/>
      <c r="L4" s="79"/>
      <c r="M4" s="79"/>
      <c r="N4" s="79"/>
      <c r="AC4" s="80" t="s">
        <v>2</v>
      </c>
      <c r="AD4" s="81"/>
      <c r="AE4" s="81"/>
      <c r="AF4" s="81"/>
      <c r="AG4" s="81"/>
      <c r="AH4" s="81"/>
      <c r="AI4" s="81"/>
      <c r="AJ4" s="81"/>
      <c r="AK4" s="81"/>
      <c r="AL4" s="81"/>
      <c r="AM4" s="81"/>
      <c r="AN4" s="81"/>
      <c r="AO4" s="81"/>
      <c r="AR4" s="6"/>
    </row>
    <row r="5" spans="1:44" ht="409.6" hidden="1" customHeight="1">
      <c r="A5" s="4"/>
      <c r="AC5" s="5"/>
      <c r="AD5" s="5"/>
      <c r="AE5" s="5"/>
      <c r="AF5" s="5"/>
      <c r="AG5" s="5"/>
      <c r="AH5" s="5"/>
      <c r="AI5" s="5"/>
      <c r="AJ5" s="5"/>
      <c r="AK5" s="5"/>
      <c r="AL5" s="5"/>
      <c r="AM5" s="5"/>
      <c r="AN5" s="5"/>
      <c r="AO5" s="5"/>
      <c r="AR5" s="6"/>
    </row>
    <row r="6" spans="1:44" ht="0.6" customHeight="1">
      <c r="A6" s="4"/>
      <c r="AC6" s="5"/>
      <c r="AD6" s="5"/>
      <c r="AE6" s="5"/>
      <c r="AF6" s="5"/>
      <c r="AG6" s="5"/>
      <c r="AH6" s="5"/>
      <c r="AI6" s="5"/>
      <c r="AJ6" s="5"/>
      <c r="AK6" s="5"/>
      <c r="AL6" s="5"/>
      <c r="AM6" s="5"/>
      <c r="AN6" s="5"/>
      <c r="AO6" s="5"/>
      <c r="AR6" s="6"/>
    </row>
    <row r="7" spans="1:44" ht="2.85" customHeight="1">
      <c r="A7" s="4"/>
      <c r="AR7" s="6"/>
    </row>
    <row r="8" spans="1:44" ht="0.75" customHeight="1">
      <c r="A8" s="4"/>
      <c r="F8" s="7"/>
      <c r="G8" s="8"/>
      <c r="H8" s="8"/>
      <c r="I8" s="8"/>
      <c r="J8" s="8"/>
      <c r="K8" s="8"/>
      <c r="L8" s="8"/>
      <c r="M8" s="8"/>
      <c r="N8" s="8"/>
      <c r="O8" s="8"/>
      <c r="P8" s="8"/>
      <c r="Q8" s="8"/>
      <c r="R8" s="8"/>
      <c r="S8" s="8"/>
      <c r="T8" s="8"/>
      <c r="U8" s="8"/>
      <c r="V8" s="9"/>
      <c r="AA8" s="7"/>
      <c r="AB8" s="8"/>
      <c r="AC8" s="8"/>
      <c r="AD8" s="8"/>
      <c r="AE8" s="8"/>
      <c r="AF8" s="8"/>
      <c r="AG8" s="8"/>
      <c r="AH8" s="8"/>
      <c r="AI8" s="8"/>
      <c r="AJ8" s="8"/>
      <c r="AK8" s="8"/>
      <c r="AL8" s="8"/>
      <c r="AM8" s="8"/>
      <c r="AN8" s="8"/>
      <c r="AO8" s="8"/>
      <c r="AP8" s="8"/>
      <c r="AQ8" s="9"/>
      <c r="AR8" s="6"/>
    </row>
    <row r="9" spans="1:44">
      <c r="A9" s="4"/>
      <c r="F9" s="10"/>
      <c r="H9" s="82" t="s">
        <v>14</v>
      </c>
      <c r="I9" s="81"/>
      <c r="J9" s="81"/>
      <c r="K9" s="81"/>
      <c r="L9" s="83" t="s">
        <v>15</v>
      </c>
      <c r="M9" s="81"/>
      <c r="N9" s="81"/>
      <c r="O9" s="81"/>
      <c r="Q9" s="82" t="s">
        <v>16</v>
      </c>
      <c r="R9" s="84" t="s">
        <v>17</v>
      </c>
      <c r="S9" s="81"/>
      <c r="T9" s="81"/>
      <c r="U9" s="81"/>
      <c r="V9" s="85"/>
      <c r="AA9" s="10"/>
      <c r="AB9" s="82" t="s">
        <v>18</v>
      </c>
      <c r="AC9" s="81"/>
      <c r="AD9" s="81"/>
      <c r="AE9" s="81"/>
      <c r="AF9" s="86">
        <v>44118</v>
      </c>
      <c r="AG9" s="81"/>
      <c r="AH9" s="81"/>
      <c r="AI9" s="82" t="s">
        <v>19</v>
      </c>
      <c r="AJ9" s="81"/>
      <c r="AK9" s="81"/>
      <c r="AL9" s="84" t="s">
        <v>20</v>
      </c>
      <c r="AM9" s="81"/>
      <c r="AN9" s="81"/>
      <c r="AO9" s="81"/>
      <c r="AP9" s="81"/>
      <c r="AQ9" s="85"/>
      <c r="AR9" s="6"/>
    </row>
    <row r="10" spans="1:44">
      <c r="A10" s="4"/>
      <c r="F10" s="10"/>
      <c r="H10" s="81"/>
      <c r="I10" s="81"/>
      <c r="J10" s="81"/>
      <c r="K10" s="81"/>
      <c r="L10" s="81"/>
      <c r="M10" s="81"/>
      <c r="N10" s="81"/>
      <c r="O10" s="81"/>
      <c r="Q10" s="81"/>
      <c r="R10" s="81"/>
      <c r="S10" s="81"/>
      <c r="T10" s="81"/>
      <c r="U10" s="81"/>
      <c r="V10" s="85"/>
      <c r="AA10" s="10"/>
      <c r="AB10" s="82" t="s">
        <v>21</v>
      </c>
      <c r="AC10" s="81"/>
      <c r="AD10" s="81"/>
      <c r="AE10" s="81"/>
      <c r="AF10" s="86">
        <v>44482</v>
      </c>
      <c r="AG10" s="81"/>
      <c r="AH10" s="81"/>
      <c r="AI10" s="81"/>
      <c r="AJ10" s="81"/>
      <c r="AK10" s="81"/>
      <c r="AL10" s="81"/>
      <c r="AM10" s="81"/>
      <c r="AN10" s="81"/>
      <c r="AO10" s="81"/>
      <c r="AP10" s="81"/>
      <c r="AQ10" s="85"/>
      <c r="AR10" s="6"/>
    </row>
    <row r="11" spans="1:44">
      <c r="A11" s="4"/>
      <c r="F11" s="10"/>
      <c r="H11" s="81"/>
      <c r="I11" s="81"/>
      <c r="J11" s="81"/>
      <c r="K11" s="81"/>
      <c r="L11" s="81"/>
      <c r="M11" s="81"/>
      <c r="N11" s="81"/>
      <c r="O11" s="81"/>
      <c r="Q11" s="81"/>
      <c r="R11" s="81"/>
      <c r="S11" s="81"/>
      <c r="T11" s="81"/>
      <c r="U11" s="81"/>
      <c r="V11" s="85"/>
      <c r="AA11" s="10"/>
      <c r="AB11" s="82" t="s">
        <v>22</v>
      </c>
      <c r="AC11" s="81"/>
      <c r="AD11" s="81"/>
      <c r="AE11" s="81"/>
      <c r="AF11" s="86">
        <v>44118</v>
      </c>
      <c r="AG11" s="81"/>
      <c r="AH11" s="81"/>
      <c r="AI11" s="81"/>
      <c r="AJ11" s="81"/>
      <c r="AK11" s="81"/>
      <c r="AL11" s="81"/>
      <c r="AM11" s="81"/>
      <c r="AN11" s="81"/>
      <c r="AO11" s="81"/>
      <c r="AP11" s="81"/>
      <c r="AQ11" s="85"/>
      <c r="AR11" s="6"/>
    </row>
    <row r="12" spans="1:44">
      <c r="A12" s="4"/>
      <c r="F12" s="10"/>
      <c r="H12" s="82" t="s">
        <v>23</v>
      </c>
      <c r="I12" s="81"/>
      <c r="J12" s="81"/>
      <c r="K12" s="81"/>
      <c r="L12" s="83" t="s">
        <v>24</v>
      </c>
      <c r="M12" s="81"/>
      <c r="N12" s="81"/>
      <c r="O12" s="81"/>
      <c r="Q12" s="81"/>
      <c r="R12" s="81"/>
      <c r="S12" s="81"/>
      <c r="T12" s="81"/>
      <c r="U12" s="81"/>
      <c r="V12" s="85"/>
      <c r="AA12" s="10"/>
      <c r="AB12" s="81"/>
      <c r="AC12" s="81"/>
      <c r="AD12" s="81"/>
      <c r="AE12" s="81"/>
      <c r="AF12" s="81"/>
      <c r="AG12" s="81"/>
      <c r="AH12" s="81"/>
      <c r="AI12" s="82" t="s">
        <v>25</v>
      </c>
      <c r="AJ12" s="81"/>
      <c r="AK12" s="81"/>
      <c r="AL12" s="84" t="s">
        <v>26</v>
      </c>
      <c r="AM12" s="81"/>
      <c r="AN12" s="81"/>
      <c r="AO12" s="81"/>
      <c r="AP12" s="81"/>
      <c r="AQ12" s="85"/>
      <c r="AR12" s="6"/>
    </row>
    <row r="13" spans="1:44">
      <c r="A13" s="4"/>
      <c r="F13" s="10"/>
      <c r="H13" s="81"/>
      <c r="I13" s="81"/>
      <c r="J13" s="81"/>
      <c r="K13" s="81"/>
      <c r="L13" s="81"/>
      <c r="M13" s="81"/>
      <c r="N13" s="81"/>
      <c r="O13" s="81"/>
      <c r="Q13" s="82" t="s">
        <v>27</v>
      </c>
      <c r="R13" s="84" t="s">
        <v>28</v>
      </c>
      <c r="S13" s="81"/>
      <c r="T13" s="81"/>
      <c r="U13" s="81"/>
      <c r="V13" s="85"/>
      <c r="AA13" s="10"/>
      <c r="AB13" s="81"/>
      <c r="AC13" s="81"/>
      <c r="AD13" s="81"/>
      <c r="AE13" s="81"/>
      <c r="AF13" s="81"/>
      <c r="AG13" s="81"/>
      <c r="AH13" s="81"/>
      <c r="AI13" s="81"/>
      <c r="AJ13" s="81"/>
      <c r="AK13" s="81"/>
      <c r="AL13" s="81"/>
      <c r="AM13" s="81"/>
      <c r="AN13" s="81"/>
      <c r="AO13" s="81"/>
      <c r="AP13" s="81"/>
      <c r="AQ13" s="85"/>
      <c r="AR13" s="6"/>
    </row>
    <row r="14" spans="1:44">
      <c r="A14" s="4"/>
      <c r="F14" s="10"/>
      <c r="H14" s="81"/>
      <c r="I14" s="81"/>
      <c r="J14" s="81"/>
      <c r="K14" s="81"/>
      <c r="L14" s="81"/>
      <c r="M14" s="81"/>
      <c r="N14" s="81"/>
      <c r="O14" s="81"/>
      <c r="Q14" s="81"/>
      <c r="R14" s="81"/>
      <c r="S14" s="81"/>
      <c r="T14" s="81"/>
      <c r="U14" s="81"/>
      <c r="V14" s="85"/>
      <c r="AA14" s="10"/>
      <c r="AB14" s="82" t="s">
        <v>29</v>
      </c>
      <c r="AC14" s="81"/>
      <c r="AD14" s="81"/>
      <c r="AE14" s="81"/>
      <c r="AF14" s="84" t="s">
        <v>30</v>
      </c>
      <c r="AG14" s="81"/>
      <c r="AH14" s="81"/>
      <c r="AI14" s="81"/>
      <c r="AJ14" s="81"/>
      <c r="AK14" s="81"/>
      <c r="AL14" s="81"/>
      <c r="AM14" s="81"/>
      <c r="AN14" s="81"/>
      <c r="AO14" s="81"/>
      <c r="AP14" s="81"/>
      <c r="AQ14" s="85"/>
      <c r="AR14" s="6"/>
    </row>
    <row r="15" spans="1:44">
      <c r="A15" s="4"/>
      <c r="F15" s="10"/>
      <c r="H15" s="81"/>
      <c r="I15" s="81"/>
      <c r="J15" s="81"/>
      <c r="K15" s="81"/>
      <c r="L15" s="81"/>
      <c r="M15" s="81"/>
      <c r="N15" s="81"/>
      <c r="O15" s="81"/>
      <c r="Q15" s="81"/>
      <c r="R15" s="81"/>
      <c r="S15" s="81"/>
      <c r="T15" s="81"/>
      <c r="U15" s="81"/>
      <c r="V15" s="85"/>
      <c r="AA15" s="10"/>
      <c r="AB15" s="81"/>
      <c r="AC15" s="81"/>
      <c r="AD15" s="81"/>
      <c r="AE15" s="81"/>
      <c r="AF15" s="81"/>
      <c r="AG15" s="81"/>
      <c r="AH15" s="81"/>
      <c r="AI15" s="82" t="s">
        <v>31</v>
      </c>
      <c r="AJ15" s="81"/>
      <c r="AK15" s="81"/>
      <c r="AL15" s="84" t="s">
        <v>32</v>
      </c>
      <c r="AM15" s="81"/>
      <c r="AN15" s="81"/>
      <c r="AO15" s="81"/>
      <c r="AP15" s="81"/>
      <c r="AQ15" s="85"/>
      <c r="AR15" s="6"/>
    </row>
    <row r="16" spans="1:44">
      <c r="A16" s="4"/>
      <c r="F16" s="10"/>
      <c r="H16" s="81"/>
      <c r="I16" s="81"/>
      <c r="J16" s="81"/>
      <c r="K16" s="81"/>
      <c r="L16" s="81"/>
      <c r="M16" s="81"/>
      <c r="N16" s="81"/>
      <c r="O16" s="81"/>
      <c r="Q16" s="81"/>
      <c r="R16" s="81"/>
      <c r="S16" s="81"/>
      <c r="T16" s="81"/>
      <c r="U16" s="81"/>
      <c r="V16" s="85"/>
      <c r="AA16" s="10"/>
      <c r="AB16" s="82" t="s">
        <v>33</v>
      </c>
      <c r="AC16" s="81"/>
      <c r="AD16" s="81"/>
      <c r="AE16" s="81"/>
      <c r="AF16" s="84" t="s">
        <v>34</v>
      </c>
      <c r="AG16" s="81"/>
      <c r="AH16" s="81"/>
      <c r="AI16" s="81"/>
      <c r="AJ16" s="81"/>
      <c r="AK16" s="81"/>
      <c r="AL16" s="81"/>
      <c r="AM16" s="81"/>
      <c r="AN16" s="81"/>
      <c r="AO16" s="81"/>
      <c r="AP16" s="81"/>
      <c r="AQ16" s="85"/>
      <c r="AR16" s="6"/>
    </row>
    <row r="17" spans="1:44">
      <c r="A17" s="4"/>
      <c r="F17" s="10"/>
      <c r="Q17" s="81"/>
      <c r="R17" s="81"/>
      <c r="S17" s="81"/>
      <c r="T17" s="81"/>
      <c r="U17" s="81"/>
      <c r="V17" s="85"/>
      <c r="AA17" s="10"/>
      <c r="AB17" s="81"/>
      <c r="AC17" s="81"/>
      <c r="AD17" s="81"/>
      <c r="AE17" s="81"/>
      <c r="AF17" s="81"/>
      <c r="AG17" s="81"/>
      <c r="AH17" s="81"/>
      <c r="AI17" s="82" t="s">
        <v>35</v>
      </c>
      <c r="AJ17" s="81"/>
      <c r="AK17" s="81"/>
      <c r="AL17" s="84"/>
      <c r="AM17" s="81"/>
      <c r="AN17" s="81"/>
      <c r="AO17" s="81"/>
      <c r="AP17" s="81"/>
      <c r="AQ17" s="85"/>
      <c r="AR17" s="6"/>
    </row>
    <row r="18" spans="1:44">
      <c r="A18" s="4"/>
      <c r="F18" s="10"/>
      <c r="V18" s="11"/>
      <c r="AA18" s="10"/>
      <c r="AB18" s="81"/>
      <c r="AC18" s="81"/>
      <c r="AD18" s="81"/>
      <c r="AE18" s="81"/>
      <c r="AF18" s="81"/>
      <c r="AG18" s="81"/>
      <c r="AH18" s="81"/>
      <c r="AI18" s="81"/>
      <c r="AJ18" s="81"/>
      <c r="AK18" s="81"/>
      <c r="AL18" s="81"/>
      <c r="AM18" s="81"/>
      <c r="AN18" s="81"/>
      <c r="AO18" s="81"/>
      <c r="AP18" s="81"/>
      <c r="AQ18" s="85"/>
      <c r="AR18" s="6"/>
    </row>
    <row r="19" spans="1:44">
      <c r="A19" s="4"/>
      <c r="F19" s="12"/>
      <c r="G19" s="13"/>
      <c r="H19" s="13"/>
      <c r="I19" s="13"/>
      <c r="J19" s="13"/>
      <c r="K19" s="13"/>
      <c r="L19" s="13"/>
      <c r="M19" s="13"/>
      <c r="N19" s="13"/>
      <c r="O19" s="13"/>
      <c r="P19" s="13"/>
      <c r="Q19" s="13"/>
      <c r="R19" s="13"/>
      <c r="S19" s="13"/>
      <c r="T19" s="13"/>
      <c r="U19" s="13"/>
      <c r="V19" s="14"/>
      <c r="AA19" s="12"/>
      <c r="AB19" s="13"/>
      <c r="AC19" s="13"/>
      <c r="AD19" s="13"/>
      <c r="AE19" s="13"/>
      <c r="AF19" s="13"/>
      <c r="AG19" s="13"/>
      <c r="AH19" s="13"/>
      <c r="AI19" s="87"/>
      <c r="AJ19" s="87"/>
      <c r="AK19" s="87"/>
      <c r="AL19" s="87"/>
      <c r="AM19" s="87"/>
      <c r="AN19" s="87"/>
      <c r="AO19" s="87"/>
      <c r="AP19" s="87"/>
      <c r="AQ19" s="88"/>
      <c r="AR19" s="6"/>
    </row>
    <row r="20" spans="1:44" ht="4.5" customHeight="1">
      <c r="A20" s="4"/>
      <c r="AR20" s="6"/>
    </row>
    <row r="21" spans="1:44">
      <c r="A21" s="4"/>
      <c r="E21" s="89"/>
      <c r="F21" s="79"/>
      <c r="G21" s="90" t="s">
        <v>3</v>
      </c>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0"/>
      <c r="AL21" s="91"/>
      <c r="AM21" s="90"/>
      <c r="AN21" s="91"/>
      <c r="AO21" s="91"/>
      <c r="AR21" s="6"/>
    </row>
    <row r="22" spans="1:44">
      <c r="A22" s="4"/>
      <c r="E22" s="79"/>
      <c r="F22" s="79"/>
      <c r="G22" s="92" t="s">
        <v>36</v>
      </c>
      <c r="H22" s="79"/>
      <c r="I22" s="79"/>
      <c r="J22" s="79"/>
      <c r="K22" s="92" t="s">
        <v>37</v>
      </c>
      <c r="L22" s="79"/>
      <c r="M22" s="92" t="s">
        <v>38</v>
      </c>
      <c r="N22" s="79"/>
      <c r="O22" s="79"/>
      <c r="P22" s="79"/>
      <c r="Q22" s="79"/>
      <c r="R22" s="79"/>
      <c r="S22" s="92" t="s">
        <v>39</v>
      </c>
      <c r="T22" s="79"/>
      <c r="U22" s="79"/>
      <c r="V22" s="79"/>
      <c r="W22" s="79"/>
      <c r="X22" s="79"/>
      <c r="Y22" s="79"/>
      <c r="Z22" s="92" t="s">
        <v>40</v>
      </c>
      <c r="AA22" s="79"/>
      <c r="AB22" s="79"/>
      <c r="AC22" s="79"/>
      <c r="AD22" s="79"/>
      <c r="AE22" s="92" t="s">
        <v>41</v>
      </c>
      <c r="AF22" s="79"/>
      <c r="AG22" s="15" t="s">
        <v>42</v>
      </c>
      <c r="AH22" s="92" t="s">
        <v>43</v>
      </c>
      <c r="AI22" s="79"/>
      <c r="AJ22" s="79"/>
      <c r="AK22" s="92" t="s">
        <v>44</v>
      </c>
      <c r="AL22" s="79"/>
      <c r="AM22" s="92" t="s">
        <v>45</v>
      </c>
      <c r="AN22" s="79"/>
      <c r="AO22" s="79"/>
      <c r="AR22" s="6"/>
    </row>
    <row r="23" spans="1:44">
      <c r="A23" s="4"/>
      <c r="E23" s="79"/>
      <c r="F23" s="79"/>
      <c r="G23" s="93" t="s">
        <v>46</v>
      </c>
      <c r="H23" s="94"/>
      <c r="I23" s="94"/>
      <c r="J23" s="94"/>
      <c r="K23" s="93" t="s">
        <v>47</v>
      </c>
      <c r="L23" s="94"/>
      <c r="M23" s="95" t="s">
        <v>48</v>
      </c>
      <c r="N23" s="94"/>
      <c r="O23" s="94"/>
      <c r="P23" s="94"/>
      <c r="Q23" s="94"/>
      <c r="R23" s="94"/>
      <c r="S23" s="93" t="s">
        <v>49</v>
      </c>
      <c r="T23" s="94"/>
      <c r="U23" s="94"/>
      <c r="V23" s="94"/>
      <c r="W23" s="94"/>
      <c r="X23" s="94"/>
      <c r="Y23" s="94"/>
      <c r="Z23" s="93" t="s">
        <v>50</v>
      </c>
      <c r="AA23" s="94"/>
      <c r="AB23" s="94"/>
      <c r="AC23" s="94"/>
      <c r="AD23" s="94"/>
      <c r="AE23" s="93">
        <v>1</v>
      </c>
      <c r="AF23" s="94"/>
      <c r="AG23" s="16">
        <v>44118</v>
      </c>
      <c r="AH23" s="96">
        <v>44482</v>
      </c>
      <c r="AI23" s="94"/>
      <c r="AJ23" s="94"/>
      <c r="AK23" s="93" t="s">
        <v>4</v>
      </c>
      <c r="AL23" s="94"/>
      <c r="AM23" s="97">
        <v>252.6</v>
      </c>
      <c r="AN23" s="94"/>
      <c r="AO23" s="94"/>
      <c r="AR23" s="6"/>
    </row>
    <row r="24" spans="1:44">
      <c r="A24" s="4"/>
      <c r="E24" s="79"/>
      <c r="F24" s="79"/>
      <c r="G24" s="93" t="s">
        <v>51</v>
      </c>
      <c r="H24" s="94"/>
      <c r="I24" s="94"/>
      <c r="J24" s="94"/>
      <c r="K24" s="93" t="s">
        <v>47</v>
      </c>
      <c r="L24" s="94"/>
      <c r="M24" s="95" t="s">
        <v>52</v>
      </c>
      <c r="N24" s="94"/>
      <c r="O24" s="94"/>
      <c r="P24" s="94"/>
      <c r="Q24" s="94"/>
      <c r="R24" s="94"/>
      <c r="S24" s="93" t="s">
        <v>53</v>
      </c>
      <c r="T24" s="94"/>
      <c r="U24" s="94"/>
      <c r="V24" s="94"/>
      <c r="W24" s="94"/>
      <c r="X24" s="94"/>
      <c r="Y24" s="94"/>
      <c r="Z24" s="93" t="s">
        <v>50</v>
      </c>
      <c r="AA24" s="94"/>
      <c r="AB24" s="94"/>
      <c r="AC24" s="94"/>
      <c r="AD24" s="94"/>
      <c r="AE24" s="93">
        <v>1</v>
      </c>
      <c r="AF24" s="94"/>
      <c r="AG24" s="16">
        <v>44118</v>
      </c>
      <c r="AH24" s="96">
        <v>44482</v>
      </c>
      <c r="AI24" s="94"/>
      <c r="AJ24" s="94"/>
      <c r="AK24" s="93" t="s">
        <v>4</v>
      </c>
      <c r="AL24" s="94"/>
      <c r="AM24" s="97">
        <v>194.16</v>
      </c>
      <c r="AN24" s="94"/>
      <c r="AO24" s="94"/>
      <c r="AR24" s="6"/>
    </row>
    <row r="25" spans="1:44">
      <c r="A25" s="4"/>
      <c r="E25" s="79"/>
      <c r="F25" s="79"/>
      <c r="G25" s="93" t="s">
        <v>54</v>
      </c>
      <c r="H25" s="94"/>
      <c r="I25" s="94"/>
      <c r="J25" s="94"/>
      <c r="K25" s="93" t="s">
        <v>47</v>
      </c>
      <c r="L25" s="94"/>
      <c r="M25" s="95" t="s">
        <v>52</v>
      </c>
      <c r="N25" s="94"/>
      <c r="O25" s="94"/>
      <c r="P25" s="94"/>
      <c r="Q25" s="94"/>
      <c r="R25" s="94"/>
      <c r="S25" s="93" t="s">
        <v>55</v>
      </c>
      <c r="T25" s="94"/>
      <c r="U25" s="94"/>
      <c r="V25" s="94"/>
      <c r="W25" s="94"/>
      <c r="X25" s="94"/>
      <c r="Y25" s="94"/>
      <c r="Z25" s="93" t="s">
        <v>50</v>
      </c>
      <c r="AA25" s="94"/>
      <c r="AB25" s="94"/>
      <c r="AC25" s="94"/>
      <c r="AD25" s="94"/>
      <c r="AE25" s="93">
        <v>1</v>
      </c>
      <c r="AF25" s="94"/>
      <c r="AG25" s="16">
        <v>44118</v>
      </c>
      <c r="AH25" s="96">
        <v>44482</v>
      </c>
      <c r="AI25" s="94"/>
      <c r="AJ25" s="94"/>
      <c r="AK25" s="93" t="s">
        <v>4</v>
      </c>
      <c r="AL25" s="94"/>
      <c r="AM25" s="97">
        <v>194.16</v>
      </c>
      <c r="AN25" s="94"/>
      <c r="AO25" s="94"/>
      <c r="AR25" s="6"/>
    </row>
    <row r="26" spans="1:44">
      <c r="A26" s="4"/>
      <c r="E26" s="79"/>
      <c r="F26" s="79"/>
      <c r="G26" s="93" t="s">
        <v>56</v>
      </c>
      <c r="H26" s="94"/>
      <c r="I26" s="94"/>
      <c r="J26" s="94"/>
      <c r="K26" s="93" t="s">
        <v>47</v>
      </c>
      <c r="L26" s="94"/>
      <c r="M26" s="95" t="s">
        <v>52</v>
      </c>
      <c r="N26" s="94"/>
      <c r="O26" s="94"/>
      <c r="P26" s="94"/>
      <c r="Q26" s="94"/>
      <c r="R26" s="94"/>
      <c r="S26" s="93" t="s">
        <v>57</v>
      </c>
      <c r="T26" s="94"/>
      <c r="U26" s="94"/>
      <c r="V26" s="94"/>
      <c r="W26" s="94"/>
      <c r="X26" s="94"/>
      <c r="Y26" s="94"/>
      <c r="Z26" s="93" t="s">
        <v>50</v>
      </c>
      <c r="AA26" s="94"/>
      <c r="AB26" s="94"/>
      <c r="AC26" s="94"/>
      <c r="AD26" s="94"/>
      <c r="AE26" s="93">
        <v>1</v>
      </c>
      <c r="AF26" s="94"/>
      <c r="AG26" s="16">
        <v>44118</v>
      </c>
      <c r="AH26" s="96">
        <v>44482</v>
      </c>
      <c r="AI26" s="94"/>
      <c r="AJ26" s="94"/>
      <c r="AK26" s="93" t="s">
        <v>4</v>
      </c>
      <c r="AL26" s="94"/>
      <c r="AM26" s="97">
        <v>194.16</v>
      </c>
      <c r="AN26" s="94"/>
      <c r="AO26" s="94"/>
      <c r="AR26" s="6"/>
    </row>
    <row r="27" spans="1:44">
      <c r="A27" s="4"/>
      <c r="E27" s="79"/>
      <c r="F27" s="79"/>
      <c r="G27" s="93" t="s">
        <v>58</v>
      </c>
      <c r="H27" s="94"/>
      <c r="I27" s="94"/>
      <c r="J27" s="94"/>
      <c r="K27" s="93" t="s">
        <v>47</v>
      </c>
      <c r="L27" s="94"/>
      <c r="M27" s="95" t="s">
        <v>59</v>
      </c>
      <c r="N27" s="94"/>
      <c r="O27" s="94"/>
      <c r="P27" s="94"/>
      <c r="Q27" s="94"/>
      <c r="R27" s="94"/>
      <c r="S27" s="93" t="s">
        <v>60</v>
      </c>
      <c r="T27" s="94"/>
      <c r="U27" s="94"/>
      <c r="V27" s="94"/>
      <c r="W27" s="94"/>
      <c r="X27" s="94"/>
      <c r="Y27" s="94"/>
      <c r="Z27" s="93" t="s">
        <v>50</v>
      </c>
      <c r="AA27" s="94"/>
      <c r="AB27" s="94"/>
      <c r="AC27" s="94"/>
      <c r="AD27" s="94"/>
      <c r="AE27" s="93">
        <v>1</v>
      </c>
      <c r="AF27" s="94"/>
      <c r="AG27" s="16">
        <v>44118</v>
      </c>
      <c r="AH27" s="96">
        <v>44482</v>
      </c>
      <c r="AI27" s="94"/>
      <c r="AJ27" s="94"/>
      <c r="AK27" s="93" t="s">
        <v>4</v>
      </c>
      <c r="AL27" s="94"/>
      <c r="AM27" s="97">
        <v>194.16</v>
      </c>
      <c r="AN27" s="94"/>
      <c r="AO27" s="94"/>
      <c r="AR27" s="6"/>
    </row>
    <row r="28" spans="1:44">
      <c r="A28" s="4"/>
      <c r="E28" s="79"/>
      <c r="F28" s="79"/>
      <c r="G28" s="93" t="s">
        <v>61</v>
      </c>
      <c r="H28" s="94"/>
      <c r="I28" s="94"/>
      <c r="J28" s="94"/>
      <c r="K28" s="93" t="s">
        <v>47</v>
      </c>
      <c r="L28" s="94"/>
      <c r="M28" s="95" t="s">
        <v>62</v>
      </c>
      <c r="N28" s="94"/>
      <c r="O28" s="94"/>
      <c r="P28" s="94"/>
      <c r="Q28" s="94"/>
      <c r="R28" s="94"/>
      <c r="S28" s="93" t="s">
        <v>63</v>
      </c>
      <c r="T28" s="94"/>
      <c r="U28" s="94"/>
      <c r="V28" s="94"/>
      <c r="W28" s="94"/>
      <c r="X28" s="94"/>
      <c r="Y28" s="94"/>
      <c r="Z28" s="93" t="s">
        <v>50</v>
      </c>
      <c r="AA28" s="94"/>
      <c r="AB28" s="94"/>
      <c r="AC28" s="94"/>
      <c r="AD28" s="94"/>
      <c r="AE28" s="93">
        <v>1</v>
      </c>
      <c r="AF28" s="94"/>
      <c r="AG28" s="16">
        <v>44118</v>
      </c>
      <c r="AH28" s="96">
        <v>44482</v>
      </c>
      <c r="AI28" s="94"/>
      <c r="AJ28" s="94"/>
      <c r="AK28" s="93" t="s">
        <v>4</v>
      </c>
      <c r="AL28" s="94"/>
      <c r="AM28" s="97">
        <v>194.16</v>
      </c>
      <c r="AN28" s="94"/>
      <c r="AO28" s="94"/>
      <c r="AR28" s="6"/>
    </row>
    <row r="29" spans="1:44">
      <c r="A29" s="4"/>
      <c r="E29" s="89"/>
      <c r="F29" s="79"/>
      <c r="G29" s="90" t="s">
        <v>5</v>
      </c>
      <c r="H29" s="91"/>
      <c r="I29" s="91"/>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91"/>
      <c r="AJ29" s="91"/>
      <c r="AK29" s="90"/>
      <c r="AL29" s="91"/>
      <c r="AM29" s="90"/>
      <c r="AN29" s="91"/>
      <c r="AO29" s="91"/>
      <c r="AR29" s="6"/>
    </row>
    <row r="30" spans="1:44">
      <c r="A30" s="4"/>
      <c r="E30" s="79"/>
      <c r="F30" s="79"/>
      <c r="G30" s="92" t="s">
        <v>36</v>
      </c>
      <c r="H30" s="79"/>
      <c r="I30" s="79"/>
      <c r="J30" s="79"/>
      <c r="K30" s="92" t="s">
        <v>37</v>
      </c>
      <c r="L30" s="79"/>
      <c r="M30" s="92" t="s">
        <v>38</v>
      </c>
      <c r="N30" s="79"/>
      <c r="O30" s="79"/>
      <c r="P30" s="79"/>
      <c r="Q30" s="79"/>
      <c r="R30" s="79"/>
      <c r="S30" s="92" t="s">
        <v>39</v>
      </c>
      <c r="T30" s="79"/>
      <c r="U30" s="79"/>
      <c r="V30" s="79"/>
      <c r="W30" s="79"/>
      <c r="X30" s="79"/>
      <c r="Y30" s="79"/>
      <c r="Z30" s="92" t="s">
        <v>40</v>
      </c>
      <c r="AA30" s="79"/>
      <c r="AB30" s="79"/>
      <c r="AC30" s="79"/>
      <c r="AD30" s="79"/>
      <c r="AE30" s="92" t="s">
        <v>41</v>
      </c>
      <c r="AF30" s="79"/>
      <c r="AG30" s="15" t="s">
        <v>42</v>
      </c>
      <c r="AH30" s="92" t="s">
        <v>43</v>
      </c>
      <c r="AI30" s="79"/>
      <c r="AJ30" s="79"/>
      <c r="AK30" s="92" t="s">
        <v>44</v>
      </c>
      <c r="AL30" s="79"/>
      <c r="AM30" s="92" t="s">
        <v>45</v>
      </c>
      <c r="AN30" s="79"/>
      <c r="AO30" s="79"/>
      <c r="AR30" s="6"/>
    </row>
    <row r="31" spans="1:44">
      <c r="A31" s="4"/>
      <c r="E31" s="79"/>
      <c r="F31" s="79"/>
      <c r="G31" s="93" t="s">
        <v>64</v>
      </c>
      <c r="H31" s="94"/>
      <c r="I31" s="94"/>
      <c r="J31" s="94"/>
      <c r="K31" s="93" t="s">
        <v>47</v>
      </c>
      <c r="L31" s="94"/>
      <c r="M31" s="95" t="s">
        <v>65</v>
      </c>
      <c r="N31" s="94"/>
      <c r="O31" s="94"/>
      <c r="P31" s="94"/>
      <c r="Q31" s="94"/>
      <c r="R31" s="94"/>
      <c r="S31" s="93" t="s">
        <v>66</v>
      </c>
      <c r="T31" s="94"/>
      <c r="U31" s="94"/>
      <c r="V31" s="94"/>
      <c r="W31" s="94"/>
      <c r="X31" s="94"/>
      <c r="Y31" s="94"/>
      <c r="Z31" s="93" t="s">
        <v>50</v>
      </c>
      <c r="AA31" s="94"/>
      <c r="AB31" s="94"/>
      <c r="AC31" s="94"/>
      <c r="AD31" s="94"/>
      <c r="AE31" s="93">
        <v>1</v>
      </c>
      <c r="AF31" s="94"/>
      <c r="AG31" s="16">
        <v>44118</v>
      </c>
      <c r="AH31" s="96">
        <v>44482</v>
      </c>
      <c r="AI31" s="94"/>
      <c r="AJ31" s="94"/>
      <c r="AK31" s="93" t="s">
        <v>4</v>
      </c>
      <c r="AL31" s="94"/>
      <c r="AM31" s="97">
        <v>194.16</v>
      </c>
      <c r="AN31" s="94"/>
      <c r="AO31" s="94"/>
      <c r="AR31" s="6"/>
    </row>
    <row r="32" spans="1:44">
      <c r="A32" s="4"/>
      <c r="E32" s="89"/>
      <c r="F32" s="79"/>
      <c r="G32" s="90" t="s">
        <v>6</v>
      </c>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c r="AJ32" s="91"/>
      <c r="AK32" s="90"/>
      <c r="AL32" s="91"/>
      <c r="AM32" s="90"/>
      <c r="AN32" s="91"/>
      <c r="AO32" s="91"/>
      <c r="AR32" s="6"/>
    </row>
    <row r="33" spans="1:44">
      <c r="A33" s="4"/>
      <c r="E33" s="79"/>
      <c r="F33" s="79"/>
      <c r="G33" s="92" t="s">
        <v>36</v>
      </c>
      <c r="H33" s="79"/>
      <c r="I33" s="79"/>
      <c r="J33" s="79"/>
      <c r="K33" s="92" t="s">
        <v>37</v>
      </c>
      <c r="L33" s="79"/>
      <c r="M33" s="92" t="s">
        <v>38</v>
      </c>
      <c r="N33" s="79"/>
      <c r="O33" s="79"/>
      <c r="P33" s="79"/>
      <c r="Q33" s="79"/>
      <c r="R33" s="79"/>
      <c r="S33" s="92" t="s">
        <v>39</v>
      </c>
      <c r="T33" s="79"/>
      <c r="U33" s="79"/>
      <c r="V33" s="79"/>
      <c r="W33" s="79"/>
      <c r="X33" s="79"/>
      <c r="Y33" s="79"/>
      <c r="Z33" s="92" t="s">
        <v>40</v>
      </c>
      <c r="AA33" s="79"/>
      <c r="AB33" s="79"/>
      <c r="AC33" s="79"/>
      <c r="AD33" s="79"/>
      <c r="AE33" s="92" t="s">
        <v>41</v>
      </c>
      <c r="AF33" s="79"/>
      <c r="AG33" s="15" t="s">
        <v>42</v>
      </c>
      <c r="AH33" s="92" t="s">
        <v>43</v>
      </c>
      <c r="AI33" s="79"/>
      <c r="AJ33" s="79"/>
      <c r="AK33" s="92" t="s">
        <v>44</v>
      </c>
      <c r="AL33" s="79"/>
      <c r="AM33" s="92" t="s">
        <v>45</v>
      </c>
      <c r="AN33" s="79"/>
      <c r="AO33" s="79"/>
      <c r="AR33" s="6"/>
    </row>
    <row r="34" spans="1:44">
      <c r="A34" s="4"/>
      <c r="E34" s="79"/>
      <c r="F34" s="79"/>
      <c r="G34" s="93" t="s">
        <v>67</v>
      </c>
      <c r="H34" s="94"/>
      <c r="I34" s="94"/>
      <c r="J34" s="94"/>
      <c r="K34" s="93" t="s">
        <v>47</v>
      </c>
      <c r="L34" s="94"/>
      <c r="M34" s="95" t="s">
        <v>68</v>
      </c>
      <c r="N34" s="94"/>
      <c r="O34" s="94"/>
      <c r="P34" s="94"/>
      <c r="Q34" s="94"/>
      <c r="R34" s="94"/>
      <c r="S34" s="93" t="s">
        <v>69</v>
      </c>
      <c r="T34" s="94"/>
      <c r="U34" s="94"/>
      <c r="V34" s="94"/>
      <c r="W34" s="94"/>
      <c r="X34" s="94"/>
      <c r="Y34" s="94"/>
      <c r="Z34" s="93" t="s">
        <v>50</v>
      </c>
      <c r="AA34" s="94"/>
      <c r="AB34" s="94"/>
      <c r="AC34" s="94"/>
      <c r="AD34" s="94"/>
      <c r="AE34" s="93">
        <v>1</v>
      </c>
      <c r="AF34" s="94"/>
      <c r="AG34" s="16">
        <v>44118</v>
      </c>
      <c r="AH34" s="96">
        <v>44482</v>
      </c>
      <c r="AI34" s="94"/>
      <c r="AJ34" s="94"/>
      <c r="AK34" s="93" t="s">
        <v>4</v>
      </c>
      <c r="AL34" s="94"/>
      <c r="AM34" s="97">
        <v>167.76</v>
      </c>
      <c r="AN34" s="94"/>
      <c r="AO34" s="94"/>
      <c r="AR34" s="6"/>
    </row>
    <row r="35" spans="1:44">
      <c r="A35" s="4"/>
      <c r="E35" s="79"/>
      <c r="F35" s="79"/>
      <c r="G35" s="93" t="s">
        <v>70</v>
      </c>
      <c r="H35" s="94"/>
      <c r="I35" s="94"/>
      <c r="J35" s="94"/>
      <c r="K35" s="93" t="s">
        <v>47</v>
      </c>
      <c r="L35" s="94"/>
      <c r="M35" s="95" t="s">
        <v>71</v>
      </c>
      <c r="N35" s="94"/>
      <c r="O35" s="94"/>
      <c r="P35" s="94"/>
      <c r="Q35" s="94"/>
      <c r="R35" s="94"/>
      <c r="S35" s="93" t="s">
        <v>72</v>
      </c>
      <c r="T35" s="94"/>
      <c r="U35" s="94"/>
      <c r="V35" s="94"/>
      <c r="W35" s="94"/>
      <c r="X35" s="94"/>
      <c r="Y35" s="94"/>
      <c r="Z35" s="93" t="s">
        <v>50</v>
      </c>
      <c r="AA35" s="94"/>
      <c r="AB35" s="94"/>
      <c r="AC35" s="94"/>
      <c r="AD35" s="94"/>
      <c r="AE35" s="93">
        <v>1</v>
      </c>
      <c r="AF35" s="94"/>
      <c r="AG35" s="16">
        <v>44118</v>
      </c>
      <c r="AH35" s="96">
        <v>44482</v>
      </c>
      <c r="AI35" s="94"/>
      <c r="AJ35" s="94"/>
      <c r="AK35" s="93" t="s">
        <v>4</v>
      </c>
      <c r="AL35" s="94"/>
      <c r="AM35" s="97">
        <v>213</v>
      </c>
      <c r="AN35" s="94"/>
      <c r="AO35" s="94"/>
      <c r="AR35" s="6"/>
    </row>
    <row r="36" spans="1:44">
      <c r="A36" s="4"/>
      <c r="E36" s="79"/>
      <c r="F36" s="79"/>
      <c r="G36" s="93" t="s">
        <v>73</v>
      </c>
      <c r="H36" s="94"/>
      <c r="I36" s="94"/>
      <c r="J36" s="94"/>
      <c r="K36" s="93" t="s">
        <v>47</v>
      </c>
      <c r="L36" s="94"/>
      <c r="M36" s="95" t="s">
        <v>68</v>
      </c>
      <c r="N36" s="94"/>
      <c r="O36" s="94"/>
      <c r="P36" s="94"/>
      <c r="Q36" s="94"/>
      <c r="R36" s="94"/>
      <c r="S36" s="93" t="s">
        <v>74</v>
      </c>
      <c r="T36" s="94"/>
      <c r="U36" s="94"/>
      <c r="V36" s="94"/>
      <c r="W36" s="94"/>
      <c r="X36" s="94"/>
      <c r="Y36" s="94"/>
      <c r="Z36" s="93" t="s">
        <v>50</v>
      </c>
      <c r="AA36" s="94"/>
      <c r="AB36" s="94"/>
      <c r="AC36" s="94"/>
      <c r="AD36" s="94"/>
      <c r="AE36" s="93">
        <v>1</v>
      </c>
      <c r="AF36" s="94"/>
      <c r="AG36" s="16">
        <v>44118</v>
      </c>
      <c r="AH36" s="96">
        <v>44482</v>
      </c>
      <c r="AI36" s="94"/>
      <c r="AJ36" s="94"/>
      <c r="AK36" s="93" t="s">
        <v>4</v>
      </c>
      <c r="AL36" s="94"/>
      <c r="AM36" s="97">
        <v>167.76</v>
      </c>
      <c r="AN36" s="94"/>
      <c r="AO36" s="94"/>
      <c r="AR36" s="6"/>
    </row>
    <row r="37" spans="1:44">
      <c r="A37" s="4"/>
      <c r="E37" s="79"/>
      <c r="F37" s="79"/>
      <c r="G37" s="93" t="s">
        <v>75</v>
      </c>
      <c r="H37" s="94"/>
      <c r="I37" s="94"/>
      <c r="J37" s="94"/>
      <c r="K37" s="93" t="s">
        <v>47</v>
      </c>
      <c r="L37" s="94"/>
      <c r="M37" s="95" t="s">
        <v>76</v>
      </c>
      <c r="N37" s="94"/>
      <c r="O37" s="94"/>
      <c r="P37" s="94"/>
      <c r="Q37" s="94"/>
      <c r="R37" s="94"/>
      <c r="S37" s="93" t="s">
        <v>77</v>
      </c>
      <c r="T37" s="94"/>
      <c r="U37" s="94"/>
      <c r="V37" s="94"/>
      <c r="W37" s="94"/>
      <c r="X37" s="94"/>
      <c r="Y37" s="94"/>
      <c r="Z37" s="93" t="s">
        <v>50</v>
      </c>
      <c r="AA37" s="94"/>
      <c r="AB37" s="94"/>
      <c r="AC37" s="94"/>
      <c r="AD37" s="94"/>
      <c r="AE37" s="93">
        <v>1</v>
      </c>
      <c r="AF37" s="94"/>
      <c r="AG37" s="16">
        <v>44118</v>
      </c>
      <c r="AH37" s="96">
        <v>44482</v>
      </c>
      <c r="AI37" s="94"/>
      <c r="AJ37" s="94"/>
      <c r="AK37" s="93" t="s">
        <v>4</v>
      </c>
      <c r="AL37" s="94"/>
      <c r="AM37" s="97">
        <v>245.04</v>
      </c>
      <c r="AN37" s="94"/>
      <c r="AO37" s="94"/>
      <c r="AR37" s="6"/>
    </row>
    <row r="38" spans="1:44">
      <c r="A38" s="4"/>
      <c r="E38" s="79"/>
      <c r="F38" s="79"/>
      <c r="G38" s="93" t="s">
        <v>78</v>
      </c>
      <c r="H38" s="94"/>
      <c r="I38" s="94"/>
      <c r="J38" s="94"/>
      <c r="K38" s="93" t="s">
        <v>47</v>
      </c>
      <c r="L38" s="94"/>
      <c r="M38" s="95" t="s">
        <v>68</v>
      </c>
      <c r="N38" s="94"/>
      <c r="O38" s="94"/>
      <c r="P38" s="94"/>
      <c r="Q38" s="94"/>
      <c r="R38" s="94"/>
      <c r="S38" s="93" t="s">
        <v>79</v>
      </c>
      <c r="T38" s="94"/>
      <c r="U38" s="94"/>
      <c r="V38" s="94"/>
      <c r="W38" s="94"/>
      <c r="X38" s="94"/>
      <c r="Y38" s="94"/>
      <c r="Z38" s="93" t="s">
        <v>50</v>
      </c>
      <c r="AA38" s="94"/>
      <c r="AB38" s="94"/>
      <c r="AC38" s="94"/>
      <c r="AD38" s="94"/>
      <c r="AE38" s="93">
        <v>1</v>
      </c>
      <c r="AF38" s="94"/>
      <c r="AG38" s="16">
        <v>44118</v>
      </c>
      <c r="AH38" s="96">
        <v>44482</v>
      </c>
      <c r="AI38" s="94"/>
      <c r="AJ38" s="94"/>
      <c r="AK38" s="93" t="s">
        <v>4</v>
      </c>
      <c r="AL38" s="94"/>
      <c r="AM38" s="97">
        <v>167.76</v>
      </c>
      <c r="AN38" s="94"/>
      <c r="AO38" s="94"/>
      <c r="AR38" s="6"/>
    </row>
    <row r="39" spans="1:44">
      <c r="A39" s="4"/>
      <c r="E39" s="79"/>
      <c r="F39" s="79"/>
      <c r="G39" s="93" t="s">
        <v>80</v>
      </c>
      <c r="H39" s="94"/>
      <c r="I39" s="94"/>
      <c r="J39" s="94"/>
      <c r="K39" s="93" t="s">
        <v>47</v>
      </c>
      <c r="L39" s="94"/>
      <c r="M39" s="95" t="s">
        <v>68</v>
      </c>
      <c r="N39" s="94"/>
      <c r="O39" s="94"/>
      <c r="P39" s="94"/>
      <c r="Q39" s="94"/>
      <c r="R39" s="94"/>
      <c r="S39" s="93" t="s">
        <v>81</v>
      </c>
      <c r="T39" s="94"/>
      <c r="U39" s="94"/>
      <c r="V39" s="94"/>
      <c r="W39" s="94"/>
      <c r="X39" s="94"/>
      <c r="Y39" s="94"/>
      <c r="Z39" s="93" t="s">
        <v>50</v>
      </c>
      <c r="AA39" s="94"/>
      <c r="AB39" s="94"/>
      <c r="AC39" s="94"/>
      <c r="AD39" s="94"/>
      <c r="AE39" s="93">
        <v>1</v>
      </c>
      <c r="AF39" s="94"/>
      <c r="AG39" s="16">
        <v>44118</v>
      </c>
      <c r="AH39" s="96">
        <v>44482</v>
      </c>
      <c r="AI39" s="94"/>
      <c r="AJ39" s="94"/>
      <c r="AK39" s="93" t="s">
        <v>4</v>
      </c>
      <c r="AL39" s="94"/>
      <c r="AM39" s="97">
        <v>167.76</v>
      </c>
      <c r="AN39" s="94"/>
      <c r="AO39" s="94"/>
      <c r="AR39" s="6"/>
    </row>
    <row r="40" spans="1:44">
      <c r="A40" s="4"/>
      <c r="E40" s="79"/>
      <c r="F40" s="79"/>
      <c r="G40" s="93" t="s">
        <v>82</v>
      </c>
      <c r="H40" s="94"/>
      <c r="I40" s="94"/>
      <c r="J40" s="94"/>
      <c r="K40" s="93" t="s">
        <v>47</v>
      </c>
      <c r="L40" s="94"/>
      <c r="M40" s="95" t="s">
        <v>83</v>
      </c>
      <c r="N40" s="94"/>
      <c r="O40" s="94"/>
      <c r="P40" s="94"/>
      <c r="Q40" s="94"/>
      <c r="R40" s="94"/>
      <c r="S40" s="93" t="s">
        <v>84</v>
      </c>
      <c r="T40" s="94"/>
      <c r="U40" s="94"/>
      <c r="V40" s="94"/>
      <c r="W40" s="94"/>
      <c r="X40" s="94"/>
      <c r="Y40" s="94"/>
      <c r="Z40" s="93" t="s">
        <v>50</v>
      </c>
      <c r="AA40" s="94"/>
      <c r="AB40" s="94"/>
      <c r="AC40" s="94"/>
      <c r="AD40" s="94"/>
      <c r="AE40" s="93">
        <v>1</v>
      </c>
      <c r="AF40" s="94"/>
      <c r="AG40" s="16">
        <v>44118</v>
      </c>
      <c r="AH40" s="96">
        <v>44482</v>
      </c>
      <c r="AI40" s="94"/>
      <c r="AJ40" s="94"/>
      <c r="AK40" s="93" t="s">
        <v>4</v>
      </c>
      <c r="AL40" s="94"/>
      <c r="AM40" s="97">
        <v>167.76</v>
      </c>
      <c r="AN40" s="94"/>
      <c r="AO40" s="94"/>
      <c r="AR40" s="6"/>
    </row>
    <row r="41" spans="1:44">
      <c r="A41" s="4"/>
      <c r="E41" s="79"/>
      <c r="F41" s="79"/>
      <c r="G41" s="93" t="s">
        <v>85</v>
      </c>
      <c r="H41" s="94"/>
      <c r="I41" s="94"/>
      <c r="J41" s="94"/>
      <c r="K41" s="93" t="s">
        <v>47</v>
      </c>
      <c r="L41" s="94"/>
      <c r="M41" s="95" t="s">
        <v>86</v>
      </c>
      <c r="N41" s="94"/>
      <c r="O41" s="94"/>
      <c r="P41" s="94"/>
      <c r="Q41" s="94"/>
      <c r="R41" s="94"/>
      <c r="S41" s="93" t="s">
        <v>87</v>
      </c>
      <c r="T41" s="94"/>
      <c r="U41" s="94"/>
      <c r="V41" s="94"/>
      <c r="W41" s="94"/>
      <c r="X41" s="94"/>
      <c r="Y41" s="94"/>
      <c r="Z41" s="93" t="s">
        <v>50</v>
      </c>
      <c r="AA41" s="94"/>
      <c r="AB41" s="94"/>
      <c r="AC41" s="94"/>
      <c r="AD41" s="94"/>
      <c r="AE41" s="93">
        <v>1</v>
      </c>
      <c r="AF41" s="94"/>
      <c r="AG41" s="16">
        <v>44118</v>
      </c>
      <c r="AH41" s="96">
        <v>44482</v>
      </c>
      <c r="AI41" s="94"/>
      <c r="AJ41" s="94"/>
      <c r="AK41" s="93" t="s">
        <v>4</v>
      </c>
      <c r="AL41" s="94"/>
      <c r="AM41" s="97">
        <v>167.76</v>
      </c>
      <c r="AN41" s="94"/>
      <c r="AO41" s="94"/>
      <c r="AR41" s="6"/>
    </row>
    <row r="42" spans="1:44">
      <c r="A42" s="4"/>
      <c r="E42" s="79"/>
      <c r="F42" s="79"/>
      <c r="G42" s="93" t="s">
        <v>88</v>
      </c>
      <c r="H42" s="94"/>
      <c r="I42" s="94"/>
      <c r="J42" s="94"/>
      <c r="K42" s="93" t="s">
        <v>47</v>
      </c>
      <c r="L42" s="94"/>
      <c r="M42" s="95" t="s">
        <v>68</v>
      </c>
      <c r="N42" s="94"/>
      <c r="O42" s="94"/>
      <c r="P42" s="94"/>
      <c r="Q42" s="94"/>
      <c r="R42" s="94"/>
      <c r="S42" s="93" t="s">
        <v>89</v>
      </c>
      <c r="T42" s="94"/>
      <c r="U42" s="94"/>
      <c r="V42" s="94"/>
      <c r="W42" s="94"/>
      <c r="X42" s="94"/>
      <c r="Y42" s="94"/>
      <c r="Z42" s="93" t="s">
        <v>50</v>
      </c>
      <c r="AA42" s="94"/>
      <c r="AB42" s="94"/>
      <c r="AC42" s="94"/>
      <c r="AD42" s="94"/>
      <c r="AE42" s="93">
        <v>1</v>
      </c>
      <c r="AF42" s="94"/>
      <c r="AG42" s="16">
        <v>44118</v>
      </c>
      <c r="AH42" s="96">
        <v>44482</v>
      </c>
      <c r="AI42" s="94"/>
      <c r="AJ42" s="94"/>
      <c r="AK42" s="93" t="s">
        <v>4</v>
      </c>
      <c r="AL42" s="94"/>
      <c r="AM42" s="97">
        <v>167.76</v>
      </c>
      <c r="AN42" s="94"/>
      <c r="AO42" s="94"/>
      <c r="AR42" s="6"/>
    </row>
    <row r="43" spans="1:44">
      <c r="A43" s="4"/>
      <c r="E43" s="79"/>
      <c r="F43" s="79"/>
      <c r="G43" s="93" t="s">
        <v>90</v>
      </c>
      <c r="H43" s="94"/>
      <c r="I43" s="94"/>
      <c r="J43" s="94"/>
      <c r="K43" s="93" t="s">
        <v>47</v>
      </c>
      <c r="L43" s="94"/>
      <c r="M43" s="95" t="s">
        <v>91</v>
      </c>
      <c r="N43" s="94"/>
      <c r="O43" s="94"/>
      <c r="P43" s="94"/>
      <c r="Q43" s="94"/>
      <c r="R43" s="94"/>
      <c r="S43" s="93" t="s">
        <v>92</v>
      </c>
      <c r="T43" s="94"/>
      <c r="U43" s="94"/>
      <c r="V43" s="94"/>
      <c r="W43" s="94"/>
      <c r="X43" s="94"/>
      <c r="Y43" s="94"/>
      <c r="Z43" s="93" t="s">
        <v>50</v>
      </c>
      <c r="AA43" s="94"/>
      <c r="AB43" s="94"/>
      <c r="AC43" s="94"/>
      <c r="AD43" s="94"/>
      <c r="AE43" s="93">
        <v>1</v>
      </c>
      <c r="AF43" s="94"/>
      <c r="AG43" s="16">
        <v>44118</v>
      </c>
      <c r="AH43" s="96">
        <v>44482</v>
      </c>
      <c r="AI43" s="94"/>
      <c r="AJ43" s="94"/>
      <c r="AK43" s="93" t="s">
        <v>4</v>
      </c>
      <c r="AL43" s="94"/>
      <c r="AM43" s="97">
        <v>450</v>
      </c>
      <c r="AN43" s="94"/>
      <c r="AO43" s="94"/>
      <c r="AR43" s="6"/>
    </row>
    <row r="44" spans="1:44">
      <c r="A44" s="4"/>
      <c r="E44" s="79"/>
      <c r="F44" s="79"/>
      <c r="G44" s="93" t="s">
        <v>93</v>
      </c>
      <c r="H44" s="94"/>
      <c r="I44" s="94"/>
      <c r="J44" s="94"/>
      <c r="K44" s="93" t="s">
        <v>47</v>
      </c>
      <c r="L44" s="94"/>
      <c r="M44" s="95" t="s">
        <v>68</v>
      </c>
      <c r="N44" s="94"/>
      <c r="O44" s="94"/>
      <c r="P44" s="94"/>
      <c r="Q44" s="94"/>
      <c r="R44" s="94"/>
      <c r="S44" s="93" t="s">
        <v>94</v>
      </c>
      <c r="T44" s="94"/>
      <c r="U44" s="94"/>
      <c r="V44" s="94"/>
      <c r="W44" s="94"/>
      <c r="X44" s="94"/>
      <c r="Y44" s="94"/>
      <c r="Z44" s="93" t="s">
        <v>50</v>
      </c>
      <c r="AA44" s="94"/>
      <c r="AB44" s="94"/>
      <c r="AC44" s="94"/>
      <c r="AD44" s="94"/>
      <c r="AE44" s="93">
        <v>1</v>
      </c>
      <c r="AF44" s="94"/>
      <c r="AG44" s="16">
        <v>44118</v>
      </c>
      <c r="AH44" s="96">
        <v>44482</v>
      </c>
      <c r="AI44" s="94"/>
      <c r="AJ44" s="94"/>
      <c r="AK44" s="93" t="s">
        <v>4</v>
      </c>
      <c r="AL44" s="94"/>
      <c r="AM44" s="97">
        <v>167.76</v>
      </c>
      <c r="AN44" s="94"/>
      <c r="AO44" s="94"/>
      <c r="AR44" s="6"/>
    </row>
    <row r="45" spans="1:44">
      <c r="A45" s="4"/>
      <c r="E45" s="79"/>
      <c r="F45" s="79"/>
      <c r="G45" s="93" t="s">
        <v>95</v>
      </c>
      <c r="H45" s="94"/>
      <c r="I45" s="94"/>
      <c r="J45" s="94"/>
      <c r="K45" s="93" t="s">
        <v>47</v>
      </c>
      <c r="L45" s="94"/>
      <c r="M45" s="95" t="s">
        <v>86</v>
      </c>
      <c r="N45" s="94"/>
      <c r="O45" s="94"/>
      <c r="P45" s="94"/>
      <c r="Q45" s="94"/>
      <c r="R45" s="94"/>
      <c r="S45" s="93" t="s">
        <v>96</v>
      </c>
      <c r="T45" s="94"/>
      <c r="U45" s="94"/>
      <c r="V45" s="94"/>
      <c r="W45" s="94"/>
      <c r="X45" s="94"/>
      <c r="Y45" s="94"/>
      <c r="Z45" s="93" t="s">
        <v>50</v>
      </c>
      <c r="AA45" s="94"/>
      <c r="AB45" s="94"/>
      <c r="AC45" s="94"/>
      <c r="AD45" s="94"/>
      <c r="AE45" s="93">
        <v>1</v>
      </c>
      <c r="AF45" s="94"/>
      <c r="AG45" s="16">
        <v>44118</v>
      </c>
      <c r="AH45" s="96">
        <v>44482</v>
      </c>
      <c r="AI45" s="94"/>
      <c r="AJ45" s="94"/>
      <c r="AK45" s="93" t="s">
        <v>4</v>
      </c>
      <c r="AL45" s="94"/>
      <c r="AM45" s="97">
        <v>167.76</v>
      </c>
      <c r="AN45" s="94"/>
      <c r="AO45" s="94"/>
      <c r="AR45" s="6"/>
    </row>
    <row r="46" spans="1:44">
      <c r="A46" s="4"/>
      <c r="E46" s="79"/>
      <c r="F46" s="79"/>
      <c r="G46" s="93" t="s">
        <v>97</v>
      </c>
      <c r="H46" s="94"/>
      <c r="I46" s="94"/>
      <c r="J46" s="94"/>
      <c r="K46" s="93" t="s">
        <v>47</v>
      </c>
      <c r="L46" s="94"/>
      <c r="M46" s="95" t="s">
        <v>98</v>
      </c>
      <c r="N46" s="94"/>
      <c r="O46" s="94"/>
      <c r="P46" s="94"/>
      <c r="Q46" s="94"/>
      <c r="R46" s="94"/>
      <c r="S46" s="93" t="s">
        <v>99</v>
      </c>
      <c r="T46" s="94"/>
      <c r="U46" s="94"/>
      <c r="V46" s="94"/>
      <c r="W46" s="94"/>
      <c r="X46" s="94"/>
      <c r="Y46" s="94"/>
      <c r="Z46" s="93" t="s">
        <v>50</v>
      </c>
      <c r="AA46" s="94"/>
      <c r="AB46" s="94"/>
      <c r="AC46" s="94"/>
      <c r="AD46" s="94"/>
      <c r="AE46" s="93">
        <v>1</v>
      </c>
      <c r="AF46" s="94"/>
      <c r="AG46" s="16">
        <v>44118</v>
      </c>
      <c r="AH46" s="96">
        <v>44482</v>
      </c>
      <c r="AI46" s="94"/>
      <c r="AJ46" s="94"/>
      <c r="AK46" s="93" t="s">
        <v>4</v>
      </c>
      <c r="AL46" s="94"/>
      <c r="AM46" s="97">
        <v>167.76</v>
      </c>
      <c r="AN46" s="94"/>
      <c r="AO46" s="94"/>
      <c r="AR46" s="6"/>
    </row>
    <row r="47" spans="1:44">
      <c r="A47" s="4"/>
      <c r="E47" s="79"/>
      <c r="F47" s="79"/>
      <c r="G47" s="93" t="s">
        <v>100</v>
      </c>
      <c r="H47" s="94"/>
      <c r="I47" s="94"/>
      <c r="J47" s="94"/>
      <c r="K47" s="93" t="s">
        <v>47</v>
      </c>
      <c r="L47" s="94"/>
      <c r="M47" s="95" t="s">
        <v>68</v>
      </c>
      <c r="N47" s="94"/>
      <c r="O47" s="94"/>
      <c r="P47" s="94"/>
      <c r="Q47" s="94"/>
      <c r="R47" s="94"/>
      <c r="S47" s="93" t="s">
        <v>101</v>
      </c>
      <c r="T47" s="94"/>
      <c r="U47" s="94"/>
      <c r="V47" s="94"/>
      <c r="W47" s="94"/>
      <c r="X47" s="94"/>
      <c r="Y47" s="94"/>
      <c r="Z47" s="93" t="s">
        <v>50</v>
      </c>
      <c r="AA47" s="94"/>
      <c r="AB47" s="94"/>
      <c r="AC47" s="94"/>
      <c r="AD47" s="94"/>
      <c r="AE47" s="93">
        <v>1</v>
      </c>
      <c r="AF47" s="94"/>
      <c r="AG47" s="16">
        <v>44118</v>
      </c>
      <c r="AH47" s="96">
        <v>44482</v>
      </c>
      <c r="AI47" s="94"/>
      <c r="AJ47" s="94"/>
      <c r="AK47" s="93" t="s">
        <v>4</v>
      </c>
      <c r="AL47" s="94"/>
      <c r="AM47" s="97">
        <v>167.76</v>
      </c>
      <c r="AN47" s="94"/>
      <c r="AO47" s="94"/>
      <c r="AR47" s="6"/>
    </row>
    <row r="48" spans="1:44">
      <c r="A48" s="4"/>
      <c r="E48" s="79"/>
      <c r="F48" s="79"/>
      <c r="G48" s="93" t="s">
        <v>102</v>
      </c>
      <c r="H48" s="94"/>
      <c r="I48" s="94"/>
      <c r="J48" s="94"/>
      <c r="K48" s="93" t="s">
        <v>47</v>
      </c>
      <c r="L48" s="94"/>
      <c r="M48" s="95" t="s">
        <v>83</v>
      </c>
      <c r="N48" s="94"/>
      <c r="O48" s="94"/>
      <c r="P48" s="94"/>
      <c r="Q48" s="94"/>
      <c r="R48" s="94"/>
      <c r="S48" s="93" t="s">
        <v>103</v>
      </c>
      <c r="T48" s="94"/>
      <c r="U48" s="94"/>
      <c r="V48" s="94"/>
      <c r="W48" s="94"/>
      <c r="X48" s="94"/>
      <c r="Y48" s="94"/>
      <c r="Z48" s="93" t="s">
        <v>50</v>
      </c>
      <c r="AA48" s="94"/>
      <c r="AB48" s="94"/>
      <c r="AC48" s="94"/>
      <c r="AD48" s="94"/>
      <c r="AE48" s="93">
        <v>1</v>
      </c>
      <c r="AF48" s="94"/>
      <c r="AG48" s="16">
        <v>44118</v>
      </c>
      <c r="AH48" s="96">
        <v>44482</v>
      </c>
      <c r="AI48" s="94"/>
      <c r="AJ48" s="94"/>
      <c r="AK48" s="93" t="s">
        <v>4</v>
      </c>
      <c r="AL48" s="94"/>
      <c r="AM48" s="97">
        <v>167.76</v>
      </c>
      <c r="AN48" s="94"/>
      <c r="AO48" s="94"/>
      <c r="AR48" s="6"/>
    </row>
    <row r="49" spans="1:44" ht="36.200000000000003" customHeight="1">
      <c r="A49" s="4"/>
      <c r="E49" s="89"/>
      <c r="F49" s="79"/>
      <c r="G49" s="98" t="s">
        <v>104</v>
      </c>
      <c r="H49" s="94"/>
      <c r="I49" s="94"/>
      <c r="J49" s="94"/>
      <c r="K49" s="94"/>
      <c r="L49" s="94"/>
      <c r="M49" s="94"/>
      <c r="N49" s="94"/>
      <c r="O49" s="94"/>
      <c r="P49" s="94"/>
      <c r="Q49" s="94"/>
      <c r="R49" s="94"/>
      <c r="S49" s="94"/>
      <c r="T49" s="94"/>
      <c r="U49" s="94"/>
      <c r="V49" s="94"/>
      <c r="W49" s="94"/>
      <c r="X49" s="94"/>
      <c r="Y49" s="94"/>
      <c r="Z49" s="94"/>
      <c r="AA49" s="94"/>
      <c r="AB49" s="94"/>
      <c r="AC49" s="94"/>
      <c r="AD49" s="94"/>
      <c r="AE49" s="94"/>
      <c r="AF49" s="94"/>
      <c r="AG49" s="94"/>
      <c r="AH49" s="94"/>
      <c r="AI49" s="94"/>
      <c r="AJ49" s="94"/>
      <c r="AK49" s="99">
        <v>4338.72</v>
      </c>
      <c r="AL49" s="94"/>
      <c r="AM49" s="94"/>
      <c r="AN49" s="94"/>
      <c r="AO49" s="94"/>
      <c r="AR49" s="6"/>
    </row>
    <row r="50" spans="1:44" ht="409.6" hidden="1" customHeight="1">
      <c r="A50" s="4"/>
      <c r="AR50" s="6"/>
    </row>
    <row r="51" spans="1:44" ht="5.85" customHeight="1">
      <c r="A51" s="4"/>
      <c r="AR51" s="6"/>
    </row>
    <row r="52" spans="1:44" ht="18" customHeight="1">
      <c r="A52" s="4"/>
      <c r="F52" s="100" t="s">
        <v>105</v>
      </c>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R52" s="6"/>
    </row>
    <row r="53" spans="1:44" ht="1.7" customHeight="1">
      <c r="A53" s="4"/>
      <c r="AR53" s="6"/>
    </row>
    <row r="54" spans="1:44" ht="2.25" customHeight="1">
      <c r="A54" s="4"/>
      <c r="AR54" s="6"/>
    </row>
    <row r="55" spans="1:44" ht="32.85" customHeight="1">
      <c r="A55" s="4"/>
      <c r="E55" s="101"/>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R55" s="6"/>
    </row>
    <row r="56" spans="1:44" ht="6.75" customHeight="1">
      <c r="A56" s="4"/>
      <c r="AR56" s="6"/>
    </row>
    <row r="57" spans="1:44" ht="408.95" customHeight="1">
      <c r="A57" s="4"/>
      <c r="C57" s="102" t="s">
        <v>7</v>
      </c>
      <c r="D57" s="79"/>
      <c r="E57" s="79"/>
      <c r="F57" s="79"/>
      <c r="G57" s="79"/>
      <c r="H57" s="79"/>
      <c r="I57" s="79"/>
      <c r="J57" s="79"/>
      <c r="K57" s="79"/>
      <c r="L57" s="79"/>
      <c r="M57" s="79"/>
      <c r="N57" s="79"/>
      <c r="O57" s="79"/>
      <c r="P57" s="79"/>
      <c r="Q57" s="79"/>
      <c r="R57" s="79"/>
      <c r="S57" s="79"/>
      <c r="T57" s="79"/>
      <c r="Y57" s="103" t="s">
        <v>8</v>
      </c>
      <c r="Z57" s="79"/>
      <c r="AA57" s="79"/>
      <c r="AB57" s="79"/>
      <c r="AC57" s="79"/>
      <c r="AD57" s="79"/>
      <c r="AE57" s="79"/>
      <c r="AF57" s="79"/>
      <c r="AG57" s="79"/>
      <c r="AH57" s="79"/>
      <c r="AI57" s="79"/>
      <c r="AJ57" s="79"/>
      <c r="AK57" s="79"/>
      <c r="AL57" s="79"/>
      <c r="AM57" s="79"/>
      <c r="AN57" s="79"/>
      <c r="AO57" s="79"/>
      <c r="AR57" s="6"/>
    </row>
    <row r="58" spans="1:44">
      <c r="A58" s="4"/>
      <c r="C58" s="79"/>
      <c r="D58" s="79"/>
      <c r="E58" s="79"/>
      <c r="F58" s="79"/>
      <c r="G58" s="79"/>
      <c r="H58" s="79"/>
      <c r="I58" s="79"/>
      <c r="J58" s="79"/>
      <c r="K58" s="79"/>
      <c r="L58" s="79"/>
      <c r="M58" s="79"/>
      <c r="N58" s="79"/>
      <c r="O58" s="79"/>
      <c r="P58" s="79"/>
      <c r="Q58" s="79"/>
      <c r="R58" s="79"/>
      <c r="S58" s="79"/>
      <c r="T58" s="79"/>
      <c r="Y58" s="79"/>
      <c r="Z58" s="79"/>
      <c r="AA58" s="79"/>
      <c r="AB58" s="79"/>
      <c r="AC58" s="79"/>
      <c r="AD58" s="79"/>
      <c r="AE58" s="79"/>
      <c r="AF58" s="79"/>
      <c r="AG58" s="79"/>
      <c r="AH58" s="79"/>
      <c r="AI58" s="79"/>
      <c r="AJ58" s="79"/>
      <c r="AK58" s="79"/>
      <c r="AL58" s="79"/>
      <c r="AM58" s="79"/>
      <c r="AN58" s="79"/>
      <c r="AO58" s="79"/>
      <c r="AR58" s="6"/>
    </row>
    <row r="59" spans="1:44" ht="5.0999999999999996" customHeight="1">
      <c r="A59" s="4"/>
      <c r="AR59" s="6"/>
    </row>
    <row r="60" spans="1:44" ht="408.95" customHeight="1">
      <c r="A60" s="4"/>
      <c r="B60" s="104" t="s">
        <v>9</v>
      </c>
      <c r="C60" s="79"/>
      <c r="D60" s="79"/>
      <c r="E60" s="79"/>
      <c r="F60" s="79"/>
      <c r="G60" s="79"/>
      <c r="H60" s="79"/>
      <c r="I60" s="79"/>
      <c r="J60" s="79"/>
      <c r="K60" s="79"/>
      <c r="L60" s="79"/>
      <c r="M60" s="79"/>
      <c r="N60" s="79"/>
      <c r="O60" s="79"/>
      <c r="P60" s="79"/>
      <c r="Q60" s="79"/>
      <c r="R60" s="79"/>
      <c r="S60" s="79"/>
      <c r="V60" s="103" t="s">
        <v>10</v>
      </c>
      <c r="W60" s="79"/>
      <c r="X60" s="79"/>
      <c r="Y60" s="79"/>
      <c r="Z60" s="79"/>
      <c r="AA60" s="79"/>
      <c r="AB60" s="79"/>
      <c r="AC60" s="79"/>
      <c r="AD60" s="79"/>
      <c r="AE60" s="79"/>
      <c r="AF60" s="79"/>
      <c r="AG60" s="79"/>
      <c r="AH60" s="79"/>
      <c r="AI60" s="79"/>
      <c r="AJ60" s="79"/>
      <c r="AK60" s="79"/>
      <c r="AL60" s="79"/>
      <c r="AM60" s="79"/>
      <c r="AN60" s="79"/>
      <c r="AO60" s="79"/>
      <c r="AR60" s="6"/>
    </row>
    <row r="61" spans="1:44">
      <c r="A61" s="4"/>
      <c r="B61" s="79"/>
      <c r="C61" s="79"/>
      <c r="D61" s="79"/>
      <c r="E61" s="79"/>
      <c r="F61" s="79"/>
      <c r="G61" s="79"/>
      <c r="H61" s="79"/>
      <c r="I61" s="79"/>
      <c r="J61" s="79"/>
      <c r="K61" s="79"/>
      <c r="L61" s="79"/>
      <c r="M61" s="79"/>
      <c r="N61" s="79"/>
      <c r="O61" s="79"/>
      <c r="P61" s="79"/>
      <c r="Q61" s="79"/>
      <c r="R61" s="79"/>
      <c r="S61" s="79"/>
      <c r="V61" s="79"/>
      <c r="W61" s="79"/>
      <c r="X61" s="79"/>
      <c r="Y61" s="79"/>
      <c r="Z61" s="79"/>
      <c r="AA61" s="79"/>
      <c r="AB61" s="79"/>
      <c r="AC61" s="79"/>
      <c r="AD61" s="79"/>
      <c r="AE61" s="79"/>
      <c r="AF61" s="79"/>
      <c r="AG61" s="79"/>
      <c r="AH61" s="79"/>
      <c r="AI61" s="79"/>
      <c r="AJ61" s="79"/>
      <c r="AK61" s="79"/>
      <c r="AL61" s="79"/>
      <c r="AM61" s="79"/>
      <c r="AN61" s="79"/>
      <c r="AO61" s="79"/>
      <c r="AR61" s="6"/>
    </row>
    <row r="62" spans="1:44" ht="5.0999999999999996" customHeight="1">
      <c r="A62" s="4"/>
      <c r="AR62" s="6"/>
    </row>
    <row r="63" spans="1:44" ht="9.1999999999999993" customHeight="1">
      <c r="A63" s="4"/>
      <c r="AR63" s="6"/>
    </row>
    <row r="64" spans="1:44" ht="36" customHeight="1">
      <c r="A64" s="4"/>
      <c r="B64" s="105" t="s">
        <v>11</v>
      </c>
      <c r="C64" s="79"/>
      <c r="D64" s="79"/>
      <c r="E64" s="79"/>
      <c r="F64" s="79"/>
      <c r="G64" s="79"/>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R64" s="6"/>
    </row>
    <row r="65" spans="1:44" ht="11.65" customHeight="1">
      <c r="A65" s="4"/>
      <c r="AR65" s="6"/>
    </row>
    <row r="66" spans="1:44" ht="22.9" customHeight="1">
      <c r="A66" s="4"/>
      <c r="C66" s="106" t="s">
        <v>106</v>
      </c>
      <c r="D66" s="79"/>
      <c r="E66" s="79"/>
      <c r="F66" s="79"/>
      <c r="G66" s="79"/>
      <c r="H66" s="79"/>
      <c r="I66" s="79"/>
      <c r="J66" s="79"/>
      <c r="K66" s="79"/>
      <c r="L66" s="79"/>
      <c r="M66" s="79"/>
      <c r="N66" s="79"/>
      <c r="O66" s="79"/>
      <c r="P66" s="79"/>
      <c r="Q66" s="79"/>
      <c r="R66" s="79"/>
      <c r="S66" s="79"/>
      <c r="T66" s="79"/>
      <c r="U66" s="79"/>
      <c r="V66" s="79"/>
      <c r="X66" s="106" t="s">
        <v>106</v>
      </c>
      <c r="Y66" s="79"/>
      <c r="Z66" s="79"/>
      <c r="AA66" s="79"/>
      <c r="AB66" s="79"/>
      <c r="AC66" s="79"/>
      <c r="AD66" s="79"/>
      <c r="AE66" s="79"/>
      <c r="AF66" s="79"/>
      <c r="AG66" s="79"/>
      <c r="AH66" s="79"/>
      <c r="AI66" s="79"/>
      <c r="AJ66" s="79"/>
      <c r="AK66" s="79"/>
      <c r="AL66" s="79"/>
      <c r="AM66" s="79"/>
      <c r="AN66" s="79"/>
      <c r="AO66" s="79"/>
      <c r="AP66" s="79"/>
      <c r="AR66" s="6"/>
    </row>
    <row r="67" spans="1:44" ht="24.4" customHeight="1">
      <c r="A67" s="4"/>
      <c r="C67" s="107" t="s">
        <v>15</v>
      </c>
      <c r="D67" s="79"/>
      <c r="E67" s="79"/>
      <c r="F67" s="79"/>
      <c r="G67" s="79"/>
      <c r="H67" s="79"/>
      <c r="I67" s="79"/>
      <c r="J67" s="79"/>
      <c r="K67" s="79"/>
      <c r="L67" s="79"/>
      <c r="M67" s="79"/>
      <c r="N67" s="79"/>
      <c r="O67" s="79"/>
      <c r="P67" s="79"/>
      <c r="Q67" s="79"/>
      <c r="R67" s="79"/>
      <c r="S67" s="79"/>
      <c r="T67" s="79"/>
      <c r="U67" s="79"/>
      <c r="V67" s="79"/>
      <c r="X67" s="107" t="s">
        <v>107</v>
      </c>
      <c r="Y67" s="79"/>
      <c r="Z67" s="79"/>
      <c r="AA67" s="79"/>
      <c r="AB67" s="79"/>
      <c r="AC67" s="79"/>
      <c r="AD67" s="79"/>
      <c r="AE67" s="79"/>
      <c r="AF67" s="79"/>
      <c r="AG67" s="79"/>
      <c r="AH67" s="79"/>
      <c r="AI67" s="79"/>
      <c r="AJ67" s="79"/>
      <c r="AK67" s="79"/>
      <c r="AL67" s="79"/>
      <c r="AM67" s="79"/>
      <c r="AN67" s="79"/>
      <c r="AO67" s="79"/>
      <c r="AP67" s="79"/>
      <c r="AR67" s="6"/>
    </row>
    <row r="68" spans="1:44" ht="47.25" customHeight="1">
      <c r="A68" s="4"/>
      <c r="C68" s="108" t="s">
        <v>12</v>
      </c>
      <c r="D68" s="79"/>
      <c r="E68" s="79"/>
      <c r="F68" s="79"/>
      <c r="G68" s="79"/>
      <c r="H68" s="79"/>
      <c r="I68" s="79"/>
      <c r="J68" s="79"/>
      <c r="K68" s="79"/>
      <c r="L68" s="79"/>
      <c r="M68" s="79"/>
      <c r="N68" s="79"/>
      <c r="O68" s="79"/>
      <c r="P68" s="79"/>
      <c r="Q68" s="79"/>
      <c r="R68" s="79"/>
      <c r="S68" s="79"/>
      <c r="T68" s="79"/>
      <c r="U68" s="79"/>
      <c r="V68" s="79"/>
      <c r="X68" s="108" t="s">
        <v>13</v>
      </c>
      <c r="Y68" s="79"/>
      <c r="Z68" s="79"/>
      <c r="AA68" s="79"/>
      <c r="AB68" s="79"/>
      <c r="AC68" s="79"/>
      <c r="AD68" s="79"/>
      <c r="AE68" s="79"/>
      <c r="AF68" s="79"/>
      <c r="AG68" s="79"/>
      <c r="AH68" s="79"/>
      <c r="AI68" s="79"/>
      <c r="AJ68" s="79"/>
      <c r="AK68" s="79"/>
      <c r="AL68" s="79"/>
      <c r="AM68" s="79"/>
      <c r="AN68" s="79"/>
      <c r="AO68" s="79"/>
      <c r="AP68" s="79"/>
      <c r="AR68" s="6"/>
    </row>
    <row r="69" spans="1:44" ht="21" customHeight="1">
      <c r="A69" s="4"/>
      <c r="AR69" s="6"/>
    </row>
    <row r="70" spans="1:44" ht="29.65" customHeight="1">
      <c r="A70" s="4"/>
      <c r="J70" s="109" t="s">
        <v>108</v>
      </c>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R70" s="6"/>
    </row>
    <row r="71" spans="1:44" ht="61.9" customHeight="1">
      <c r="A71" s="4"/>
      <c r="J71" s="110"/>
      <c r="K71" s="79"/>
      <c r="L71" s="79"/>
      <c r="M71" s="79"/>
      <c r="N71" s="103" t="s">
        <v>109</v>
      </c>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R71" s="6"/>
    </row>
    <row r="72" spans="1:44" ht="12.2" customHeight="1">
      <c r="A72" s="4"/>
      <c r="AR72" s="6"/>
    </row>
    <row r="73" spans="1:44" ht="409.6" hidden="1" customHeight="1"/>
  </sheetData>
  <mergeCells count="285">
    <mergeCell ref="B64:AO64"/>
    <mergeCell ref="C66:V66"/>
    <mergeCell ref="X66:AP66"/>
    <mergeCell ref="C67:V67"/>
    <mergeCell ref="X67:AP67"/>
    <mergeCell ref="C68:V68"/>
    <mergeCell ref="X68:AP68"/>
    <mergeCell ref="J70:AM70"/>
    <mergeCell ref="J71:M71"/>
    <mergeCell ref="N71:AM71"/>
    <mergeCell ref="E49:F49"/>
    <mergeCell ref="G49:AJ49"/>
    <mergeCell ref="AK49:AO49"/>
    <mergeCell ref="F52:AO52"/>
    <mergeCell ref="E55:AO55"/>
    <mergeCell ref="C57:T58"/>
    <mergeCell ref="Y57:AO58"/>
    <mergeCell ref="B60:S61"/>
    <mergeCell ref="V60:AO61"/>
    <mergeCell ref="G48:J48"/>
    <mergeCell ref="K48:L48"/>
    <mergeCell ref="M48:R48"/>
    <mergeCell ref="S48:Y48"/>
    <mergeCell ref="Z48:AD48"/>
    <mergeCell ref="AE48:AF48"/>
    <mergeCell ref="AH48:AJ48"/>
    <mergeCell ref="AK48:AL48"/>
    <mergeCell ref="AM48:AO48"/>
    <mergeCell ref="G47:J47"/>
    <mergeCell ref="K47:L47"/>
    <mergeCell ref="M47:R47"/>
    <mergeCell ref="S47:Y47"/>
    <mergeCell ref="Z47:AD47"/>
    <mergeCell ref="AE47:AF47"/>
    <mergeCell ref="AH47:AJ47"/>
    <mergeCell ref="AK47:AL47"/>
    <mergeCell ref="AM47:AO47"/>
    <mergeCell ref="G46:J46"/>
    <mergeCell ref="K46:L46"/>
    <mergeCell ref="M46:R46"/>
    <mergeCell ref="S46:Y46"/>
    <mergeCell ref="Z46:AD46"/>
    <mergeCell ref="AE46:AF46"/>
    <mergeCell ref="AH46:AJ46"/>
    <mergeCell ref="AK46:AL46"/>
    <mergeCell ref="AM46:AO46"/>
    <mergeCell ref="G45:J45"/>
    <mergeCell ref="K45:L45"/>
    <mergeCell ref="M45:R45"/>
    <mergeCell ref="S45:Y45"/>
    <mergeCell ref="Z45:AD45"/>
    <mergeCell ref="AE45:AF45"/>
    <mergeCell ref="AH45:AJ45"/>
    <mergeCell ref="AK45:AL45"/>
    <mergeCell ref="AM45:AO45"/>
    <mergeCell ref="G44:J44"/>
    <mergeCell ref="K44:L44"/>
    <mergeCell ref="M44:R44"/>
    <mergeCell ref="S44:Y44"/>
    <mergeCell ref="Z44:AD44"/>
    <mergeCell ref="AE44:AF44"/>
    <mergeCell ref="AH44:AJ44"/>
    <mergeCell ref="AK44:AL44"/>
    <mergeCell ref="AM44:AO44"/>
    <mergeCell ref="G43:J43"/>
    <mergeCell ref="K43:L43"/>
    <mergeCell ref="M43:R43"/>
    <mergeCell ref="S43:Y43"/>
    <mergeCell ref="Z43:AD43"/>
    <mergeCell ref="AE43:AF43"/>
    <mergeCell ref="AH43:AJ43"/>
    <mergeCell ref="AK43:AL43"/>
    <mergeCell ref="AM43:AO43"/>
    <mergeCell ref="G42:J42"/>
    <mergeCell ref="K42:L42"/>
    <mergeCell ref="M42:R42"/>
    <mergeCell ref="S42:Y42"/>
    <mergeCell ref="Z42:AD42"/>
    <mergeCell ref="AE42:AF42"/>
    <mergeCell ref="AH42:AJ42"/>
    <mergeCell ref="AK42:AL42"/>
    <mergeCell ref="AM42:AO42"/>
    <mergeCell ref="G41:J41"/>
    <mergeCell ref="K41:L41"/>
    <mergeCell ref="M41:R41"/>
    <mergeCell ref="S41:Y41"/>
    <mergeCell ref="Z41:AD41"/>
    <mergeCell ref="AE41:AF41"/>
    <mergeCell ref="AH41:AJ41"/>
    <mergeCell ref="AK41:AL41"/>
    <mergeCell ref="AM41:AO41"/>
    <mergeCell ref="G40:J40"/>
    <mergeCell ref="K40:L40"/>
    <mergeCell ref="M40:R40"/>
    <mergeCell ref="S40:Y40"/>
    <mergeCell ref="Z40:AD40"/>
    <mergeCell ref="AE40:AF40"/>
    <mergeCell ref="AH40:AJ40"/>
    <mergeCell ref="AK40:AL40"/>
    <mergeCell ref="AM40:AO40"/>
    <mergeCell ref="G39:J39"/>
    <mergeCell ref="K39:L39"/>
    <mergeCell ref="M39:R39"/>
    <mergeCell ref="S39:Y39"/>
    <mergeCell ref="Z39:AD39"/>
    <mergeCell ref="AE39:AF39"/>
    <mergeCell ref="AH39:AJ39"/>
    <mergeCell ref="AK39:AL39"/>
    <mergeCell ref="AM39:AO39"/>
    <mergeCell ref="G38:J38"/>
    <mergeCell ref="K38:L38"/>
    <mergeCell ref="M38:R38"/>
    <mergeCell ref="S38:Y38"/>
    <mergeCell ref="Z38:AD38"/>
    <mergeCell ref="AE38:AF38"/>
    <mergeCell ref="AH38:AJ38"/>
    <mergeCell ref="AK38:AL38"/>
    <mergeCell ref="AM38:AO38"/>
    <mergeCell ref="G37:J37"/>
    <mergeCell ref="K37:L37"/>
    <mergeCell ref="M37:R37"/>
    <mergeCell ref="S37:Y37"/>
    <mergeCell ref="Z37:AD37"/>
    <mergeCell ref="AE37:AF37"/>
    <mergeCell ref="AH37:AJ37"/>
    <mergeCell ref="AK37:AL37"/>
    <mergeCell ref="AM37:AO37"/>
    <mergeCell ref="M35:R35"/>
    <mergeCell ref="S35:Y35"/>
    <mergeCell ref="Z35:AD35"/>
    <mergeCell ref="AE35:AF35"/>
    <mergeCell ref="AH35:AJ35"/>
    <mergeCell ref="AK35:AL35"/>
    <mergeCell ref="AM35:AO35"/>
    <mergeCell ref="G36:J36"/>
    <mergeCell ref="K36:L36"/>
    <mergeCell ref="M36:R36"/>
    <mergeCell ref="S36:Y36"/>
    <mergeCell ref="Z36:AD36"/>
    <mergeCell ref="AE36:AF36"/>
    <mergeCell ref="AH36:AJ36"/>
    <mergeCell ref="AK36:AL36"/>
    <mergeCell ref="AM36:AO36"/>
    <mergeCell ref="E32:F48"/>
    <mergeCell ref="G32:AJ32"/>
    <mergeCell ref="AK32:AL32"/>
    <mergeCell ref="AM32:AO32"/>
    <mergeCell ref="G33:J33"/>
    <mergeCell ref="K33:L33"/>
    <mergeCell ref="M33:R33"/>
    <mergeCell ref="S33:Y33"/>
    <mergeCell ref="Z33:AD33"/>
    <mergeCell ref="AE33:AF33"/>
    <mergeCell ref="AH33:AJ33"/>
    <mergeCell ref="AK33:AL33"/>
    <mergeCell ref="AM33:AO33"/>
    <mergeCell ref="G34:J34"/>
    <mergeCell ref="K34:L34"/>
    <mergeCell ref="M34:R34"/>
    <mergeCell ref="S34:Y34"/>
    <mergeCell ref="Z34:AD34"/>
    <mergeCell ref="AE34:AF34"/>
    <mergeCell ref="AH34:AJ34"/>
    <mergeCell ref="AK34:AL34"/>
    <mergeCell ref="AM34:AO34"/>
    <mergeCell ref="G35:J35"/>
    <mergeCell ref="K35:L35"/>
    <mergeCell ref="E29:F31"/>
    <mergeCell ref="G29:AJ29"/>
    <mergeCell ref="AK29:AL29"/>
    <mergeCell ref="AM29:AO29"/>
    <mergeCell ref="G30:J30"/>
    <mergeCell ref="K30:L30"/>
    <mergeCell ref="M30:R30"/>
    <mergeCell ref="S30:Y30"/>
    <mergeCell ref="Z30:AD30"/>
    <mergeCell ref="AE30:AF30"/>
    <mergeCell ref="AH30:AJ30"/>
    <mergeCell ref="AK30:AL30"/>
    <mergeCell ref="AM30:AO30"/>
    <mergeCell ref="G31:J31"/>
    <mergeCell ref="K31:L31"/>
    <mergeCell ref="M31:R31"/>
    <mergeCell ref="S31:Y31"/>
    <mergeCell ref="Z31:AD31"/>
    <mergeCell ref="AE31:AF31"/>
    <mergeCell ref="AH31:AJ31"/>
    <mergeCell ref="AK31:AL31"/>
    <mergeCell ref="AM31:AO31"/>
    <mergeCell ref="G28:J28"/>
    <mergeCell ref="K28:L28"/>
    <mergeCell ref="M28:R28"/>
    <mergeCell ref="S28:Y28"/>
    <mergeCell ref="Z28:AD28"/>
    <mergeCell ref="AE28:AF28"/>
    <mergeCell ref="AH28:AJ28"/>
    <mergeCell ref="AK28:AL28"/>
    <mergeCell ref="AM28:AO28"/>
    <mergeCell ref="G27:J27"/>
    <mergeCell ref="K27:L27"/>
    <mergeCell ref="M27:R27"/>
    <mergeCell ref="S27:Y27"/>
    <mergeCell ref="Z27:AD27"/>
    <mergeCell ref="AE27:AF27"/>
    <mergeCell ref="AH27:AJ27"/>
    <mergeCell ref="AK27:AL27"/>
    <mergeCell ref="AM27:AO27"/>
    <mergeCell ref="G26:J26"/>
    <mergeCell ref="K26:L26"/>
    <mergeCell ref="M26:R26"/>
    <mergeCell ref="S26:Y26"/>
    <mergeCell ref="Z26:AD26"/>
    <mergeCell ref="AE26:AF26"/>
    <mergeCell ref="AH26:AJ26"/>
    <mergeCell ref="AK26:AL26"/>
    <mergeCell ref="AM26:AO26"/>
    <mergeCell ref="G25:J25"/>
    <mergeCell ref="K25:L25"/>
    <mergeCell ref="M25:R25"/>
    <mergeCell ref="S25:Y25"/>
    <mergeCell ref="Z25:AD25"/>
    <mergeCell ref="AE25:AF25"/>
    <mergeCell ref="AH25:AJ25"/>
    <mergeCell ref="AK25:AL25"/>
    <mergeCell ref="AM25:AO25"/>
    <mergeCell ref="AH23:AJ23"/>
    <mergeCell ref="AK23:AL23"/>
    <mergeCell ref="AM23:AO23"/>
    <mergeCell ref="G24:J24"/>
    <mergeCell ref="K24:L24"/>
    <mergeCell ref="M24:R24"/>
    <mergeCell ref="S24:Y24"/>
    <mergeCell ref="Z24:AD24"/>
    <mergeCell ref="AE24:AF24"/>
    <mergeCell ref="AH24:AJ24"/>
    <mergeCell ref="AK24:AL24"/>
    <mergeCell ref="AM24:AO24"/>
    <mergeCell ref="AL15:AQ16"/>
    <mergeCell ref="AB16:AE18"/>
    <mergeCell ref="AF16:AH18"/>
    <mergeCell ref="AI17:AK19"/>
    <mergeCell ref="AL17:AQ19"/>
    <mergeCell ref="E21:F28"/>
    <mergeCell ref="G21:AJ21"/>
    <mergeCell ref="AK21:AL21"/>
    <mergeCell ref="AM21:AO21"/>
    <mergeCell ref="G22:J22"/>
    <mergeCell ref="K22:L22"/>
    <mergeCell ref="M22:R22"/>
    <mergeCell ref="S22:Y22"/>
    <mergeCell ref="Z22:AD22"/>
    <mergeCell ref="AE22:AF22"/>
    <mergeCell ref="AH22:AJ22"/>
    <mergeCell ref="AK22:AL22"/>
    <mergeCell ref="AM22:AO22"/>
    <mergeCell ref="G23:J23"/>
    <mergeCell ref="K23:L23"/>
    <mergeCell ref="M23:R23"/>
    <mergeCell ref="S23:Y23"/>
    <mergeCell ref="Z23:AD23"/>
    <mergeCell ref="AE23:AF23"/>
    <mergeCell ref="AC1:AO1"/>
    <mergeCell ref="I3:N4"/>
    <mergeCell ref="AC4:AO4"/>
    <mergeCell ref="H9:K11"/>
    <mergeCell ref="L9:O11"/>
    <mergeCell ref="Q9:Q12"/>
    <mergeCell ref="R9:V12"/>
    <mergeCell ref="AB9:AE9"/>
    <mergeCell ref="AF9:AH9"/>
    <mergeCell ref="AI9:AK11"/>
    <mergeCell ref="AL9:AQ11"/>
    <mergeCell ref="AB10:AE10"/>
    <mergeCell ref="AF10:AH10"/>
    <mergeCell ref="AB11:AE13"/>
    <mergeCell ref="AF11:AH13"/>
    <mergeCell ref="H12:K16"/>
    <mergeCell ref="L12:O16"/>
    <mergeCell ref="AI12:AK14"/>
    <mergeCell ref="AL12:AQ14"/>
    <mergeCell ref="Q13:Q17"/>
    <mergeCell ref="R13:V17"/>
    <mergeCell ref="AB14:AE15"/>
    <mergeCell ref="AF14:AH15"/>
    <mergeCell ref="AI15:AK16"/>
  </mergeCells>
  <phoneticPr fontId="0" type="noConversion"/>
  <hyperlinks>
    <hyperlink ref="B64" r:id="rId1" xr:uid="{00000000-0004-0000-0100-000000000000}"/>
  </hyperlinks>
  <pageMargins left="0.25" right="0.25" top="0.25" bottom="0.92582992125984254" header="0.25" footer="0.25"/>
  <pageSetup orientation="landscape" horizontalDpi="0" verticalDpi="0"/>
  <headerFooter alignWithMargins="0">
    <oddFooter xml:space="preserve">&amp;L&amp;"Open Sans"&amp;9 Park Place Technologies Ltd.
Registration #: 09398203
VAT #: GB336276491 &amp;C&amp;"Open Sans"&amp;9 6 Mitre Passage, 7th Floor
London   SE10 0ER
United Kingdom &amp;R&amp;"Open Sans"&amp;9 Phone: +44.0.845.643.1180
http://www.parkplacetechnologies.co.uk 
Page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0B411859D216409FA6ABC47E800CE3" ma:contentTypeVersion="12" ma:contentTypeDescription="Create a new document." ma:contentTypeScope="" ma:versionID="1acbec1a17eff29dee1d8797474b8669">
  <xsd:schema xmlns:xsd="http://www.w3.org/2001/XMLSchema" xmlns:xs="http://www.w3.org/2001/XMLSchema" xmlns:p="http://schemas.microsoft.com/office/2006/metadata/properties" xmlns:ns2="3cbdadf1-f63e-4987-a829-3ca329688f5f" xmlns:ns3="9c2b88eb-829d-43eb-8bd4-06ff12582da1" targetNamespace="http://schemas.microsoft.com/office/2006/metadata/properties" ma:root="true" ma:fieldsID="836f37ba8ef6d5521be68e976642b7a7" ns2:_="" ns3:_="">
    <xsd:import namespace="3cbdadf1-f63e-4987-a829-3ca329688f5f"/>
    <xsd:import namespace="9c2b88eb-829d-43eb-8bd4-06ff12582da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bdadf1-f63e-4987-a829-3ca329688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c2b88eb-829d-43eb-8bd4-06ff12582da1"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86EED25-D0D5-4912-94BD-BCEBE32918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bdadf1-f63e-4987-a829-3ca329688f5f"/>
    <ds:schemaRef ds:uri="9c2b88eb-829d-43eb-8bd4-06ff12582d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06C92B1-99A4-4D43-835C-9B494AAC34E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159FF288-67BE-467F-8F59-B0BE995059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Quote_PPT</vt:lpstr>
      <vt:lpstr>PPT_Quote_Equipment_Schedule</vt:lpstr>
      <vt:lpstr>Address</vt:lpstr>
      <vt:lpstr>Agreement_Number</vt:lpstr>
      <vt:lpstr>Bill_Frequency</vt:lpstr>
      <vt:lpstr>Bill_To</vt:lpstr>
      <vt:lpstr>Company</vt:lpstr>
      <vt:lpstr>Contact</vt:lpstr>
      <vt:lpstr>Coverage_Start</vt:lpstr>
      <vt:lpstr>Currency</vt:lpstr>
      <vt:lpstr>DESCRIPTION</vt:lpstr>
      <vt:lpstr>END</vt:lpstr>
      <vt:lpstr>HOST</vt:lpstr>
      <vt:lpstr>LINE</vt:lpstr>
      <vt:lpstr>Location</vt:lpstr>
      <vt:lpstr>OEM</vt:lpstr>
      <vt:lpstr>PART_NUMBER</vt:lpstr>
      <vt:lpstr>Payment_Terms</vt:lpstr>
      <vt:lpstr>PPT_Legal_Entity</vt:lpstr>
      <vt:lpstr>PPT_REP</vt:lpstr>
      <vt:lpstr>Pricing_valid</vt:lpstr>
      <vt:lpstr>Quote_PPT!Print_Area</vt:lpstr>
      <vt:lpstr>PPT_Quote_Equipment_Schedule!Print_Titles</vt:lpstr>
      <vt:lpstr>Quote_PPT!Print_Titles</vt:lpstr>
      <vt:lpstr>QTY</vt:lpstr>
      <vt:lpstr>SCHEDULE</vt:lpstr>
      <vt:lpstr>Schedule_For</vt:lpstr>
      <vt:lpstr>Schedule_Type</vt:lpstr>
      <vt:lpstr>SERIAL</vt:lpstr>
      <vt:lpstr>SLA</vt:lpstr>
      <vt:lpstr>START</vt:lpstr>
      <vt:lpstr>STATUS</vt:lpstr>
      <vt:lpstr>Term_End</vt:lpstr>
      <vt:lpstr>Term_Start</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2020-08-10T09:44:29Z</dcterms:created>
  <dcterms:modified xsi:type="dcterms:W3CDTF">2020-08-10T10:16:23Z</dcterms:modified>
</cp:coreProperties>
</file>