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<sst xmlns="http://schemas.openxmlformats.org/spreadsheetml/2006/main" count="390" uniqueCount="390">
  <si>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</si>
  <si>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</si>
  <si>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</si>
  <si>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</si>
  <si>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</si>
  <si>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</si>
  <si>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</si>
  <si>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</si>
  <si>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Appelsiner store (Spa)                  </t>
  </si>
  <si>
    <t xml:space="preserve">Bananer (Cos)                           </t>
  </si>
  <si>
    <t xml:space="preserve">Citroner -små kasser- (RSA)             </t>
  </si>
  <si>
    <t xml:space="preserve">Clementin (Mar)                         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</si>
  <si>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</si>
  <si>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</si>
  <si>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</si>
  <si>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Æbler Elstar Danske (Dan)               </t>
  </si>
  <si>
    <t xml:space="preserve">Ananas Store Sweet (Cos)                </t>
  </si>
  <si>
    <t xml:space="preserve">Blommer røde (Rsa)                      </t>
  </si>
  <si>
    <t xml:space="preserve">Figner friske (Bra)                     </t>
  </si>
  <si>
    <t xml:space="preserve">Melon Vand (Pan)                        </t>
  </si>
  <si>
    <t xml:space="preserve">Melon galia (Spa)                       </t>
  </si>
  <si>
    <t xml:space="preserve">Melon honning (Bra)                     </t>
  </si>
  <si>
    <t xml:space="preserve">Melon Grøn Frøskind (Cos)               </t>
  </si>
  <si>
    <t xml:space="preserve">Melon Cantaloupe (Bra)                  </t>
  </si>
  <si>
    <t xml:space="preserve">Mango Ready to eat (Bra)                </t>
  </si>
  <si>
    <t xml:space="preserve">Pærer Conference (Hol)                  </t>
  </si>
  <si>
    <t xml:space="preserve">Pærer Lucas 60/70mm (Hol)               </t>
  </si>
  <si>
    <t xml:space="preserve">Pærer Packhams (RSA)                    </t>
  </si>
  <si>
    <t xml:space="preserve">Lime (Bra)                              </t>
  </si>
  <si>
    <t xml:space="preserve">Tomater cherry løse (Mar)               </t>
  </si>
  <si>
    <t xml:space="preserve">Tomat m/stilk (Hol)                     </t>
  </si>
  <si>
    <t xml:space="preserve">Tomater bøf (Tyr)                       </t>
  </si>
  <si>
    <t xml:space="preserve">Tomater  57/67 (Hol)                    </t>
  </si>
  <si>
    <t xml:space="preserve">Tomat dadel løse (Mar)                  </t>
  </si>
  <si>
    <t xml:space="preserve">Bolsjebeder løse (Dan)                  </t>
  </si>
  <si>
    <t xml:space="preserve">Gulebeder løse (Dan)                    </t>
  </si>
  <si>
    <t xml:space="preserve">Persillerod løse -5kg- (Tys)            </t>
  </si>
  <si>
    <t xml:space="preserve">Agurk krumme u/film Cat II (Hol)        </t>
  </si>
  <si>
    <t xml:space="preserve">Agurk u/f små ks Holland (Hol)          </t>
  </si>
  <si>
    <t xml:space="preserve">Asparges Grøn bundter 500g (Ita)        </t>
  </si>
  <si>
    <t xml:space="preserve">Auberginer (Hol)                        </t>
  </si>
  <si>
    <t xml:space="preserve">Avocado Ready to eat (Per)              </t>
  </si>
  <si>
    <t xml:space="preserve">Blomkål (Fra)                           </t>
  </si>
  <si>
    <t xml:space="preserve">Squash grøn (Spa)                       </t>
  </si>
  <si>
    <t xml:space="preserve">Squash grøn Runde (Spa)                 </t>
  </si>
  <si>
    <t xml:space="preserve">Palmekål (Alb)                          </t>
  </si>
  <si>
    <t xml:space="preserve">Bønner snit (Mar)                       </t>
  </si>
  <si>
    <t xml:space="preserve">Peber rød 80/100 (Hol)                  </t>
  </si>
  <si>
    <t xml:space="preserve">Peber gul 80/100 (Hol)                  </t>
  </si>
  <si>
    <t xml:space="preserve">Peber orange 80/100 (Hol)               </t>
  </si>
  <si>
    <t xml:space="preserve">Peber Habanero chili (Mar)              </t>
  </si>
  <si>
    <t xml:space="preserve">Peber chili rød (Tyr)                   </t>
  </si>
  <si>
    <t xml:space="preserve">Peber snack rød (Tyr)                   </t>
  </si>
  <si>
    <t xml:space="preserve">Peber chili mix (Hol)                   </t>
  </si>
  <si>
    <t xml:space="preserve">Radiser m/top aflange (Hol)             </t>
  </si>
  <si>
    <t xml:space="preserve">Radiser runde m. Top (Tys)              </t>
  </si>
  <si>
    <t xml:space="preserve">Radiser et kilo cat II (Hol)            </t>
  </si>
  <si>
    <t xml:space="preserve">Spinat baby løs Ready to eat (Ita)      </t>
  </si>
  <si>
    <t xml:space="preserve">Rosenkål (Hol)                          </t>
  </si>
  <si>
    <t xml:space="preserve">Porrer i bdt (Dan)                      </t>
  </si>
  <si>
    <t xml:space="preserve">Østershatte (Hol)                       </t>
  </si>
  <si>
    <t xml:space="preserve">Champignon u/ rod (Pol/Lit)             </t>
  </si>
  <si>
    <t xml:space="preserve">Porto bello (Lit)                       </t>
  </si>
  <si>
    <t xml:space="preserve">Bøgehatte brune (Kina)                  </t>
  </si>
  <si>
    <t xml:space="preserve">Markchampignon (Pol/Lit)                </t>
  </si>
  <si>
    <t xml:space="preserve">Spidskål (Hol)                          </t>
  </si>
  <si>
    <t xml:space="preserve">Spidskål røde (Alb)                     </t>
  </si>
  <si>
    <t xml:space="preserve">Grønkål skyllet og hakket (Dan)         </t>
  </si>
  <si>
    <t xml:space="preserve">Ingefær (Kina)                          </t>
  </si>
  <si>
    <t xml:space="preserve">Gulerødder jævne (Dan)                  </t>
  </si>
  <si>
    <t xml:space="preserve">Gulerødder Lilla (Hol)                  </t>
  </si>
  <si>
    <t xml:space="preserve">Hvidløg pillede 1kg (Spa)               </t>
  </si>
  <si>
    <t xml:space="preserve">Kartofler bage (Dan)                    </t>
  </si>
  <si>
    <t>Kartofler vaskede små 7 kg 32-38mm (Egy)</t>
  </si>
  <si>
    <t xml:space="preserve">Løg (Dan)                               </t>
  </si>
  <si>
    <t xml:space="preserve">Løg store (Dan)                         </t>
  </si>
  <si>
    <t xml:space="preserve">Forårsløg (Tys)                         </t>
  </si>
  <si>
    <t xml:space="preserve">Rødløg (Dan)                            </t>
  </si>
  <si>
    <t xml:space="preserve">Rød salat (Ita)                         </t>
  </si>
  <si>
    <t xml:space="preserve">Romainesalat (Spa)                      </t>
  </si>
  <si>
    <t xml:space="preserve">Frisee salat (Spa)                      </t>
  </si>
  <si>
    <t>Rucola salat løs 2x500g Ready to eat (It</t>
  </si>
  <si>
    <t xml:space="preserve">Radicchio Rosa (Ita)                    </t>
  </si>
  <si>
    <t xml:space="preserve">Iceberg (Spa)                           </t>
  </si>
  <si>
    <t xml:space="preserve">Lollo bionda (Dan)                      </t>
  </si>
  <si>
    <t xml:space="preserve">Lollo rosa (Dan)                        </t>
  </si>
  <si>
    <t xml:space="preserve">Frillice (Alb)                          </t>
  </si>
  <si>
    <t xml:space="preserve">Baby salat mix løs  2x500g Ready to eat </t>
  </si>
  <si>
    <t xml:space="preserve">Kinakål (Alb)                           </t>
  </si>
  <si>
    <t xml:space="preserve">Mizuna salat løs 2x500g (Ita)           </t>
  </si>
  <si>
    <t xml:space="preserve">Shanghai Pak Choy (Ita)                 </t>
  </si>
  <si>
    <t xml:space="preserve">Skræl Løg 5kg JGH (Dan)                 </t>
  </si>
  <si>
    <t xml:space="preserve">Skræl Rødløg 5kg JGH (Dan)              </t>
  </si>
  <si>
    <t xml:space="preserve">Dild  150g bundt (Ita)                  </t>
  </si>
  <si>
    <t xml:space="preserve">Hotelkarse (Dan)                        </t>
  </si>
  <si>
    <t xml:space="preserve">Brøndkarse (Dan)                        </t>
  </si>
  <si>
    <t xml:space="preserve">Karse 4 stk m/låg (Dan)                 </t>
  </si>
  <si>
    <t xml:space="preserve">Persille bred 200g bundt (Ita)          </t>
  </si>
  <si>
    <t xml:space="preserve">Persille bred 5 kg hel kasse (Ita)      </t>
  </si>
  <si>
    <t xml:space="preserve">Persille krus 5 kg hel kasse (Ita)      </t>
  </si>
  <si>
    <t xml:space="preserve">Sennep Rød Micro-Greens (Dan)           </t>
  </si>
  <si>
    <t xml:space="preserve">Ærteskud Micro-Greens (Dan)             </t>
  </si>
  <si>
    <t xml:space="preserve">Purløg 100g bundt (Ken)                 </t>
  </si>
  <si>
    <t xml:space="preserve">Ærteskud løst 2x500g (Ita)              </t>
  </si>
  <si>
    <t xml:space="preserve">Spiseblomst mix små ca.20-40st (Spa)    </t>
  </si>
  <si>
    <t>Spiseblomst Biblomme 10stk Hvid-Lilla (S</t>
  </si>
  <si>
    <t xml:space="preserve">Basilikum Gr 75g bundt (Ken)            </t>
  </si>
  <si>
    <t xml:space="preserve">Oregano 75g bundt (Ken)     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</si>
  <si>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</si>
  <si>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</si>
  <si>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</si>
  <si>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</si>
  <si>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</si>
  <si>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</si>
  <si>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Marokkansk Mynte 75g bundt (Mar)        </t>
  </si>
  <si>
    <t xml:space="preserve">Alm Mynte 75g bundt (Ken)               </t>
  </si>
  <si>
    <t xml:space="preserve">Citrontimian 75g bundt (Ken)            </t>
  </si>
  <si>
    <t xml:space="preserve">Basilikum Grøn kg et kg (Ken)           </t>
  </si>
  <si>
    <t xml:space="preserve">Basilikum Rød kg et kg (Ken)            </t>
  </si>
  <si>
    <t xml:space="preserve">Koriander kg et kg (Ken)                </t>
  </si>
  <si>
    <t xml:space="preserve">Timian kg et kg (Ken)                   </t>
  </si>
  <si>
    <t xml:space="preserve">Salvie kg et kg (Ken)                   </t>
  </si>
  <si>
    <t xml:space="preserve">Kørvel kg et kg (Ken)                   </t>
  </si>
  <si>
    <t xml:space="preserve">Rosmarin kg et kg (Ken)                 </t>
  </si>
  <si>
    <t xml:space="preserve">Alm Mynte kg et kg (Ken)                </t>
  </si>
  <si>
    <t xml:space="preserve">Citrontimian kg et kg (Ken)             </t>
  </si>
  <si>
    <t xml:space="preserve">Gulerod julienne  2x2mm 1kg (Dan)       </t>
  </si>
  <si>
    <t xml:space="preserve">Romainesalat 5mm 1kg (Dan)              </t>
  </si>
  <si>
    <t xml:space="preserve">Zatar krydderi 400g (Lib)               </t>
  </si>
  <si>
    <t xml:space="preserve">Bønner sorte 3kg (Dan)                  </t>
  </si>
  <si>
    <t xml:space="preserve">Granatæble sirup 250ml. (Tyr)           </t>
  </si>
  <si>
    <t xml:space="preserve">ØKO Appelsiner  mellem (Græ)            </t>
  </si>
  <si>
    <t xml:space="preserve">ØKO Bananer (Cos)                       </t>
  </si>
  <si>
    <t xml:space="preserve">ØKO Bananer grønne (Cos)                </t>
  </si>
  <si>
    <t xml:space="preserve">ØKO Citroner (Ita)          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</si>
  <si>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</si>
  <si>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</si>
  <si>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</si>
  <si>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</si>
  <si>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</si>
  <si>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Ananas Sweet (Elf)                  </t>
  </si>
  <si>
    <t xml:space="preserve">ØKO Tomater cherry blomme (Spa)         </t>
  </si>
  <si>
    <t xml:space="preserve">ØKO Tomater cherry løse (Spa)           </t>
  </si>
  <si>
    <t xml:space="preserve">ØKO Tomat (Spa)                         </t>
  </si>
  <si>
    <t xml:space="preserve">ØKO Tomat cherry stilk (Spa)            </t>
  </si>
  <si>
    <t xml:space="preserve">ØKO Rødbeder Runde -10kg- (Hol)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</si>
  <si>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</si>
  <si>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</si>
  <si>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</si>
  <si>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</si>
  <si>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</si>
  <si>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</si>
  <si>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Auberginer 3kg (Hol)                </t>
  </si>
  <si>
    <t xml:space="preserve">ØKO Avocado (Spa)       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</si>
  <si>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</si>
  <si>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</si>
  <si>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</si>
  <si>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</si>
  <si>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</si>
  <si>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Hvidkål (Hol)                       </t>
  </si>
  <si>
    <t xml:space="preserve">ØKO Peber rød (Spa)                     </t>
  </si>
  <si>
    <t xml:space="preserve">ØKO Peber gul (Hol)                     </t>
  </si>
  <si>
    <t xml:space="preserve">ØKO Peber chili rød (Spa)               </t>
  </si>
  <si>
    <t xml:space="preserve">ØKO Spinat baby 2x500g (Ita)            </t>
  </si>
  <si>
    <t xml:space="preserve">ØKO Porrer  -5kg- (Hol)                 </t>
  </si>
  <si>
    <t xml:space="preserve">ØKO Champignon u/ rod (Lit)             </t>
  </si>
  <si>
    <t xml:space="preserve">ØKO Markchampignon (Hol)                </t>
  </si>
  <si>
    <t xml:space="preserve">ØKO Broccoli pakket (Ita)               </t>
  </si>
  <si>
    <t xml:space="preserve">ØKO Spidskål (Spa)                      </t>
  </si>
  <si>
    <t xml:space="preserve">ØKO Spidskål røde (Spa)                 </t>
  </si>
  <si>
    <t xml:space="preserve">ØKO Ingefær 13kg (Kina)                 </t>
  </si>
  <si>
    <t xml:space="preserve">ØKO Rødkål (Hol)  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</si>
  <si>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</si>
  <si>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</si>
  <si>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</si>
  <si>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</si>
  <si>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</si>
  <si>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Kartofler Petit vask. 20-32mm (Dan) </t>
  </si>
  <si>
    <t xml:space="preserve">ØKO Løg  60/80 (Hol)                    </t>
  </si>
  <si>
    <t xml:space="preserve">ØKO Rødløg 60/80 (Hol)                  </t>
  </si>
  <si>
    <t xml:space="preserve">ØKO Rød salat (Ita)                     </t>
  </si>
  <si>
    <t xml:space="preserve">ØKO Romainesalat (Spa)                  </t>
  </si>
  <si>
    <t xml:space="preserve">ØKO Hjertesalat 2stk (Spa)              </t>
  </si>
  <si>
    <t xml:space="preserve">ØKO Rucola salat 2x500g (Ita)           </t>
  </si>
  <si>
    <t xml:space="preserve">ØKO Feld salat 2x500g (Fra)             </t>
  </si>
  <si>
    <t xml:space="preserve">ØKO Iceberg (Spa)                       </t>
  </si>
  <si>
    <t xml:space="preserve">ØKO Pak Choy (Hol)                      </t>
  </si>
  <si>
    <t xml:space="preserve">ØKO Dild bdt 100g (Fra)                 </t>
  </si>
  <si>
    <t xml:space="preserve">ØKO Persille bred kg 1kg (Dan)          </t>
  </si>
  <si>
    <t xml:space="preserve">ØKO Persille krus kg 1kg (Tys)          </t>
  </si>
  <si>
    <t xml:space="preserve">ØKO Purløg  bdt. 80g (Fra)              </t>
  </si>
  <si>
    <t xml:space="preserve">ØKO Bønnespirer 1kg poser (Dan)         </t>
  </si>
  <si>
    <t xml:space="preserve">ØKO Lucernespirer 400g poser (Dan)      </t>
  </si>
  <si>
    <t xml:space="preserve">ØKO Sukkerærteskud 400g stor bk (Dan)   </t>
  </si>
  <si>
    <t xml:space="preserve">ØKO Ærteskud 2x500g Stor bakke (Ita)    </t>
  </si>
  <si>
    <t xml:space="preserve">ØKO Estragon bdt 50g (Ita)              </t>
  </si>
  <si>
    <t xml:space="preserve">ØKO Basilikum Grøn kg et kg (Isr)       </t>
  </si>
  <si>
    <t xml:space="preserve">ØKO Timian kg et kg (Ita)               </t>
  </si>
  <si>
    <t xml:space="preserve">Bestillingsliste Blok (AC)              </t>
  </si>
  <si>
    <t>Hvidovre Hospital, Kantinen L-21840-80015</t>
  </si>
  <si>
    <t>Hvidovre Hospital, Kantinen L-21840-80016</t>
  </si>
  <si>
    <t>Hvidovre Hospital, Kantinen L-21840-80017</t>
  </si>
  <si>
    <t>Hvidovre Hospital, Kantinen L-21840-80018</t>
  </si>
  <si>
    <t>Hvidovre Hospital, Kantinen L-21840-80019</t>
  </si>
  <si>
    <t>Hvidovre Hospital, Kantinen L-21840-80020</t>
  </si>
  <si>
    <t>Hvidovre Hospital, Kantinen L-21840-80021</t>
  </si>
  <si>
    <t>Hvidovre Hospital, Kantinen L-21840-80022</t>
  </si>
  <si>
    <t>Hvidovre Hospital, Kantinen L-21840-80023</t>
  </si>
  <si>
    <t>Hvidovre Hospital, Kantinen L-21840-80024</t>
  </si>
  <si>
    <t>Hvidovre Hospital, Kantinen L-21840-80025</t>
  </si>
  <si>
    <t>Hvidovre Hospital, Kantinen L-21840-80026</t>
  </si>
  <si>
    <t>Hvidovre Hospital, Kantinen L-21840-80027</t>
  </si>
  <si>
    <t>Hvidovre Hospital, Kantinen L-21840-80028</t>
  </si>
  <si>
    <t>Hvidovre Hospital, Kantinen L-21840-80029</t>
  </si>
  <si>
    <t>Hvidovre Hospital, Kantinen L-21840-80030</t>
  </si>
  <si>
    <t>Hvidovre Hospital, Kantinen L-21840-80031</t>
  </si>
  <si>
    <t>Hvidovre Hospital, Kantinen L-21840-80032</t>
  </si>
  <si>
    <t>Hvidovre Hospital, Kantinen L-21840-80033</t>
  </si>
  <si>
    <t>Hvidovre Hospital, Kantinen L-21840-80034</t>
  </si>
  <si>
    <t>Hvidovre Hospital, Kantinen L-21840-80035</t>
  </si>
  <si>
    <t>Hvidovre Hospital, Kantinen L-21840-80036</t>
  </si>
  <si>
    <t>Hvidovre Hospital, Kantinen L-21840-80037</t>
  </si>
  <si>
    <t>Hvidovre Hospital, Kantinen L-21840-80038</t>
  </si>
  <si>
    <t>Hvidovre Hospital, Kantinen L-21840-80039</t>
  </si>
  <si>
    <t>Hvidovre Hospital, Kantinen L-21840-80040</t>
  </si>
  <si>
    <t>Hvidovre Hospital, Kantinen L-21840-80041</t>
  </si>
  <si>
    <t>Hvidovre Hospital, Kantinen L-21840-80042</t>
  </si>
  <si>
    <t>Hvidovre Hospital, Kantinen L-21840-80043</t>
  </si>
  <si>
    <t>Hvidovre Hospital, Kantinen L-21840-80044</t>
  </si>
  <si>
    <t>Hvidovre Hospital, Kantinen L-21840-80045</t>
  </si>
  <si>
    <t>Hvidovre Hospital, Kantinen L-21840-80046</t>
  </si>
  <si>
    <t>Hvidovre Hospital, Kantinen L-21840-80047</t>
  </si>
  <si>
    <t>Hvidovre Hospital, Kantinen L-21840-80048</t>
  </si>
  <si>
    <t>Hvidovre Hospital, Kantinen L-21840-80049</t>
  </si>
  <si>
    <t>Hvidovre Hospital, Kantinen L-21840-80050</t>
  </si>
  <si>
    <t>Hvidovre Hospital, Kantinen L-21840-80051</t>
  </si>
  <si>
    <t>Hvidovre Hospital, Kantinen L-21840-80052</t>
  </si>
  <si>
    <t>Hvidovre Hospital, Kantinen L-21840-80053</t>
  </si>
  <si>
    <t>Hvidovre Hospital, Kantinen L-21840-80054</t>
  </si>
  <si>
    <t>Hvidovre Hospital, Kantinen L-21840-80055</t>
  </si>
  <si>
    <t>Hvidovre Hospital, Kantinen L-21840-80056</t>
  </si>
  <si>
    <t>Hvidovre Hospital, Kantinen L-21840-80057</t>
  </si>
  <si>
    <t>Hvidovre Hospital, Kantinen L-21840-80058</t>
  </si>
  <si>
    <t>Hvidovre Hospital, Kantinen L-21840-80059</t>
  </si>
  <si>
    <t>Hvidovre Hospital, Kantinen L-21840-80060</t>
  </si>
  <si>
    <t>Hvidovre Hospital, Kantinen L-21840-80061</t>
  </si>
  <si>
    <t>Hvidovre Hospital, Kantinen L-21840-80062</t>
  </si>
  <si>
    <t>Hvidovre Hospital, Kantinen L-21840-80063</t>
  </si>
  <si>
    <t>Hvidovre Hospital, Kantinen L-21840-80064</t>
  </si>
  <si>
    <t>Hvidovre Hospital, Kantinen L-21840-80065</t>
  </si>
  <si>
    <t>Hvidovre Hospital, Kantinen L-21840-80066</t>
  </si>
  <si>
    <t>Hvidovre Hospital, Kantinen L-21840-80067</t>
  </si>
  <si>
    <t>Hvidovre Hospital, Kantinen L-21840-80068</t>
  </si>
  <si>
    <t>Hvidovre Hospital, Kantinen L-21840-80069</t>
  </si>
  <si>
    <t>Hvidovre Hospital, Kantinen L-21840-80070</t>
  </si>
  <si>
    <t>Hvidovre Hospital, Kantinen L-21840-80071</t>
  </si>
  <si>
    <t>Hvidovre Hospital, Kantinen L-21840-80072</t>
  </si>
  <si>
    <t>Hvidovre Hospital, Kantinen L-21840-80073</t>
  </si>
  <si>
    <t>Hvidovre Hospital, Kantinen L-21840-80074</t>
  </si>
  <si>
    <t>Hvidovre Hospital, Kantinen L-21840-80075</t>
  </si>
  <si>
    <t>Hvidovre Hospital, Kantinen L-21840-80076</t>
  </si>
  <si>
    <t>Hvidovre Hospital, Kantinen L-21840-80077</t>
  </si>
  <si>
    <t>Hvidovre Hospital, Kantinen L-21840-80078</t>
  </si>
  <si>
    <t>Hvidovre Hospital, Kantinen L-21840-80079</t>
  </si>
  <si>
    <t>Hvidovre Hospital, Kantinen L-21840-80080</t>
  </si>
  <si>
    <t>Hvidovre Hospital, Kantinen L-21840-80081</t>
  </si>
  <si>
    <t>Hvidovre Hospital, Kantinen L-21840-80082</t>
  </si>
  <si>
    <t>Hvidovre Hospital, Kantinen L-21840-80083</t>
  </si>
  <si>
    <t>Hvidovre Hospital, Kantinen L-21840-80084</t>
  </si>
  <si>
    <t>Hvidovre Hospital, Kantinen L-21840-80085</t>
  </si>
  <si>
    <t>Hvidovre Hospital, Kantinen L-21840-80086</t>
  </si>
  <si>
    <t>Hvidovre Hospital, Kantinen L-21840-80087</t>
  </si>
  <si>
    <t>Hvidovre Hospital, Kantinen L-21840-80088</t>
  </si>
  <si>
    <t>Hvidovre Hospital, Kantinen L-21840-80089</t>
  </si>
  <si>
    <t>Hvidovre Hospital, Kantinen L-21840-80090</t>
  </si>
  <si>
    <t>Hvidovre Hospital, Kantinen L-21840-80091</t>
  </si>
  <si>
    <t>Hvidovre Hospital, Kantinen L-21840-80092</t>
  </si>
  <si>
    <t>Hvidovre Hospital, Kantinen L-21840-80093</t>
  </si>
  <si>
    <t>Hvidovre Hospital, Kantinen L-21840-80094</t>
  </si>
  <si>
    <t>Hvidovre Hospital, Kantinen L-21840-80095</t>
  </si>
  <si>
    <t>Hvidovre Hospital, Kantinen L-21840-80096</t>
  </si>
  <si>
    <t>Hvidovre Hospital, Kantinen L-21840-80097</t>
  </si>
  <si>
    <t>Hvidovre Hospital, Kantinen L-21840-80098</t>
  </si>
  <si>
    <t>Hvidovre Hospital, Kantinen L-21840-80099</t>
  </si>
  <si>
    <t>Hvidovre Hospital, Kantinen L-21840-80100</t>
  </si>
  <si>
    <t>Hvidovre Hospital, Kantinen L-21840-80101</t>
  </si>
  <si>
    <t>Hvidovre Hospital, Kantinen L-21840-80102</t>
  </si>
  <si>
    <t>Hvidovre Hospital, Kantinen L-21840-80103</t>
  </si>
  <si>
    <t>Hvidovre Hospital, Kantinen L-21840-80104</t>
  </si>
  <si>
    <t>Hvidovre Hospital, Kantinen L-21840-80105</t>
  </si>
  <si>
    <t>Hvidovre Hospital, Kantinen L-21840-80106</t>
  </si>
  <si>
    <t>Hvidovre Hospital, Kantinen L-21840-80107</t>
  </si>
  <si>
    <t>Hvidovre Hospital, Kantinen L-21840-80108</t>
  </si>
  <si>
    <t>Hvidovre Hospital, Kantinen L-21840-80109</t>
  </si>
  <si>
    <t>Hvidovre Hospital, Kantinen L-21840-80110</t>
  </si>
  <si>
    <t>Hvidovre Hospital, Kantinen L-21840-80111</t>
  </si>
  <si>
    <t>Hvidovre Hospital, Kantinen L-21840-80112</t>
  </si>
  <si>
    <t>Hvidovre Hospital, Kantinen L-21840-80113</t>
  </si>
  <si>
    <t>Hvidovre Hospital, Kantinen L-21840-80114</t>
  </si>
  <si>
    <t>Hvidovre Hospital, Kantinen L-21840-80115</t>
  </si>
  <si>
    <t>Hvidovre Hospital, Kantinen L-21840-80116</t>
  </si>
  <si>
    <t>Hvidovre Hospital, Kantinen L-21840-80117</t>
  </si>
  <si>
    <t>Hvidovre Hospital, Kantinen L-21840-80118</t>
  </si>
  <si>
    <t>Hvidovre Hospital, Kantinen L-21840-80119</t>
  </si>
  <si>
    <t>Hvidovre Hospital, Kantinen L-21840-80120</t>
  </si>
  <si>
    <t>Hvidovre Hospital, Kantinen L-21840-80121</t>
  </si>
  <si>
    <t>Hvidovre Hospital, Kantinen L-21840-80122</t>
  </si>
  <si>
    <t>Hvidovre Hospital, Kantinen L-21840-80123</t>
  </si>
  <si>
    <t>Hvidovre Hospital, Kantinen L-21840-80124</t>
  </si>
  <si>
    <t>Hvidovre Hospital, Kantinen L-21840-80125</t>
  </si>
  <si>
    <t>Hvidovre Hospital, Kantinen L-21840-80126</t>
  </si>
  <si>
    <t>Hvidovre Hospital, Kantinen L-21840-80127</t>
  </si>
  <si>
    <t>Hvidovre Hospital, Kantinen L-21840-80128</t>
  </si>
  <si>
    <t>Hvidovre Hospital, Kantinen L-21840-80129</t>
  </si>
  <si>
    <t>Hvidovre Hospital, Kantinen L-21840-80130</t>
  </si>
  <si>
    <t>Hvidovre Hospital, Kantinen L-21840-80131</t>
  </si>
  <si>
    <t>Hvidovre Hospital, Kantinen L-21840-80132</t>
  </si>
  <si>
    <t>Hvidovre Hospital, Kantinen L-21840-80133</t>
  </si>
  <si>
    <t>Hvidovre Hospital, Kantinen L-21840-80134</t>
  </si>
  <si>
    <t>Hvidovre Hospital, Kantinen L-21840-80135</t>
  </si>
  <si>
    <t>Hvidovre Hospital, Kantinen L-21840-80136</t>
  </si>
  <si>
    <t>Hvidovre Hospital, Kantinen L-21840-80137</t>
  </si>
  <si>
    <t>Hvidovre Hospital, Kantinen L-21840-80138</t>
  </si>
  <si>
    <t>Hvidovre Hospital, Kantinen L-21840-80139</t>
  </si>
  <si>
    <t>Hvidovre Hospital, Kantinen L-21840-80140</t>
  </si>
  <si>
    <t>Hvidovre Hospital, Kantinen L-21840-80141</t>
  </si>
  <si>
    <t>Hvidovre Hospital, Kantinen L-21840-80142</t>
  </si>
  <si>
    <t>Hvidovre Hospital, Kantinen L-21840-80143</t>
  </si>
  <si>
    <t>Hvidovre Hospital, Kantinen L-21840-80144</t>
  </si>
  <si>
    <t>Hvidovre Hospital, Kantinen L-21840-80145</t>
  </si>
  <si>
    <t>Hvidovre Hospital, Kantinen L-21840-80146</t>
  </si>
  <si>
    <t>Hvidovre Hospital, Kantinen L-21840-80147</t>
  </si>
  <si>
    <t>Hvidovre Hospital, Kantinen L-21840-80148</t>
  </si>
  <si>
    <t>Hvidovre Hospital, Kantinen L-21840-80149</t>
  </si>
  <si>
    <t>Hvidovre Hospital, Kantinen L-21840-80150</t>
  </si>
  <si>
    <t>Hvidovre Hospital, Kantinen L-21840-80151</t>
  </si>
  <si>
    <t>Hvidovre Hospital, Kantinen L-21840-80152</t>
  </si>
  <si>
    <t>Hvidovre Hospital, Kantinen L-21840-80153</t>
  </si>
  <si>
    <t>Hvidovre Hospital, Kantinen L-21840-80154</t>
  </si>
  <si>
    <t>Hvidovre Hospital, Kantinen L-21840-80155</t>
  </si>
  <si>
    <t>Hvidovre Hospital, Kantinen L-21840-80156</t>
  </si>
  <si>
    <t>Hvidovre Hospital, Kantinen L-21840-80157</t>
  </si>
  <si>
    <t>Hvidovre Hospital, Kantinen L-21840-80158</t>
  </si>
  <si>
    <t>Hvidovre Hospital, Kantinen L-21840-80159</t>
  </si>
  <si>
    <t>Hvidovre Hospital, Kantinen L-21840-80160</t>
  </si>
  <si>
    <t>Hvidovre Hospital, Kantinen L-21840-80161</t>
  </si>
  <si>
    <t>Hvidovre Hospital, Kantinen L-21840-80162</t>
  </si>
  <si>
    <t>Hvidovre Hospital, Kantinen L-21840-80163</t>
  </si>
  <si>
    <t>Hvidovre Hospital, Kantinen L-21840-80164</t>
  </si>
  <si>
    <t>Hvidovre Hospital, Kantinen L-21840-80165</t>
  </si>
  <si>
    <t>Hvidovre Hospital, Kantinen L-21840-80166</t>
  </si>
  <si>
    <t>Hvidovre Hospital, Kantinen L-21840-80167</t>
  </si>
  <si>
    <t>Hvidovre Hospital, Kantinen L-21840-80168</t>
  </si>
  <si>
    <t>Hvidovre Hospital, Kantinen L-21840-80169</t>
  </si>
  <si>
    <t>Hvidovre Hospital, Kantinen L-21840-80170</t>
  </si>
  <si>
    <t>Hvidovre Hospital, Kantinen L-21840-80171</t>
  </si>
  <si>
    <t>Hvidovre Hospital, Kantinen L-21840-80172</t>
  </si>
  <si>
    <t>Hvidovre Hospital, Kantinen L-21840-80173</t>
  </si>
  <si>
    <t>Hvidovre Hospital, Kantinen L-21840-80174</t>
  </si>
  <si>
    <t>Hvidovre Hospital, Kantinen L-21840-80175</t>
  </si>
  <si>
    <t>Hvidovre Hospital, Kantinen L-21840-80176</t>
  </si>
  <si>
    <t>Hvidovre Hospital, Kantinen L-21840-80177</t>
  </si>
  <si>
    <t>Hvidovre Hospital, Kantinen L-21840-80178</t>
  </si>
  <si>
    <t>Hvidovre Hospital, Kantinen L-21840-80179</t>
  </si>
  <si>
    <t>Hvidovre Hospital, Kantinen L-21840-80180</t>
  </si>
  <si>
    <t>Hvidovre Hospital, Kantinen L-21840-80181</t>
  </si>
  <si>
    <t>Hvidovre Hospital, Kantinen L-21840-80182</t>
  </si>
  <si>
    <t>Hvidovre Hospital, Kantinen L-21840-80183</t>
  </si>
  <si>
    <t>Hvidovre Hospital, Kantinen L-21840-80184</t>
  </si>
  <si>
    <t>Hvidovre Hospital, Kantinen L-21840-80185</t>
  </si>
  <si>
    <t>Hvidovre Hospital, Kantinen L-21840-80186</t>
  </si>
  <si>
    <t>Hvidovre Hospital, Kantinen L-21840-80187</t>
  </si>
  <si>
    <t>Hvidovre Hospital, Kantinen L-21840-80188</t>
  </si>
  <si>
    <t>Hvidovre Hospital, Kantinen L-21840-80189</t>
  </si>
  <si>
    <t>Hvidovre Hospital, Kantinen L-21840-80190</t>
  </si>
  <si>
    <t>Hvidovre Hospital, Kantinen L-21840-80191</t>
  </si>
  <si>
    <t>Hvidovre Hospital, Kantinen L-21840-80192</t>
  </si>
  <si>
    <t>Hvidovre Hospital, Kantinen L-21840-80193</t>
  </si>
  <si>
    <t>Hvidovre Hospital, Kantinen L-21840-80194</t>
  </si>
  <si>
    <t>Hvidovre Hospital, Kantinen L-21840-80195</t>
  </si>
  <si>
    <t>Hvidovre Hospital, Kantinen L-21840-80196</t>
  </si>
  <si>
    <t>Hvidovre Hospital, Kantinen L-21840-80197</t>
  </si>
  <si>
    <t>Hvidovre Hospital, Kantinen L-21840-80198</t>
  </si>
  <si>
    <t>Hvidovre Hospital, Kantinen L-21840-80199</t>
  </si>
  <si>
    <t>Hvidovre Hospital, Kantinen L-21840-80200</t>
  </si>
  <si>
    <t>Hvidovre Hospital, Kantinen L-21840-80201</t>
  </si>
  <si>
    <t>Hvidovre Hospital, Kantinen L-21840-80202</t>
  </si>
  <si>
    <t>Hvidovre Hospital, Kantinen L-21840-80203</t>
  </si>
  <si>
    <t>Hvidovre Hospital, Kantinen L-21840-80204</t>
  </si>
  <si>
    <t>Hvidovre Hospital, Kantinen L-21840-80205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</si>
</sst>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59" workbookViewId="0">
      <selection activeCell="M175" sqref="M175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1421</v>
      </c>
      <c r="B2" t="s">
        <v>199</v>
      </c>
      <c r="C2">
        <v>10150</v>
      </c>
      <c r="D2" t="s">
        <v>8</v>
      </c>
      <c r="E2">
        <v>1</v>
      </c>
      <c r="F2">
        <v>15</v>
      </c>
      <c r="G2">
        <v>208</v>
      </c>
      <c r="H2" s="3">
        <f>IF(E2="","",(G2/E2))</f>
        <v>208</v>
      </c>
    </row>
    <row r="3" spans="1:8" x14ac:dyDescent="0.25">
      <c r="A3">
        <v>1421</v>
      </c>
      <c r="B3" t="s">
        <v>200</v>
      </c>
      <c r="C3">
        <v>10200</v>
      </c>
      <c r="D3" t="s">
        <v>9</v>
      </c>
      <c r="E3">
        <v>1</v>
      </c>
      <c r="F3">
        <v>18.14</v>
      </c>
      <c r="G3">
        <v>300</v>
      </c>
      <c r="H3" s="3">
        <f t="shared" ref="H3:H66" si="0">IF(E3="","",(G3/E3))</f>
        <v>300</v>
      </c>
    </row>
    <row r="4" spans="1:8" x14ac:dyDescent="0.25">
      <c r="A4">
        <v>1421</v>
      </c>
      <c r="B4" t="s">
        <v>201</v>
      </c>
      <c r="C4">
        <v>10300</v>
      </c>
      <c r="D4" t="s">
        <v>10</v>
      </c>
      <c r="E4">
        <v>1</v>
      </c>
      <c r="F4">
        <v>6</v>
      </c>
      <c r="G4">
        <v>89</v>
      </c>
      <c r="H4" s="3">
        <f t="shared" si="0"/>
        <v>89</v>
      </c>
    </row>
    <row r="5" spans="1:8" x14ac:dyDescent="0.25">
      <c r="A5">
        <v>1421</v>
      </c>
      <c r="B5" t="s">
        <v>202</v>
      </c>
      <c r="C5">
        <v>10440</v>
      </c>
      <c r="D5" t="s">
        <v>11</v>
      </c>
      <c r="E5">
        <v>3</v>
      </c>
      <c r="F5">
        <v>24</v>
      </c>
      <c r="G5">
        <v>541.73</v>
      </c>
      <c r="H5" s="3">
        <f t="shared" si="0"/>
        <v>180.57666666666668</v>
      </c>
    </row>
    <row r="6" spans="1:8" x14ac:dyDescent="0.25">
      <c r="A6">
        <v>1421</v>
      </c>
      <c r="B6" t="s">
        <v>203</v>
      </c>
      <c r="C6">
        <v>10540</v>
      </c>
      <c r="D6" t="s">
        <v>12</v>
      </c>
      <c r="E6">
        <v>5.33</v>
      </c>
      <c r="F6">
        <v>24</v>
      </c>
      <c r="G6">
        <v>1270</v>
      </c>
      <c r="H6" s="3">
        <f t="shared" si="0"/>
        <v>238.27392120075046</v>
      </c>
    </row>
    <row r="7" spans="1:8" x14ac:dyDescent="0.25">
      <c r="A7">
        <v>1421</v>
      </c>
      <c r="B7" t="s">
        <v>204</v>
      </c>
      <c r="C7">
        <v>10580</v>
      </c>
      <c r="D7" t="s">
        <v>13</v>
      </c>
      <c r="E7">
        <v>3</v>
      </c>
      <c r="F7">
        <v>13.5</v>
      </c>
      <c r="G7">
        <v>647</v>
      </c>
      <c r="H7" s="3">
        <f t="shared" si="0"/>
        <v>215.66666666666666</v>
      </c>
    </row>
    <row r="8" spans="1:8" x14ac:dyDescent="0.25">
      <c r="A8">
        <v>1421</v>
      </c>
      <c r="B8" t="s">
        <v>205</v>
      </c>
      <c r="C8">
        <v>10810</v>
      </c>
      <c r="D8" t="s">
        <v>14</v>
      </c>
      <c r="E8">
        <v>1</v>
      </c>
      <c r="F8">
        <v>10</v>
      </c>
      <c r="G8">
        <v>190</v>
      </c>
      <c r="H8" s="3">
        <f t="shared" si="0"/>
        <v>190</v>
      </c>
    </row>
    <row r="9" spans="1:8" x14ac:dyDescent="0.25">
      <c r="A9">
        <v>1421</v>
      </c>
      <c r="B9" t="s">
        <v>206</v>
      </c>
      <c r="C9">
        <v>10840</v>
      </c>
      <c r="D9" t="s">
        <v>15</v>
      </c>
      <c r="E9">
        <v>1</v>
      </c>
      <c r="F9">
        <v>12</v>
      </c>
      <c r="G9">
        <v>148</v>
      </c>
      <c r="H9" s="3">
        <f t="shared" si="0"/>
        <v>148</v>
      </c>
    </row>
    <row r="10" spans="1:8" x14ac:dyDescent="0.25">
      <c r="A10">
        <v>1421</v>
      </c>
      <c r="B10" t="s">
        <v>207</v>
      </c>
      <c r="C10">
        <v>11250</v>
      </c>
      <c r="D10" t="s">
        <v>16</v>
      </c>
      <c r="E10">
        <v>1</v>
      </c>
      <c r="F10">
        <v>10</v>
      </c>
      <c r="G10">
        <v>128</v>
      </c>
      <c r="H10" s="3">
        <f t="shared" si="0"/>
        <v>128</v>
      </c>
    </row>
    <row r="11" spans="1:8" x14ac:dyDescent="0.25">
      <c r="A11">
        <v>1421</v>
      </c>
      <c r="B11" t="s">
        <v>208</v>
      </c>
      <c r="C11">
        <v>11810</v>
      </c>
      <c r="D11" t="s">
        <v>17</v>
      </c>
      <c r="E11">
        <v>12</v>
      </c>
      <c r="F11">
        <v>60</v>
      </c>
      <c r="G11">
        <v>1863</v>
      </c>
      <c r="H11" s="3">
        <f t="shared" si="0"/>
        <v>155.25</v>
      </c>
    </row>
    <row r="12" spans="1:8" x14ac:dyDescent="0.25">
      <c r="A12">
        <v>1421</v>
      </c>
      <c r="B12" t="s">
        <v>209</v>
      </c>
      <c r="C12">
        <v>12400</v>
      </c>
      <c r="D12" t="s">
        <v>18</v>
      </c>
      <c r="E12">
        <v>1</v>
      </c>
      <c r="F12">
        <v>1</v>
      </c>
      <c r="G12">
        <v>219</v>
      </c>
      <c r="H12" s="3">
        <f t="shared" si="0"/>
        <v>219</v>
      </c>
    </row>
    <row r="13" spans="1:8" x14ac:dyDescent="0.25">
      <c r="A13">
        <v>1421</v>
      </c>
      <c r="B13" t="s">
        <v>210</v>
      </c>
      <c r="C13">
        <v>13900</v>
      </c>
      <c r="D13" t="s">
        <v>19</v>
      </c>
      <c r="E13">
        <v>3</v>
      </c>
      <c r="F13">
        <v>41</v>
      </c>
      <c r="G13">
        <v>936</v>
      </c>
      <c r="H13" s="3">
        <f t="shared" si="0"/>
        <v>312</v>
      </c>
    </row>
    <row r="14" spans="1:8" x14ac:dyDescent="0.25">
      <c r="A14">
        <v>1421</v>
      </c>
      <c r="B14" t="s">
        <v>211</v>
      </c>
      <c r="C14">
        <v>13910</v>
      </c>
      <c r="D14" t="s">
        <v>20</v>
      </c>
      <c r="E14">
        <v>5</v>
      </c>
      <c r="F14">
        <v>25</v>
      </c>
      <c r="G14">
        <v>533</v>
      </c>
      <c r="H14" s="3">
        <f t="shared" si="0"/>
        <v>106.6</v>
      </c>
    </row>
    <row r="15" spans="1:8" x14ac:dyDescent="0.25">
      <c r="A15">
        <v>1421</v>
      </c>
      <c r="B15" t="s">
        <v>212</v>
      </c>
      <c r="C15">
        <v>13920</v>
      </c>
      <c r="D15" t="s">
        <v>21</v>
      </c>
      <c r="E15">
        <v>9</v>
      </c>
      <c r="F15">
        <v>98</v>
      </c>
      <c r="G15">
        <v>2154</v>
      </c>
      <c r="H15" s="3">
        <f t="shared" si="0"/>
        <v>239.33333333333334</v>
      </c>
    </row>
    <row r="16" spans="1:8" x14ac:dyDescent="0.25">
      <c r="A16">
        <v>1421</v>
      </c>
      <c r="B16" t="s">
        <v>213</v>
      </c>
      <c r="C16">
        <v>13930</v>
      </c>
      <c r="D16" t="s">
        <v>22</v>
      </c>
      <c r="E16">
        <v>1</v>
      </c>
      <c r="F16">
        <v>10</v>
      </c>
      <c r="G16">
        <v>268</v>
      </c>
      <c r="H16" s="3">
        <f t="shared" si="0"/>
        <v>268</v>
      </c>
    </row>
    <row r="17" spans="1:8" x14ac:dyDescent="0.25">
      <c r="A17">
        <v>1421</v>
      </c>
      <c r="B17" t="s">
        <v>214</v>
      </c>
      <c r="C17">
        <v>13940</v>
      </c>
      <c r="D17" t="s">
        <v>23</v>
      </c>
      <c r="E17">
        <v>8</v>
      </c>
      <c r="F17">
        <v>41</v>
      </c>
      <c r="G17">
        <v>1214</v>
      </c>
      <c r="H17" s="3">
        <f t="shared" si="0"/>
        <v>151.75</v>
      </c>
    </row>
    <row r="18" spans="1:8" x14ac:dyDescent="0.25">
      <c r="A18">
        <v>1421</v>
      </c>
      <c r="B18" t="s">
        <v>215</v>
      </c>
      <c r="C18">
        <v>14100</v>
      </c>
      <c r="D18" t="s">
        <v>24</v>
      </c>
      <c r="E18">
        <v>0.38</v>
      </c>
      <c r="F18">
        <v>1.7250000000000001</v>
      </c>
      <c r="G18">
        <v>108.75</v>
      </c>
      <c r="H18" s="3">
        <f t="shared" si="0"/>
        <v>286.18421052631578</v>
      </c>
    </row>
    <row r="19" spans="1:8" x14ac:dyDescent="0.25">
      <c r="A19">
        <v>1421</v>
      </c>
      <c r="B19" t="s">
        <v>216</v>
      </c>
      <c r="C19">
        <v>14720</v>
      </c>
      <c r="D19" t="s">
        <v>25</v>
      </c>
      <c r="E19">
        <v>10</v>
      </c>
      <c r="F19">
        <v>100</v>
      </c>
      <c r="G19">
        <v>1974</v>
      </c>
      <c r="H19" s="3">
        <f t="shared" si="0"/>
        <v>197.4</v>
      </c>
    </row>
    <row r="20" spans="1:8" x14ac:dyDescent="0.25">
      <c r="A20">
        <v>1421</v>
      </c>
      <c r="B20" t="s">
        <v>217</v>
      </c>
      <c r="C20">
        <v>14730</v>
      </c>
      <c r="D20" t="s">
        <v>26</v>
      </c>
      <c r="E20">
        <v>4</v>
      </c>
      <c r="F20">
        <v>48</v>
      </c>
      <c r="G20">
        <v>922</v>
      </c>
      <c r="H20" s="3">
        <f t="shared" si="0"/>
        <v>230.5</v>
      </c>
    </row>
    <row r="21" spans="1:8" x14ac:dyDescent="0.25">
      <c r="A21">
        <v>1421</v>
      </c>
      <c r="B21" t="s">
        <v>218</v>
      </c>
      <c r="C21">
        <v>14790</v>
      </c>
      <c r="D21" t="s">
        <v>27</v>
      </c>
      <c r="E21">
        <v>2</v>
      </c>
      <c r="F21">
        <v>25</v>
      </c>
      <c r="G21">
        <v>452</v>
      </c>
      <c r="H21" s="3">
        <f t="shared" si="0"/>
        <v>226</v>
      </c>
    </row>
    <row r="22" spans="1:8" x14ac:dyDescent="0.25">
      <c r="A22">
        <v>1421</v>
      </c>
      <c r="B22" t="s">
        <v>219</v>
      </c>
      <c r="C22">
        <v>15200</v>
      </c>
      <c r="D22" t="s">
        <v>28</v>
      </c>
      <c r="E22">
        <v>0.19</v>
      </c>
      <c r="F22">
        <v>0.83</v>
      </c>
      <c r="G22">
        <v>22.5</v>
      </c>
      <c r="H22" s="3">
        <f t="shared" si="0"/>
        <v>118.42105263157895</v>
      </c>
    </row>
    <row r="23" spans="1:8" x14ac:dyDescent="0.25">
      <c r="A23">
        <v>1421</v>
      </c>
      <c r="B23" t="s">
        <v>220</v>
      </c>
      <c r="C23">
        <v>20770</v>
      </c>
      <c r="D23" t="s">
        <v>29</v>
      </c>
      <c r="E23">
        <v>51</v>
      </c>
      <c r="F23">
        <v>204</v>
      </c>
      <c r="G23">
        <v>8083</v>
      </c>
      <c r="H23" s="3">
        <f t="shared" si="0"/>
        <v>158.49019607843138</v>
      </c>
    </row>
    <row r="24" spans="1:8" x14ac:dyDescent="0.25">
      <c r="A24">
        <v>1421</v>
      </c>
      <c r="B24" t="s">
        <v>221</v>
      </c>
      <c r="C24">
        <v>20790</v>
      </c>
      <c r="D24" t="s">
        <v>30</v>
      </c>
      <c r="E24">
        <v>6</v>
      </c>
      <c r="F24">
        <v>30</v>
      </c>
      <c r="G24">
        <v>804</v>
      </c>
      <c r="H24" s="3">
        <f t="shared" si="0"/>
        <v>134</v>
      </c>
    </row>
    <row r="25" spans="1:8" x14ac:dyDescent="0.25">
      <c r="A25">
        <v>1421</v>
      </c>
      <c r="B25" t="s">
        <v>222</v>
      </c>
      <c r="C25">
        <v>20820</v>
      </c>
      <c r="D25" t="s">
        <v>31</v>
      </c>
      <c r="E25">
        <v>20</v>
      </c>
      <c r="F25">
        <v>123</v>
      </c>
      <c r="G25">
        <v>2032.28</v>
      </c>
      <c r="H25" s="3">
        <f t="shared" si="0"/>
        <v>101.614</v>
      </c>
    </row>
    <row r="26" spans="1:8" x14ac:dyDescent="0.25">
      <c r="A26">
        <v>1421</v>
      </c>
      <c r="B26" t="s">
        <v>223</v>
      </c>
      <c r="C26">
        <v>20830</v>
      </c>
      <c r="D26" t="s">
        <v>32</v>
      </c>
      <c r="E26">
        <v>14</v>
      </c>
      <c r="F26">
        <v>84</v>
      </c>
      <c r="G26">
        <v>1856</v>
      </c>
      <c r="H26" s="3">
        <f t="shared" si="0"/>
        <v>132.57142857142858</v>
      </c>
    </row>
    <row r="27" spans="1:8" x14ac:dyDescent="0.25">
      <c r="A27">
        <v>1421</v>
      </c>
      <c r="B27" t="s">
        <v>224</v>
      </c>
      <c r="C27">
        <v>20880</v>
      </c>
      <c r="D27" t="s">
        <v>33</v>
      </c>
      <c r="E27">
        <v>123</v>
      </c>
      <c r="F27">
        <v>492</v>
      </c>
      <c r="G27">
        <v>17721</v>
      </c>
      <c r="H27" s="3">
        <f t="shared" si="0"/>
        <v>144.07317073170731</v>
      </c>
    </row>
    <row r="28" spans="1:8" x14ac:dyDescent="0.25">
      <c r="A28">
        <v>1421</v>
      </c>
      <c r="B28" t="s">
        <v>225</v>
      </c>
      <c r="C28">
        <v>21000</v>
      </c>
      <c r="D28" t="s">
        <v>34</v>
      </c>
      <c r="E28">
        <v>1</v>
      </c>
      <c r="F28">
        <v>6</v>
      </c>
      <c r="G28">
        <v>122</v>
      </c>
      <c r="H28" s="3">
        <f t="shared" si="0"/>
        <v>122</v>
      </c>
    </row>
    <row r="29" spans="1:8" x14ac:dyDescent="0.25">
      <c r="A29">
        <v>1421</v>
      </c>
      <c r="B29" t="s">
        <v>226</v>
      </c>
      <c r="C29">
        <v>21010</v>
      </c>
      <c r="D29" t="s">
        <v>35</v>
      </c>
      <c r="E29">
        <v>1</v>
      </c>
      <c r="F29">
        <v>6</v>
      </c>
      <c r="G29">
        <v>122</v>
      </c>
      <c r="H29" s="3">
        <f t="shared" si="0"/>
        <v>122</v>
      </c>
    </row>
    <row r="30" spans="1:8" x14ac:dyDescent="0.25">
      <c r="A30">
        <v>1421</v>
      </c>
      <c r="B30" t="s">
        <v>227</v>
      </c>
      <c r="C30">
        <v>21080</v>
      </c>
      <c r="D30" t="s">
        <v>36</v>
      </c>
      <c r="E30">
        <v>2</v>
      </c>
      <c r="F30">
        <v>12</v>
      </c>
      <c r="G30">
        <v>370</v>
      </c>
      <c r="H30" s="3">
        <f t="shared" si="0"/>
        <v>185</v>
      </c>
    </row>
    <row r="31" spans="1:8" x14ac:dyDescent="0.25">
      <c r="A31">
        <v>1421</v>
      </c>
      <c r="B31" t="s">
        <v>228</v>
      </c>
      <c r="C31">
        <v>21130</v>
      </c>
      <c r="D31" t="s">
        <v>37</v>
      </c>
      <c r="E31">
        <v>12</v>
      </c>
      <c r="F31">
        <v>120</v>
      </c>
      <c r="G31">
        <v>1568</v>
      </c>
      <c r="H31" s="3">
        <f t="shared" si="0"/>
        <v>130.66666666666666</v>
      </c>
    </row>
    <row r="32" spans="1:8" x14ac:dyDescent="0.25">
      <c r="A32">
        <v>1421</v>
      </c>
      <c r="B32" t="s">
        <v>229</v>
      </c>
      <c r="C32">
        <v>21190</v>
      </c>
      <c r="D32" t="s">
        <v>38</v>
      </c>
      <c r="E32">
        <v>31</v>
      </c>
      <c r="F32">
        <v>139.5</v>
      </c>
      <c r="G32">
        <v>3278</v>
      </c>
      <c r="H32" s="3">
        <f t="shared" si="0"/>
        <v>105.74193548387096</v>
      </c>
    </row>
    <row r="33" spans="1:8" x14ac:dyDescent="0.25">
      <c r="A33">
        <v>1421</v>
      </c>
      <c r="B33" t="s">
        <v>230</v>
      </c>
      <c r="C33">
        <v>21420</v>
      </c>
      <c r="D33" t="s">
        <v>39</v>
      </c>
      <c r="E33">
        <v>0.18</v>
      </c>
      <c r="F33">
        <v>0.9</v>
      </c>
      <c r="G33">
        <v>95</v>
      </c>
      <c r="H33" s="3">
        <f t="shared" si="0"/>
        <v>527.77777777777783</v>
      </c>
    </row>
    <row r="34" spans="1:8" x14ac:dyDescent="0.25">
      <c r="A34">
        <v>1421</v>
      </c>
      <c r="B34" t="s">
        <v>231</v>
      </c>
      <c r="C34">
        <v>21500</v>
      </c>
      <c r="D34" t="s">
        <v>40</v>
      </c>
      <c r="E34">
        <v>4</v>
      </c>
      <c r="F34">
        <v>20</v>
      </c>
      <c r="G34">
        <v>400</v>
      </c>
      <c r="H34" s="3">
        <f t="shared" si="0"/>
        <v>100</v>
      </c>
    </row>
    <row r="35" spans="1:8" x14ac:dyDescent="0.25">
      <c r="A35">
        <v>1421</v>
      </c>
      <c r="B35" t="s">
        <v>232</v>
      </c>
      <c r="C35">
        <v>21600</v>
      </c>
      <c r="D35" t="s">
        <v>41</v>
      </c>
      <c r="E35">
        <v>1</v>
      </c>
      <c r="F35">
        <v>4</v>
      </c>
      <c r="G35">
        <v>234</v>
      </c>
      <c r="H35" s="3">
        <f t="shared" si="0"/>
        <v>234</v>
      </c>
    </row>
    <row r="36" spans="1:8" x14ac:dyDescent="0.25">
      <c r="A36">
        <v>1421</v>
      </c>
      <c r="B36" t="s">
        <v>233</v>
      </c>
      <c r="C36">
        <v>21700</v>
      </c>
      <c r="D36" t="s">
        <v>42</v>
      </c>
      <c r="E36">
        <v>7</v>
      </c>
      <c r="F36">
        <v>56</v>
      </c>
      <c r="G36">
        <v>1121</v>
      </c>
      <c r="H36" s="3">
        <f t="shared" si="0"/>
        <v>160.14285714285714</v>
      </c>
    </row>
    <row r="37" spans="1:8" x14ac:dyDescent="0.25">
      <c r="A37">
        <v>1421</v>
      </c>
      <c r="B37" t="s">
        <v>234</v>
      </c>
      <c r="C37">
        <v>22020</v>
      </c>
      <c r="D37" t="s">
        <v>43</v>
      </c>
      <c r="E37">
        <v>8</v>
      </c>
      <c r="F37">
        <v>40</v>
      </c>
      <c r="G37">
        <v>1412</v>
      </c>
      <c r="H37" s="3">
        <f t="shared" si="0"/>
        <v>176.5</v>
      </c>
    </row>
    <row r="38" spans="1:8" x14ac:dyDescent="0.25">
      <c r="A38">
        <v>1421</v>
      </c>
      <c r="B38" t="s">
        <v>235</v>
      </c>
      <c r="C38">
        <v>22100</v>
      </c>
      <c r="D38" t="s">
        <v>44</v>
      </c>
      <c r="E38">
        <v>8</v>
      </c>
      <c r="F38">
        <v>32</v>
      </c>
      <c r="G38">
        <v>624</v>
      </c>
      <c r="H38" s="3">
        <f t="shared" si="0"/>
        <v>78</v>
      </c>
    </row>
    <row r="39" spans="1:8" x14ac:dyDescent="0.25">
      <c r="A39">
        <v>1421</v>
      </c>
      <c r="B39" t="s">
        <v>236</v>
      </c>
      <c r="C39">
        <v>22830</v>
      </c>
      <c r="D39" t="s">
        <v>45</v>
      </c>
      <c r="E39">
        <v>2</v>
      </c>
      <c r="F39">
        <v>6.4</v>
      </c>
      <c r="G39">
        <v>308</v>
      </c>
      <c r="H39" s="3">
        <f t="shared" si="0"/>
        <v>154</v>
      </c>
    </row>
    <row r="40" spans="1:8" x14ac:dyDescent="0.25">
      <c r="A40">
        <v>1421</v>
      </c>
      <c r="B40" t="s">
        <v>237</v>
      </c>
      <c r="C40">
        <v>23140</v>
      </c>
      <c r="D40" t="s">
        <v>46</v>
      </c>
      <c r="E40">
        <v>2</v>
      </c>
      <c r="F40">
        <v>8</v>
      </c>
      <c r="G40">
        <v>494</v>
      </c>
      <c r="H40" s="3">
        <f t="shared" si="0"/>
        <v>247</v>
      </c>
    </row>
    <row r="41" spans="1:8" x14ac:dyDescent="0.25">
      <c r="A41">
        <v>1421</v>
      </c>
      <c r="B41" t="s">
        <v>238</v>
      </c>
      <c r="C41">
        <v>24210</v>
      </c>
      <c r="D41" t="s">
        <v>47</v>
      </c>
      <c r="E41">
        <v>11</v>
      </c>
      <c r="F41">
        <v>55</v>
      </c>
      <c r="G41">
        <v>1971</v>
      </c>
      <c r="H41" s="3">
        <f t="shared" si="0"/>
        <v>179.18181818181819</v>
      </c>
    </row>
    <row r="42" spans="1:8" x14ac:dyDescent="0.25">
      <c r="A42">
        <v>1421</v>
      </c>
      <c r="B42" t="s">
        <v>239</v>
      </c>
      <c r="C42">
        <v>24230</v>
      </c>
      <c r="D42" t="s">
        <v>48</v>
      </c>
      <c r="E42">
        <v>9</v>
      </c>
      <c r="F42">
        <v>45</v>
      </c>
      <c r="G42">
        <v>1677.06</v>
      </c>
      <c r="H42" s="3">
        <f t="shared" si="0"/>
        <v>186.34</v>
      </c>
    </row>
    <row r="43" spans="1:8" x14ac:dyDescent="0.25">
      <c r="A43">
        <v>1421</v>
      </c>
      <c r="B43" t="s">
        <v>240</v>
      </c>
      <c r="C43">
        <v>24240</v>
      </c>
      <c r="D43" t="s">
        <v>49</v>
      </c>
      <c r="E43">
        <v>2</v>
      </c>
      <c r="F43">
        <v>10</v>
      </c>
      <c r="G43">
        <v>366</v>
      </c>
      <c r="H43" s="3">
        <f t="shared" si="0"/>
        <v>183</v>
      </c>
    </row>
    <row r="44" spans="1:8" x14ac:dyDescent="0.25">
      <c r="A44">
        <v>1421</v>
      </c>
      <c r="B44" t="s">
        <v>241</v>
      </c>
      <c r="C44">
        <v>24270</v>
      </c>
      <c r="D44" t="s">
        <v>50</v>
      </c>
      <c r="E44">
        <v>2</v>
      </c>
      <c r="F44">
        <v>4</v>
      </c>
      <c r="G44">
        <v>580.5</v>
      </c>
      <c r="H44" s="3">
        <f t="shared" si="0"/>
        <v>290.25</v>
      </c>
    </row>
    <row r="45" spans="1:8" x14ac:dyDescent="0.25">
      <c r="A45">
        <v>1421</v>
      </c>
      <c r="B45" t="s">
        <v>242</v>
      </c>
      <c r="C45">
        <v>24280</v>
      </c>
      <c r="D45" t="s">
        <v>51</v>
      </c>
      <c r="E45">
        <v>9.33</v>
      </c>
      <c r="F45">
        <v>28</v>
      </c>
      <c r="G45">
        <v>1743</v>
      </c>
      <c r="H45" s="3">
        <f t="shared" si="0"/>
        <v>186.81672025723472</v>
      </c>
    </row>
    <row r="46" spans="1:8" x14ac:dyDescent="0.25">
      <c r="A46">
        <v>1421</v>
      </c>
      <c r="B46" t="s">
        <v>243</v>
      </c>
      <c r="C46">
        <v>24290</v>
      </c>
      <c r="D46" t="s">
        <v>52</v>
      </c>
      <c r="E46">
        <v>1</v>
      </c>
      <c r="F46">
        <v>6</v>
      </c>
      <c r="G46">
        <v>332</v>
      </c>
      <c r="H46" s="3">
        <f t="shared" si="0"/>
        <v>332</v>
      </c>
    </row>
    <row r="47" spans="1:8" x14ac:dyDescent="0.25">
      <c r="A47">
        <v>1421</v>
      </c>
      <c r="B47" t="s">
        <v>244</v>
      </c>
      <c r="C47">
        <v>24310</v>
      </c>
      <c r="D47" t="s">
        <v>53</v>
      </c>
      <c r="E47">
        <v>4.13</v>
      </c>
      <c r="F47">
        <v>2.4750000000000001</v>
      </c>
      <c r="G47">
        <v>588.5</v>
      </c>
      <c r="H47" s="3">
        <f t="shared" si="0"/>
        <v>142.49394673123487</v>
      </c>
    </row>
    <row r="48" spans="1:8" x14ac:dyDescent="0.25">
      <c r="A48">
        <v>1421</v>
      </c>
      <c r="B48" t="s">
        <v>245</v>
      </c>
      <c r="C48">
        <v>24810</v>
      </c>
      <c r="D48" t="s">
        <v>54</v>
      </c>
      <c r="E48">
        <v>1</v>
      </c>
      <c r="F48">
        <v>3</v>
      </c>
      <c r="G48">
        <v>65.16</v>
      </c>
      <c r="H48" s="3">
        <f t="shared" si="0"/>
        <v>65.16</v>
      </c>
    </row>
    <row r="49" spans="1:8" x14ac:dyDescent="0.25">
      <c r="A49">
        <v>1421</v>
      </c>
      <c r="B49" t="s">
        <v>246</v>
      </c>
      <c r="C49">
        <v>24840</v>
      </c>
      <c r="D49" t="s">
        <v>55</v>
      </c>
      <c r="E49">
        <v>2</v>
      </c>
      <c r="F49">
        <v>6</v>
      </c>
      <c r="G49">
        <v>210</v>
      </c>
      <c r="H49" s="3">
        <f t="shared" si="0"/>
        <v>105</v>
      </c>
    </row>
    <row r="50" spans="1:8" x14ac:dyDescent="0.25">
      <c r="A50">
        <v>1421</v>
      </c>
      <c r="B50" t="s">
        <v>247</v>
      </c>
      <c r="C50">
        <v>24890</v>
      </c>
      <c r="D50" t="s">
        <v>56</v>
      </c>
      <c r="E50">
        <v>0.3</v>
      </c>
      <c r="F50">
        <v>3</v>
      </c>
      <c r="G50">
        <v>136.5</v>
      </c>
      <c r="H50" s="3">
        <f t="shared" si="0"/>
        <v>455</v>
      </c>
    </row>
    <row r="51" spans="1:8" x14ac:dyDescent="0.25">
      <c r="A51">
        <v>1421</v>
      </c>
      <c r="B51" t="s">
        <v>248</v>
      </c>
      <c r="C51">
        <v>25060</v>
      </c>
      <c r="D51" t="s">
        <v>57</v>
      </c>
      <c r="E51">
        <v>122</v>
      </c>
      <c r="F51">
        <v>122</v>
      </c>
      <c r="G51">
        <v>9272</v>
      </c>
      <c r="H51" s="3">
        <f t="shared" si="0"/>
        <v>76</v>
      </c>
    </row>
    <row r="52" spans="1:8" x14ac:dyDescent="0.25">
      <c r="A52">
        <v>1421</v>
      </c>
      <c r="B52" t="s">
        <v>249</v>
      </c>
      <c r="C52">
        <v>25300</v>
      </c>
      <c r="D52" t="s">
        <v>58</v>
      </c>
      <c r="E52">
        <v>1</v>
      </c>
      <c r="F52">
        <v>5</v>
      </c>
      <c r="G52">
        <v>172</v>
      </c>
      <c r="H52" s="3">
        <f t="shared" si="0"/>
        <v>172</v>
      </c>
    </row>
    <row r="53" spans="1:8" x14ac:dyDescent="0.25">
      <c r="A53">
        <v>1421</v>
      </c>
      <c r="B53" t="s">
        <v>250</v>
      </c>
      <c r="C53">
        <v>25400</v>
      </c>
      <c r="D53" t="s">
        <v>59</v>
      </c>
      <c r="E53">
        <v>1</v>
      </c>
      <c r="F53">
        <v>6</v>
      </c>
      <c r="G53">
        <v>229</v>
      </c>
      <c r="H53" s="3">
        <f t="shared" si="0"/>
        <v>229</v>
      </c>
    </row>
    <row r="54" spans="1:8" x14ac:dyDescent="0.25">
      <c r="A54">
        <v>1421</v>
      </c>
      <c r="B54" t="s">
        <v>251</v>
      </c>
      <c r="C54">
        <v>26190</v>
      </c>
      <c r="D54" t="s">
        <v>60</v>
      </c>
      <c r="E54">
        <v>3</v>
      </c>
      <c r="F54">
        <v>4.5</v>
      </c>
      <c r="G54">
        <v>399</v>
      </c>
      <c r="H54" s="3">
        <f t="shared" si="0"/>
        <v>133</v>
      </c>
    </row>
    <row r="55" spans="1:8" x14ac:dyDescent="0.25">
      <c r="A55">
        <v>1421</v>
      </c>
      <c r="B55" t="s">
        <v>252</v>
      </c>
      <c r="C55">
        <v>26210</v>
      </c>
      <c r="D55" t="s">
        <v>61</v>
      </c>
      <c r="E55">
        <v>6</v>
      </c>
      <c r="F55">
        <v>15</v>
      </c>
      <c r="G55">
        <v>486</v>
      </c>
      <c r="H55" s="3">
        <f t="shared" si="0"/>
        <v>81</v>
      </c>
    </row>
    <row r="56" spans="1:8" x14ac:dyDescent="0.25">
      <c r="A56">
        <v>1421</v>
      </c>
      <c r="B56" t="s">
        <v>253</v>
      </c>
      <c r="C56">
        <v>26230</v>
      </c>
      <c r="D56" t="s">
        <v>62</v>
      </c>
      <c r="E56">
        <v>3</v>
      </c>
      <c r="F56">
        <v>4.5</v>
      </c>
      <c r="G56">
        <v>231</v>
      </c>
      <c r="H56" s="3">
        <f t="shared" si="0"/>
        <v>77</v>
      </c>
    </row>
    <row r="57" spans="1:8" x14ac:dyDescent="0.25">
      <c r="A57">
        <v>1421</v>
      </c>
      <c r="B57" t="s">
        <v>254</v>
      </c>
      <c r="C57">
        <v>26260</v>
      </c>
      <c r="D57" t="s">
        <v>63</v>
      </c>
      <c r="E57">
        <v>3</v>
      </c>
      <c r="F57">
        <v>9</v>
      </c>
      <c r="G57">
        <v>699</v>
      </c>
      <c r="H57" s="3">
        <f t="shared" si="0"/>
        <v>233</v>
      </c>
    </row>
    <row r="58" spans="1:8" x14ac:dyDescent="0.25">
      <c r="A58">
        <v>1421</v>
      </c>
      <c r="B58" t="s">
        <v>255</v>
      </c>
      <c r="C58">
        <v>26270</v>
      </c>
      <c r="D58" t="s">
        <v>64</v>
      </c>
      <c r="E58">
        <v>2</v>
      </c>
      <c r="F58">
        <v>5</v>
      </c>
      <c r="G58">
        <v>174.18</v>
      </c>
      <c r="H58" s="3">
        <f t="shared" si="0"/>
        <v>87.09</v>
      </c>
    </row>
    <row r="59" spans="1:8" x14ac:dyDescent="0.25">
      <c r="A59">
        <v>1421</v>
      </c>
      <c r="B59" t="s">
        <v>256</v>
      </c>
      <c r="C59">
        <v>27100</v>
      </c>
      <c r="D59" t="s">
        <v>65</v>
      </c>
      <c r="E59">
        <v>5</v>
      </c>
      <c r="F59">
        <v>30</v>
      </c>
      <c r="G59">
        <v>532</v>
      </c>
      <c r="H59" s="3">
        <f t="shared" si="0"/>
        <v>106.4</v>
      </c>
    </row>
    <row r="60" spans="1:8" x14ac:dyDescent="0.25">
      <c r="A60">
        <v>1421</v>
      </c>
      <c r="B60" t="s">
        <v>257</v>
      </c>
      <c r="C60">
        <v>27110</v>
      </c>
      <c r="D60" t="s">
        <v>66</v>
      </c>
      <c r="E60">
        <v>2</v>
      </c>
      <c r="F60">
        <v>12</v>
      </c>
      <c r="G60">
        <v>336</v>
      </c>
      <c r="H60" s="3">
        <f t="shared" si="0"/>
        <v>168</v>
      </c>
    </row>
    <row r="61" spans="1:8" x14ac:dyDescent="0.25">
      <c r="A61">
        <v>1421</v>
      </c>
      <c r="B61" t="s">
        <v>258</v>
      </c>
      <c r="C61">
        <v>28730</v>
      </c>
      <c r="D61" t="s">
        <v>67</v>
      </c>
      <c r="E61">
        <v>66</v>
      </c>
      <c r="F61">
        <v>66</v>
      </c>
      <c r="G61">
        <v>5610</v>
      </c>
      <c r="H61" s="3">
        <f t="shared" si="0"/>
        <v>85</v>
      </c>
    </row>
    <row r="62" spans="1:8" x14ac:dyDescent="0.25">
      <c r="A62">
        <v>1421</v>
      </c>
      <c r="B62" t="s">
        <v>259</v>
      </c>
      <c r="C62">
        <v>28800</v>
      </c>
      <c r="D62" t="s">
        <v>68</v>
      </c>
      <c r="E62">
        <v>0.4</v>
      </c>
      <c r="F62">
        <v>5</v>
      </c>
      <c r="G62">
        <v>246.75</v>
      </c>
      <c r="H62" s="3">
        <f t="shared" si="0"/>
        <v>616.875</v>
      </c>
    </row>
    <row r="63" spans="1:8" x14ac:dyDescent="0.25">
      <c r="A63">
        <v>1421</v>
      </c>
      <c r="B63" t="s">
        <v>260</v>
      </c>
      <c r="C63">
        <v>32500</v>
      </c>
      <c r="D63" t="s">
        <v>69</v>
      </c>
      <c r="E63">
        <v>3</v>
      </c>
      <c r="F63">
        <v>30</v>
      </c>
      <c r="G63">
        <v>306</v>
      </c>
      <c r="H63" s="3">
        <f t="shared" si="0"/>
        <v>102</v>
      </c>
    </row>
    <row r="64" spans="1:8" x14ac:dyDescent="0.25">
      <c r="A64">
        <v>1421</v>
      </c>
      <c r="B64" t="s">
        <v>261</v>
      </c>
      <c r="C64">
        <v>32550</v>
      </c>
      <c r="D64" t="s">
        <v>70</v>
      </c>
      <c r="E64">
        <v>2</v>
      </c>
      <c r="F64">
        <v>10</v>
      </c>
      <c r="G64">
        <v>270</v>
      </c>
      <c r="H64" s="3">
        <f t="shared" si="0"/>
        <v>135</v>
      </c>
    </row>
    <row r="65" spans="1:8" x14ac:dyDescent="0.25">
      <c r="A65">
        <v>1421</v>
      </c>
      <c r="B65" t="s">
        <v>262</v>
      </c>
      <c r="C65">
        <v>32990</v>
      </c>
      <c r="D65" t="s">
        <v>71</v>
      </c>
      <c r="E65">
        <v>27</v>
      </c>
      <c r="F65">
        <v>27</v>
      </c>
      <c r="G65">
        <v>1135.9100000000001</v>
      </c>
      <c r="H65" s="3">
        <f t="shared" si="0"/>
        <v>42.070740740740746</v>
      </c>
    </row>
    <row r="66" spans="1:8" x14ac:dyDescent="0.25">
      <c r="A66">
        <v>1421</v>
      </c>
      <c r="B66" t="s">
        <v>263</v>
      </c>
      <c r="C66">
        <v>33430</v>
      </c>
      <c r="D66" t="s">
        <v>72</v>
      </c>
      <c r="E66">
        <v>6</v>
      </c>
      <c r="F66">
        <v>90</v>
      </c>
      <c r="G66">
        <v>1164</v>
      </c>
      <c r="H66" s="3">
        <f t="shared" si="0"/>
        <v>194</v>
      </c>
    </row>
    <row r="67" spans="1:8" x14ac:dyDescent="0.25">
      <c r="A67">
        <v>1421</v>
      </c>
      <c r="B67" t="s">
        <v>264</v>
      </c>
      <c r="C67">
        <v>33450</v>
      </c>
      <c r="D67" t="s">
        <v>73</v>
      </c>
      <c r="E67">
        <v>3</v>
      </c>
      <c r="F67">
        <v>21</v>
      </c>
      <c r="G67">
        <v>351</v>
      </c>
      <c r="H67" s="3">
        <f t="shared" ref="H67:H130" si="1">IF(E67="","",(G67/E67))</f>
        <v>117</v>
      </c>
    </row>
    <row r="68" spans="1:8" x14ac:dyDescent="0.25">
      <c r="A68">
        <v>1421</v>
      </c>
      <c r="B68" t="s">
        <v>265</v>
      </c>
      <c r="C68">
        <v>33800</v>
      </c>
      <c r="D68" t="s">
        <v>74</v>
      </c>
      <c r="E68">
        <v>1</v>
      </c>
      <c r="F68">
        <v>10</v>
      </c>
      <c r="G68">
        <v>84</v>
      </c>
      <c r="H68" s="3">
        <f t="shared" si="1"/>
        <v>84</v>
      </c>
    </row>
    <row r="69" spans="1:8" x14ac:dyDescent="0.25">
      <c r="A69">
        <v>1421</v>
      </c>
      <c r="B69" t="s">
        <v>266</v>
      </c>
      <c r="C69">
        <v>33820</v>
      </c>
      <c r="D69" t="s">
        <v>75</v>
      </c>
      <c r="E69">
        <v>3</v>
      </c>
      <c r="F69">
        <v>30</v>
      </c>
      <c r="G69">
        <v>300</v>
      </c>
      <c r="H69" s="3">
        <f t="shared" si="1"/>
        <v>100</v>
      </c>
    </row>
    <row r="70" spans="1:8" x14ac:dyDescent="0.25">
      <c r="A70">
        <v>1421</v>
      </c>
      <c r="B70" t="s">
        <v>267</v>
      </c>
      <c r="C70">
        <v>33850</v>
      </c>
      <c r="D70" t="s">
        <v>76</v>
      </c>
      <c r="E70">
        <v>19</v>
      </c>
      <c r="F70">
        <v>28.5</v>
      </c>
      <c r="G70">
        <v>1821</v>
      </c>
      <c r="H70" s="3">
        <f t="shared" si="1"/>
        <v>95.84210526315789</v>
      </c>
    </row>
    <row r="71" spans="1:8" x14ac:dyDescent="0.25">
      <c r="A71">
        <v>1421</v>
      </c>
      <c r="B71" t="s">
        <v>268</v>
      </c>
      <c r="C71">
        <v>35100</v>
      </c>
      <c r="D71" t="s">
        <v>77</v>
      </c>
      <c r="E71">
        <v>2</v>
      </c>
      <c r="F71">
        <v>20</v>
      </c>
      <c r="G71">
        <v>283</v>
      </c>
      <c r="H71" s="3">
        <f t="shared" si="1"/>
        <v>141.5</v>
      </c>
    </row>
    <row r="72" spans="1:8" x14ac:dyDescent="0.25">
      <c r="A72">
        <v>1421</v>
      </c>
      <c r="B72" t="s">
        <v>269</v>
      </c>
      <c r="C72">
        <v>44910</v>
      </c>
      <c r="D72" t="s">
        <v>78</v>
      </c>
      <c r="E72">
        <v>6</v>
      </c>
      <c r="F72">
        <v>18</v>
      </c>
      <c r="G72">
        <v>576</v>
      </c>
      <c r="H72" s="3">
        <f t="shared" si="1"/>
        <v>96</v>
      </c>
    </row>
    <row r="73" spans="1:8" x14ac:dyDescent="0.25">
      <c r="A73">
        <v>1421</v>
      </c>
      <c r="B73" t="s">
        <v>270</v>
      </c>
      <c r="C73">
        <v>44920</v>
      </c>
      <c r="D73" t="s">
        <v>79</v>
      </c>
      <c r="E73">
        <v>7</v>
      </c>
      <c r="F73">
        <v>22.4</v>
      </c>
      <c r="G73">
        <v>1239</v>
      </c>
      <c r="H73" s="3">
        <f t="shared" si="1"/>
        <v>177</v>
      </c>
    </row>
    <row r="74" spans="1:8" x14ac:dyDescent="0.25">
      <c r="A74">
        <v>1421</v>
      </c>
      <c r="B74" t="s">
        <v>271</v>
      </c>
      <c r="C74">
        <v>44940</v>
      </c>
      <c r="D74" t="s">
        <v>80</v>
      </c>
      <c r="E74">
        <v>2</v>
      </c>
      <c r="F74">
        <v>6.4</v>
      </c>
      <c r="G74">
        <v>474</v>
      </c>
      <c r="H74" s="3">
        <f t="shared" si="1"/>
        <v>237</v>
      </c>
    </row>
    <row r="75" spans="1:8" x14ac:dyDescent="0.25">
      <c r="A75">
        <v>1421</v>
      </c>
      <c r="B75" t="s">
        <v>272</v>
      </c>
      <c r="C75">
        <v>44980</v>
      </c>
      <c r="D75" t="s">
        <v>81</v>
      </c>
      <c r="E75">
        <v>74</v>
      </c>
      <c r="F75">
        <v>74</v>
      </c>
      <c r="G75">
        <v>5624</v>
      </c>
      <c r="H75" s="3">
        <f t="shared" si="1"/>
        <v>76</v>
      </c>
    </row>
    <row r="76" spans="1:8" x14ac:dyDescent="0.25">
      <c r="A76">
        <v>1421</v>
      </c>
      <c r="B76" t="s">
        <v>273</v>
      </c>
      <c r="C76">
        <v>45010</v>
      </c>
      <c r="D76" t="s">
        <v>82</v>
      </c>
      <c r="E76">
        <v>2</v>
      </c>
      <c r="F76">
        <v>4</v>
      </c>
      <c r="G76">
        <v>320</v>
      </c>
      <c r="H76" s="3">
        <f t="shared" si="1"/>
        <v>160</v>
      </c>
    </row>
    <row r="77" spans="1:8" x14ac:dyDescent="0.25">
      <c r="A77">
        <v>1421</v>
      </c>
      <c r="B77" t="s">
        <v>274</v>
      </c>
      <c r="C77">
        <v>45500</v>
      </c>
      <c r="D77" t="s">
        <v>83</v>
      </c>
      <c r="E77">
        <v>1</v>
      </c>
      <c r="F77">
        <v>5</v>
      </c>
      <c r="G77">
        <v>168</v>
      </c>
      <c r="H77" s="3">
        <f t="shared" si="1"/>
        <v>168</v>
      </c>
    </row>
    <row r="78" spans="1:8" x14ac:dyDescent="0.25">
      <c r="A78">
        <v>1421</v>
      </c>
      <c r="B78" t="s">
        <v>275</v>
      </c>
      <c r="C78">
        <v>45510</v>
      </c>
      <c r="D78" t="s">
        <v>84</v>
      </c>
      <c r="E78">
        <v>4</v>
      </c>
      <c r="F78">
        <v>10</v>
      </c>
      <c r="G78">
        <v>496</v>
      </c>
      <c r="H78" s="3">
        <f t="shared" si="1"/>
        <v>124</v>
      </c>
    </row>
    <row r="79" spans="1:8" x14ac:dyDescent="0.25">
      <c r="A79">
        <v>1421</v>
      </c>
      <c r="B79" t="s">
        <v>276</v>
      </c>
      <c r="C79">
        <v>45520</v>
      </c>
      <c r="D79" t="s">
        <v>85</v>
      </c>
      <c r="E79">
        <v>10</v>
      </c>
      <c r="F79">
        <v>25</v>
      </c>
      <c r="G79">
        <v>1310</v>
      </c>
      <c r="H79" s="3">
        <f t="shared" si="1"/>
        <v>131</v>
      </c>
    </row>
    <row r="80" spans="1:8" x14ac:dyDescent="0.25">
      <c r="A80">
        <v>1421</v>
      </c>
      <c r="B80" t="s">
        <v>277</v>
      </c>
      <c r="C80">
        <v>45540</v>
      </c>
      <c r="D80" t="s">
        <v>86</v>
      </c>
      <c r="E80">
        <v>1</v>
      </c>
      <c r="F80">
        <v>2.5</v>
      </c>
      <c r="G80">
        <v>127</v>
      </c>
      <c r="H80" s="3">
        <f t="shared" si="1"/>
        <v>127</v>
      </c>
    </row>
    <row r="81" spans="1:8" x14ac:dyDescent="0.25">
      <c r="A81">
        <v>1421</v>
      </c>
      <c r="B81" t="s">
        <v>278</v>
      </c>
      <c r="C81">
        <v>45580</v>
      </c>
      <c r="D81" t="s">
        <v>87</v>
      </c>
      <c r="E81">
        <v>22</v>
      </c>
      <c r="F81">
        <v>22</v>
      </c>
      <c r="G81">
        <v>1672</v>
      </c>
      <c r="H81" s="3">
        <f t="shared" si="1"/>
        <v>76</v>
      </c>
    </row>
    <row r="82" spans="1:8" x14ac:dyDescent="0.25">
      <c r="A82">
        <v>1421</v>
      </c>
      <c r="B82" t="s">
        <v>279</v>
      </c>
      <c r="C82">
        <v>45600</v>
      </c>
      <c r="D82" t="s">
        <v>88</v>
      </c>
      <c r="E82">
        <v>2</v>
      </c>
      <c r="F82">
        <v>12</v>
      </c>
      <c r="G82">
        <v>288</v>
      </c>
      <c r="H82" s="3">
        <f t="shared" si="1"/>
        <v>144</v>
      </c>
    </row>
    <row r="83" spans="1:8" x14ac:dyDescent="0.25">
      <c r="A83">
        <v>1421</v>
      </c>
      <c r="B83" t="s">
        <v>280</v>
      </c>
      <c r="C83">
        <v>45610</v>
      </c>
      <c r="D83" t="s">
        <v>89</v>
      </c>
      <c r="E83">
        <v>2</v>
      </c>
      <c r="F83">
        <v>1</v>
      </c>
      <c r="G83">
        <v>200</v>
      </c>
      <c r="H83" s="3">
        <f t="shared" si="1"/>
        <v>100</v>
      </c>
    </row>
    <row r="84" spans="1:8" x14ac:dyDescent="0.25">
      <c r="A84">
        <v>1421</v>
      </c>
      <c r="B84" t="s">
        <v>281</v>
      </c>
      <c r="C84">
        <v>45670</v>
      </c>
      <c r="D84" t="s">
        <v>90</v>
      </c>
      <c r="E84">
        <v>6</v>
      </c>
      <c r="F84">
        <v>48</v>
      </c>
      <c r="G84">
        <v>1281</v>
      </c>
      <c r="H84" s="3">
        <f t="shared" si="1"/>
        <v>213.5</v>
      </c>
    </row>
    <row r="85" spans="1:8" x14ac:dyDescent="0.25">
      <c r="A85">
        <v>1421</v>
      </c>
      <c r="B85" t="s">
        <v>282</v>
      </c>
      <c r="C85">
        <v>63840</v>
      </c>
      <c r="D85" t="s">
        <v>91</v>
      </c>
      <c r="E85">
        <v>3</v>
      </c>
      <c r="F85">
        <v>15</v>
      </c>
      <c r="G85">
        <v>348</v>
      </c>
      <c r="H85" s="3">
        <f t="shared" si="1"/>
        <v>116</v>
      </c>
    </row>
    <row r="86" spans="1:8" x14ac:dyDescent="0.25">
      <c r="A86">
        <v>1421</v>
      </c>
      <c r="B86" t="s">
        <v>283</v>
      </c>
      <c r="C86">
        <v>65100</v>
      </c>
      <c r="D86" t="s">
        <v>92</v>
      </c>
      <c r="E86">
        <v>35</v>
      </c>
      <c r="F86">
        <v>175</v>
      </c>
      <c r="G86">
        <v>5607</v>
      </c>
      <c r="H86" s="3">
        <f t="shared" si="1"/>
        <v>160.19999999999999</v>
      </c>
    </row>
    <row r="87" spans="1:8" x14ac:dyDescent="0.25">
      <c r="A87">
        <v>1421</v>
      </c>
      <c r="B87" t="s">
        <v>284</v>
      </c>
      <c r="C87">
        <v>72200</v>
      </c>
      <c r="D87" t="s">
        <v>93</v>
      </c>
      <c r="E87">
        <v>48</v>
      </c>
      <c r="F87">
        <v>7.2</v>
      </c>
      <c r="G87">
        <v>517.63</v>
      </c>
      <c r="H87" s="3">
        <f t="shared" si="1"/>
        <v>10.783958333333333</v>
      </c>
    </row>
    <row r="88" spans="1:8" x14ac:dyDescent="0.25">
      <c r="A88">
        <v>1421</v>
      </c>
      <c r="B88" t="s">
        <v>285</v>
      </c>
      <c r="C88">
        <v>73300</v>
      </c>
      <c r="D88" t="s">
        <v>94</v>
      </c>
      <c r="E88">
        <v>23</v>
      </c>
      <c r="F88">
        <v>23</v>
      </c>
      <c r="G88">
        <v>375.85</v>
      </c>
      <c r="H88" s="3">
        <f t="shared" si="1"/>
        <v>16.341304347826089</v>
      </c>
    </row>
    <row r="89" spans="1:8" x14ac:dyDescent="0.25">
      <c r="A89">
        <v>1421</v>
      </c>
      <c r="B89" t="s">
        <v>286</v>
      </c>
      <c r="C89">
        <v>73310</v>
      </c>
      <c r="D89" t="s">
        <v>95</v>
      </c>
      <c r="E89">
        <v>1.4</v>
      </c>
      <c r="F89">
        <v>1.1200000000000001</v>
      </c>
      <c r="G89">
        <v>231</v>
      </c>
      <c r="H89" s="3">
        <f t="shared" si="1"/>
        <v>165</v>
      </c>
    </row>
    <row r="90" spans="1:8" x14ac:dyDescent="0.25">
      <c r="A90">
        <v>1421</v>
      </c>
      <c r="B90" t="s">
        <v>287</v>
      </c>
      <c r="C90">
        <v>73340</v>
      </c>
      <c r="D90" t="s">
        <v>96</v>
      </c>
      <c r="E90">
        <v>11</v>
      </c>
      <c r="F90">
        <v>11</v>
      </c>
      <c r="G90">
        <v>236.89</v>
      </c>
      <c r="H90" s="3">
        <f t="shared" si="1"/>
        <v>21.535454545454545</v>
      </c>
    </row>
    <row r="91" spans="1:8" x14ac:dyDescent="0.25">
      <c r="A91">
        <v>1421</v>
      </c>
      <c r="B91" t="s">
        <v>288</v>
      </c>
      <c r="C91">
        <v>74410</v>
      </c>
      <c r="D91" t="s">
        <v>97</v>
      </c>
      <c r="E91">
        <v>255</v>
      </c>
      <c r="F91">
        <v>51</v>
      </c>
      <c r="G91">
        <v>1680.6</v>
      </c>
      <c r="H91" s="3">
        <f t="shared" si="1"/>
        <v>6.590588235294117</v>
      </c>
    </row>
    <row r="92" spans="1:8" x14ac:dyDescent="0.25">
      <c r="A92">
        <v>1421</v>
      </c>
      <c r="B92" t="s">
        <v>289</v>
      </c>
      <c r="C92">
        <v>74420</v>
      </c>
      <c r="D92" t="s">
        <v>98</v>
      </c>
      <c r="E92">
        <v>6</v>
      </c>
      <c r="F92">
        <v>30</v>
      </c>
      <c r="G92">
        <v>1260</v>
      </c>
      <c r="H92" s="3">
        <f t="shared" si="1"/>
        <v>210</v>
      </c>
    </row>
    <row r="93" spans="1:8" x14ac:dyDescent="0.25">
      <c r="A93">
        <v>1421</v>
      </c>
      <c r="B93" t="s">
        <v>290</v>
      </c>
      <c r="C93">
        <v>74430</v>
      </c>
      <c r="D93" t="s">
        <v>99</v>
      </c>
      <c r="E93">
        <v>3</v>
      </c>
      <c r="F93">
        <v>15</v>
      </c>
      <c r="G93">
        <v>537.97</v>
      </c>
      <c r="H93" s="3">
        <f t="shared" si="1"/>
        <v>179.32333333333335</v>
      </c>
    </row>
    <row r="94" spans="1:8" x14ac:dyDescent="0.25">
      <c r="A94">
        <v>1421</v>
      </c>
      <c r="B94" t="s">
        <v>291</v>
      </c>
      <c r="C94">
        <v>75050</v>
      </c>
      <c r="D94" t="s">
        <v>100</v>
      </c>
      <c r="E94">
        <v>1</v>
      </c>
      <c r="F94">
        <v>1.4</v>
      </c>
      <c r="G94">
        <v>161</v>
      </c>
      <c r="H94" s="3">
        <f t="shared" si="1"/>
        <v>161</v>
      </c>
    </row>
    <row r="95" spans="1:8" x14ac:dyDescent="0.25">
      <c r="A95">
        <v>1421</v>
      </c>
      <c r="B95" t="s">
        <v>292</v>
      </c>
      <c r="C95">
        <v>75060</v>
      </c>
      <c r="D95" t="s">
        <v>101</v>
      </c>
      <c r="E95">
        <v>1</v>
      </c>
      <c r="F95">
        <v>1.4</v>
      </c>
      <c r="G95">
        <v>161</v>
      </c>
      <c r="H95" s="3">
        <f t="shared" si="1"/>
        <v>161</v>
      </c>
    </row>
    <row r="96" spans="1:8" x14ac:dyDescent="0.25">
      <c r="A96">
        <v>1421</v>
      </c>
      <c r="B96" t="s">
        <v>293</v>
      </c>
      <c r="C96">
        <v>76800</v>
      </c>
      <c r="D96" t="s">
        <v>102</v>
      </c>
      <c r="E96">
        <v>79</v>
      </c>
      <c r="F96">
        <v>7.9</v>
      </c>
      <c r="G96">
        <v>1030.43</v>
      </c>
      <c r="H96" s="3">
        <f t="shared" si="1"/>
        <v>13.043417721518988</v>
      </c>
    </row>
    <row r="97" spans="1:8" x14ac:dyDescent="0.25">
      <c r="A97">
        <v>1421</v>
      </c>
      <c r="B97" t="s">
        <v>294</v>
      </c>
      <c r="C97">
        <v>77700</v>
      </c>
      <c r="D97" t="s">
        <v>103</v>
      </c>
      <c r="E97">
        <v>1</v>
      </c>
      <c r="F97">
        <v>1</v>
      </c>
      <c r="G97">
        <v>129</v>
      </c>
      <c r="H97" s="3">
        <f t="shared" si="1"/>
        <v>129</v>
      </c>
    </row>
    <row r="98" spans="1:8" x14ac:dyDescent="0.25">
      <c r="A98">
        <v>1421</v>
      </c>
      <c r="B98" t="s">
        <v>295</v>
      </c>
      <c r="C98">
        <v>78130</v>
      </c>
      <c r="D98" t="s">
        <v>104</v>
      </c>
      <c r="E98">
        <v>2</v>
      </c>
      <c r="F98">
        <v>0.1</v>
      </c>
      <c r="G98">
        <v>116</v>
      </c>
      <c r="H98" s="3">
        <f t="shared" si="1"/>
        <v>58</v>
      </c>
    </row>
    <row r="99" spans="1:8" x14ac:dyDescent="0.25">
      <c r="A99">
        <v>1421</v>
      </c>
      <c r="B99" t="s">
        <v>296</v>
      </c>
      <c r="C99">
        <v>78210</v>
      </c>
      <c r="D99" t="s">
        <v>105</v>
      </c>
      <c r="E99">
        <v>1</v>
      </c>
      <c r="F99">
        <v>0.01</v>
      </c>
      <c r="G99">
        <v>53</v>
      </c>
      <c r="H99" s="3">
        <f t="shared" si="1"/>
        <v>53</v>
      </c>
    </row>
    <row r="100" spans="1:8" x14ac:dyDescent="0.25">
      <c r="A100">
        <v>1421</v>
      </c>
      <c r="B100" t="s">
        <v>297</v>
      </c>
      <c r="C100">
        <v>79500</v>
      </c>
      <c r="D100" t="s">
        <v>106</v>
      </c>
      <c r="E100">
        <v>3</v>
      </c>
      <c r="F100">
        <v>0.22500000000000001</v>
      </c>
      <c r="G100">
        <v>63</v>
      </c>
      <c r="H100" s="3">
        <f t="shared" si="1"/>
        <v>21</v>
      </c>
    </row>
    <row r="101" spans="1:8" x14ac:dyDescent="0.25">
      <c r="A101">
        <v>1421</v>
      </c>
      <c r="B101" t="s">
        <v>298</v>
      </c>
      <c r="C101">
        <v>79530</v>
      </c>
      <c r="D101" t="s">
        <v>107</v>
      </c>
      <c r="E101">
        <v>6</v>
      </c>
      <c r="F101">
        <v>0.45</v>
      </c>
      <c r="G101">
        <v>126</v>
      </c>
      <c r="H101" s="3">
        <f t="shared" si="1"/>
        <v>21</v>
      </c>
    </row>
    <row r="102" spans="1:8" x14ac:dyDescent="0.25">
      <c r="A102">
        <v>1421</v>
      </c>
      <c r="B102" t="s">
        <v>299</v>
      </c>
      <c r="C102">
        <v>79540</v>
      </c>
      <c r="D102" t="s">
        <v>108</v>
      </c>
      <c r="E102">
        <v>4</v>
      </c>
      <c r="F102">
        <v>0.3</v>
      </c>
      <c r="G102">
        <v>84</v>
      </c>
      <c r="H102" s="3">
        <f t="shared" si="1"/>
        <v>21</v>
      </c>
    </row>
    <row r="103" spans="1:8" x14ac:dyDescent="0.25">
      <c r="A103">
        <v>1421</v>
      </c>
      <c r="B103" t="s">
        <v>300</v>
      </c>
      <c r="C103">
        <v>79550</v>
      </c>
      <c r="D103" t="s">
        <v>109</v>
      </c>
      <c r="E103">
        <v>4</v>
      </c>
      <c r="F103">
        <v>0.3</v>
      </c>
      <c r="G103">
        <v>58.5</v>
      </c>
      <c r="H103" s="3">
        <f t="shared" si="1"/>
        <v>14.625</v>
      </c>
    </row>
    <row r="104" spans="1:8" x14ac:dyDescent="0.25">
      <c r="A104">
        <v>1421</v>
      </c>
      <c r="B104" t="s">
        <v>301</v>
      </c>
      <c r="C104">
        <v>79560</v>
      </c>
      <c r="D104" t="s">
        <v>110</v>
      </c>
      <c r="E104">
        <v>1</v>
      </c>
      <c r="F104">
        <v>7.4999999999999997E-2</v>
      </c>
      <c r="G104">
        <v>21</v>
      </c>
      <c r="H104" s="3">
        <f t="shared" si="1"/>
        <v>21</v>
      </c>
    </row>
    <row r="105" spans="1:8" x14ac:dyDescent="0.25">
      <c r="A105">
        <v>1421</v>
      </c>
      <c r="B105" t="s">
        <v>302</v>
      </c>
      <c r="C105">
        <v>79570</v>
      </c>
      <c r="D105" t="s">
        <v>111</v>
      </c>
      <c r="E105">
        <v>15</v>
      </c>
      <c r="F105">
        <v>1.125</v>
      </c>
      <c r="G105">
        <v>315</v>
      </c>
      <c r="H105" s="3">
        <f t="shared" si="1"/>
        <v>21</v>
      </c>
    </row>
    <row r="106" spans="1:8" x14ac:dyDescent="0.25">
      <c r="A106">
        <v>1421</v>
      </c>
      <c r="B106" t="s">
        <v>303</v>
      </c>
      <c r="C106">
        <v>79580</v>
      </c>
      <c r="D106" t="s">
        <v>112</v>
      </c>
      <c r="E106">
        <v>39</v>
      </c>
      <c r="F106">
        <v>2.9249999999999998</v>
      </c>
      <c r="G106">
        <v>819</v>
      </c>
      <c r="H106" s="3">
        <f t="shared" si="1"/>
        <v>21</v>
      </c>
    </row>
    <row r="107" spans="1:8" x14ac:dyDescent="0.25">
      <c r="A107">
        <v>1421</v>
      </c>
      <c r="B107" t="s">
        <v>304</v>
      </c>
      <c r="C107">
        <v>79590</v>
      </c>
      <c r="D107" t="s">
        <v>113</v>
      </c>
      <c r="E107">
        <v>12</v>
      </c>
      <c r="F107">
        <v>0.9</v>
      </c>
      <c r="G107">
        <v>252</v>
      </c>
      <c r="H107" s="3">
        <f t="shared" si="1"/>
        <v>21</v>
      </c>
    </row>
    <row r="108" spans="1:8" x14ac:dyDescent="0.25">
      <c r="A108">
        <v>1421</v>
      </c>
      <c r="B108" t="s">
        <v>305</v>
      </c>
      <c r="C108">
        <v>79600</v>
      </c>
      <c r="D108" t="s">
        <v>114</v>
      </c>
      <c r="E108">
        <v>4</v>
      </c>
      <c r="F108">
        <v>0.3</v>
      </c>
      <c r="G108">
        <v>84</v>
      </c>
      <c r="H108" s="3">
        <f t="shared" si="1"/>
        <v>21</v>
      </c>
    </row>
    <row r="109" spans="1:8" x14ac:dyDescent="0.25">
      <c r="A109">
        <v>1421</v>
      </c>
      <c r="B109" t="s">
        <v>306</v>
      </c>
      <c r="C109">
        <v>79630</v>
      </c>
      <c r="D109" t="s">
        <v>115</v>
      </c>
      <c r="E109">
        <v>4</v>
      </c>
      <c r="F109">
        <v>0.3</v>
      </c>
      <c r="G109">
        <v>84</v>
      </c>
      <c r="H109" s="3">
        <f t="shared" si="1"/>
        <v>21</v>
      </c>
    </row>
    <row r="110" spans="1:8" x14ac:dyDescent="0.25">
      <c r="A110">
        <v>1421</v>
      </c>
      <c r="B110" t="s">
        <v>307</v>
      </c>
      <c r="C110">
        <v>79660</v>
      </c>
      <c r="D110" t="s">
        <v>116</v>
      </c>
      <c r="E110">
        <v>2</v>
      </c>
      <c r="F110">
        <v>0.15</v>
      </c>
      <c r="G110">
        <v>42</v>
      </c>
      <c r="H110" s="3">
        <f t="shared" si="1"/>
        <v>21</v>
      </c>
    </row>
    <row r="111" spans="1:8" x14ac:dyDescent="0.25">
      <c r="A111">
        <v>1421</v>
      </c>
      <c r="B111" t="s">
        <v>308</v>
      </c>
      <c r="C111">
        <v>79700</v>
      </c>
      <c r="D111" t="s">
        <v>117</v>
      </c>
      <c r="E111">
        <v>3</v>
      </c>
      <c r="F111">
        <v>3</v>
      </c>
      <c r="G111">
        <v>465</v>
      </c>
      <c r="H111" s="3">
        <f t="shared" si="1"/>
        <v>155</v>
      </c>
    </row>
    <row r="112" spans="1:8" x14ac:dyDescent="0.25">
      <c r="A112">
        <v>1421</v>
      </c>
      <c r="B112" t="s">
        <v>309</v>
      </c>
      <c r="C112">
        <v>79710</v>
      </c>
      <c r="D112" t="s">
        <v>118</v>
      </c>
      <c r="E112">
        <v>1</v>
      </c>
      <c r="F112">
        <v>1</v>
      </c>
      <c r="G112">
        <v>177</v>
      </c>
      <c r="H112" s="3">
        <f t="shared" si="1"/>
        <v>177</v>
      </c>
    </row>
    <row r="113" spans="1:8" x14ac:dyDescent="0.25">
      <c r="A113">
        <v>1421</v>
      </c>
      <c r="B113" t="s">
        <v>310</v>
      </c>
      <c r="C113">
        <v>79740</v>
      </c>
      <c r="D113" t="s">
        <v>119</v>
      </c>
      <c r="E113">
        <v>1</v>
      </c>
      <c r="F113">
        <v>1</v>
      </c>
      <c r="G113">
        <v>92.99</v>
      </c>
      <c r="H113" s="3">
        <f t="shared" si="1"/>
        <v>92.99</v>
      </c>
    </row>
    <row r="114" spans="1:8" x14ac:dyDescent="0.25">
      <c r="A114">
        <v>1421</v>
      </c>
      <c r="B114" t="s">
        <v>311</v>
      </c>
      <c r="C114">
        <v>79750</v>
      </c>
      <c r="D114" t="s">
        <v>120</v>
      </c>
      <c r="E114">
        <v>1</v>
      </c>
      <c r="F114">
        <v>1</v>
      </c>
      <c r="G114">
        <v>155</v>
      </c>
      <c r="H114" s="3">
        <f t="shared" si="1"/>
        <v>155</v>
      </c>
    </row>
    <row r="115" spans="1:8" x14ac:dyDescent="0.25">
      <c r="A115">
        <v>1421</v>
      </c>
      <c r="B115" t="s">
        <v>312</v>
      </c>
      <c r="C115">
        <v>79760</v>
      </c>
      <c r="D115" t="s">
        <v>121</v>
      </c>
      <c r="E115">
        <v>2</v>
      </c>
      <c r="F115">
        <v>2</v>
      </c>
      <c r="G115">
        <v>310</v>
      </c>
      <c r="H115" s="3">
        <f t="shared" si="1"/>
        <v>155</v>
      </c>
    </row>
    <row r="116" spans="1:8" x14ac:dyDescent="0.25">
      <c r="A116">
        <v>1421</v>
      </c>
      <c r="B116" t="s">
        <v>313</v>
      </c>
      <c r="C116">
        <v>79780</v>
      </c>
      <c r="D116" t="s">
        <v>122</v>
      </c>
      <c r="E116">
        <v>2</v>
      </c>
      <c r="F116">
        <v>2</v>
      </c>
      <c r="G116">
        <v>193.86</v>
      </c>
      <c r="H116" s="3">
        <f t="shared" si="1"/>
        <v>96.93</v>
      </c>
    </row>
    <row r="117" spans="1:8" x14ac:dyDescent="0.25">
      <c r="A117">
        <v>1421</v>
      </c>
      <c r="B117" t="s">
        <v>314</v>
      </c>
      <c r="C117">
        <v>79790</v>
      </c>
      <c r="D117" t="s">
        <v>123</v>
      </c>
      <c r="E117">
        <v>2</v>
      </c>
      <c r="F117">
        <v>2</v>
      </c>
      <c r="G117">
        <v>186.36</v>
      </c>
      <c r="H117" s="3">
        <f t="shared" si="1"/>
        <v>93.18</v>
      </c>
    </row>
    <row r="118" spans="1:8" x14ac:dyDescent="0.25">
      <c r="A118">
        <v>1421</v>
      </c>
      <c r="B118" t="s">
        <v>315</v>
      </c>
      <c r="C118">
        <v>79830</v>
      </c>
      <c r="D118" t="s">
        <v>124</v>
      </c>
      <c r="E118">
        <v>1</v>
      </c>
      <c r="F118">
        <v>1</v>
      </c>
      <c r="G118">
        <v>93.99</v>
      </c>
      <c r="H118" s="3">
        <f t="shared" si="1"/>
        <v>93.99</v>
      </c>
    </row>
    <row r="119" spans="1:8" x14ac:dyDescent="0.25">
      <c r="A119">
        <v>1421</v>
      </c>
      <c r="B119" t="s">
        <v>316</v>
      </c>
      <c r="C119">
        <v>79860</v>
      </c>
      <c r="D119" t="s">
        <v>125</v>
      </c>
      <c r="E119">
        <v>2</v>
      </c>
      <c r="F119">
        <v>2</v>
      </c>
      <c r="G119">
        <v>310</v>
      </c>
      <c r="H119" s="3">
        <f t="shared" si="1"/>
        <v>155</v>
      </c>
    </row>
    <row r="120" spans="1:8" x14ac:dyDescent="0.25">
      <c r="A120">
        <v>1421</v>
      </c>
      <c r="B120" t="s">
        <v>317</v>
      </c>
      <c r="C120">
        <v>102520</v>
      </c>
      <c r="D120" t="s">
        <v>126</v>
      </c>
      <c r="E120">
        <v>2</v>
      </c>
      <c r="F120">
        <v>2</v>
      </c>
      <c r="G120">
        <v>80</v>
      </c>
      <c r="H120" s="3">
        <f t="shared" si="1"/>
        <v>40</v>
      </c>
    </row>
    <row r="121" spans="1:8" x14ac:dyDescent="0.25">
      <c r="A121">
        <v>1421</v>
      </c>
      <c r="B121" t="s">
        <v>318</v>
      </c>
      <c r="C121">
        <v>104920</v>
      </c>
      <c r="D121" t="s">
        <v>127</v>
      </c>
      <c r="E121">
        <v>1</v>
      </c>
      <c r="F121">
        <v>1</v>
      </c>
      <c r="G121">
        <v>98</v>
      </c>
      <c r="H121" s="3">
        <f t="shared" si="1"/>
        <v>98</v>
      </c>
    </row>
    <row r="122" spans="1:8" x14ac:dyDescent="0.25">
      <c r="A122">
        <v>1421</v>
      </c>
      <c r="B122" t="s">
        <v>319</v>
      </c>
      <c r="C122">
        <v>460170</v>
      </c>
      <c r="D122" t="s">
        <v>128</v>
      </c>
      <c r="E122">
        <v>1</v>
      </c>
      <c r="F122">
        <v>1</v>
      </c>
      <c r="G122">
        <v>63</v>
      </c>
      <c r="H122" s="3">
        <f t="shared" si="1"/>
        <v>63</v>
      </c>
    </row>
    <row r="123" spans="1:8" x14ac:dyDescent="0.25">
      <c r="A123">
        <v>1421</v>
      </c>
      <c r="B123" t="s">
        <v>320</v>
      </c>
      <c r="C123">
        <v>470070</v>
      </c>
      <c r="D123" t="s">
        <v>129</v>
      </c>
      <c r="E123">
        <v>2</v>
      </c>
      <c r="F123">
        <v>6</v>
      </c>
      <c r="G123">
        <v>121</v>
      </c>
      <c r="H123" s="3">
        <f t="shared" si="1"/>
        <v>60.5</v>
      </c>
    </row>
    <row r="124" spans="1:8" x14ac:dyDescent="0.25">
      <c r="A124">
        <v>1421</v>
      </c>
      <c r="B124" t="s">
        <v>321</v>
      </c>
      <c r="C124">
        <v>471710</v>
      </c>
      <c r="D124" t="s">
        <v>130</v>
      </c>
      <c r="E124">
        <v>4</v>
      </c>
      <c r="F124">
        <v>1</v>
      </c>
      <c r="G124">
        <v>110</v>
      </c>
      <c r="H124" s="3">
        <f t="shared" si="1"/>
        <v>27.5</v>
      </c>
    </row>
    <row r="125" spans="1:8" x14ac:dyDescent="0.25">
      <c r="A125">
        <v>1421</v>
      </c>
      <c r="B125" t="s">
        <v>322</v>
      </c>
      <c r="C125">
        <v>910140</v>
      </c>
      <c r="D125" t="s">
        <v>131</v>
      </c>
      <c r="E125">
        <v>2.7</v>
      </c>
      <c r="F125">
        <v>27</v>
      </c>
      <c r="G125">
        <v>403.96</v>
      </c>
      <c r="H125" s="3">
        <f t="shared" si="1"/>
        <v>149.61481481481479</v>
      </c>
    </row>
    <row r="126" spans="1:8" x14ac:dyDescent="0.25">
      <c r="A126">
        <v>1421</v>
      </c>
      <c r="B126" t="s">
        <v>323</v>
      </c>
      <c r="C126">
        <v>910200</v>
      </c>
      <c r="D126" t="s">
        <v>132</v>
      </c>
      <c r="E126">
        <v>17</v>
      </c>
      <c r="F126">
        <v>319.94</v>
      </c>
      <c r="G126">
        <v>3156.55</v>
      </c>
      <c r="H126" s="3">
        <f t="shared" si="1"/>
        <v>185.67941176470589</v>
      </c>
    </row>
    <row r="127" spans="1:8" x14ac:dyDescent="0.25">
      <c r="A127">
        <v>1421</v>
      </c>
      <c r="B127" t="s">
        <v>324</v>
      </c>
      <c r="C127">
        <v>910220</v>
      </c>
      <c r="D127" t="s">
        <v>133</v>
      </c>
      <c r="E127">
        <v>3</v>
      </c>
      <c r="F127">
        <v>56.46</v>
      </c>
      <c r="G127">
        <v>555.72</v>
      </c>
      <c r="H127" s="3">
        <f t="shared" si="1"/>
        <v>185.24</v>
      </c>
    </row>
    <row r="128" spans="1:8" x14ac:dyDescent="0.25">
      <c r="A128">
        <v>1421</v>
      </c>
      <c r="B128" t="s">
        <v>325</v>
      </c>
      <c r="C128">
        <v>910300</v>
      </c>
      <c r="D128" t="s">
        <v>134</v>
      </c>
      <c r="E128">
        <v>15</v>
      </c>
      <c r="F128">
        <v>90</v>
      </c>
      <c r="G128">
        <v>1358.75</v>
      </c>
      <c r="H128" s="3">
        <f t="shared" si="1"/>
        <v>90.583333333333329</v>
      </c>
    </row>
    <row r="129" spans="1:8" x14ac:dyDescent="0.25">
      <c r="A129">
        <v>1421</v>
      </c>
      <c r="B129" t="s">
        <v>326</v>
      </c>
      <c r="C129">
        <v>910440</v>
      </c>
      <c r="D129" t="s">
        <v>135</v>
      </c>
      <c r="E129">
        <v>4</v>
      </c>
      <c r="F129">
        <v>24</v>
      </c>
      <c r="G129">
        <v>314.7</v>
      </c>
      <c r="H129" s="3">
        <f t="shared" si="1"/>
        <v>78.674999999999997</v>
      </c>
    </row>
    <row r="130" spans="1:8" x14ac:dyDescent="0.25">
      <c r="A130">
        <v>1421</v>
      </c>
      <c r="B130" t="s">
        <v>327</v>
      </c>
      <c r="C130">
        <v>910530</v>
      </c>
      <c r="D130" t="s">
        <v>136</v>
      </c>
      <c r="E130">
        <v>1</v>
      </c>
      <c r="F130">
        <v>4</v>
      </c>
      <c r="G130">
        <v>156.11000000000001</v>
      </c>
      <c r="H130" s="3">
        <f t="shared" si="1"/>
        <v>156.11000000000001</v>
      </c>
    </row>
    <row r="131" spans="1:8" x14ac:dyDescent="0.25">
      <c r="A131">
        <v>1421</v>
      </c>
      <c r="B131" t="s">
        <v>328</v>
      </c>
      <c r="C131">
        <v>910560</v>
      </c>
      <c r="D131" t="s">
        <v>137</v>
      </c>
      <c r="E131">
        <v>2</v>
      </c>
      <c r="F131">
        <v>8</v>
      </c>
      <c r="G131">
        <v>444.02</v>
      </c>
      <c r="H131" s="3">
        <f t="shared" ref="H131:H194" si="2">IF(E131="","",(G131/E131))</f>
        <v>222.01</v>
      </c>
    </row>
    <row r="132" spans="1:8" x14ac:dyDescent="0.25">
      <c r="A132">
        <v>1421</v>
      </c>
      <c r="B132" t="s">
        <v>329</v>
      </c>
      <c r="C132">
        <v>910810</v>
      </c>
      <c r="D132" t="s">
        <v>138</v>
      </c>
      <c r="E132">
        <v>12</v>
      </c>
      <c r="F132">
        <v>140</v>
      </c>
      <c r="G132">
        <v>1472.71</v>
      </c>
      <c r="H132" s="3">
        <f t="shared" si="2"/>
        <v>122.72583333333334</v>
      </c>
    </row>
    <row r="133" spans="1:8" x14ac:dyDescent="0.25">
      <c r="A133">
        <v>1421</v>
      </c>
      <c r="B133" t="s">
        <v>330</v>
      </c>
      <c r="C133">
        <v>910890</v>
      </c>
      <c r="D133" t="s">
        <v>139</v>
      </c>
      <c r="E133">
        <v>2</v>
      </c>
      <c r="F133">
        <v>26</v>
      </c>
      <c r="G133">
        <v>273.48</v>
      </c>
      <c r="H133" s="3">
        <f t="shared" si="2"/>
        <v>136.74</v>
      </c>
    </row>
    <row r="134" spans="1:8" x14ac:dyDescent="0.25">
      <c r="A134">
        <v>1421</v>
      </c>
      <c r="B134" t="s">
        <v>331</v>
      </c>
      <c r="C134">
        <v>911250</v>
      </c>
      <c r="D134" t="s">
        <v>140</v>
      </c>
      <c r="E134">
        <v>11</v>
      </c>
      <c r="F134">
        <v>121</v>
      </c>
      <c r="G134">
        <v>1558.15</v>
      </c>
      <c r="H134" s="3">
        <f t="shared" si="2"/>
        <v>141.65</v>
      </c>
    </row>
    <row r="135" spans="1:8" x14ac:dyDescent="0.25">
      <c r="A135">
        <v>1421</v>
      </c>
      <c r="B135" t="s">
        <v>332</v>
      </c>
      <c r="C135">
        <v>920740</v>
      </c>
      <c r="D135" t="s">
        <v>141</v>
      </c>
      <c r="E135">
        <v>8</v>
      </c>
      <c r="F135">
        <v>24</v>
      </c>
      <c r="G135">
        <v>1168</v>
      </c>
      <c r="H135" s="3">
        <f t="shared" si="2"/>
        <v>146</v>
      </c>
    </row>
    <row r="136" spans="1:8" x14ac:dyDescent="0.25">
      <c r="A136">
        <v>1421</v>
      </c>
      <c r="B136" t="s">
        <v>333</v>
      </c>
      <c r="C136">
        <v>920770</v>
      </c>
      <c r="D136" t="s">
        <v>142</v>
      </c>
      <c r="E136">
        <v>16</v>
      </c>
      <c r="F136">
        <v>48</v>
      </c>
      <c r="G136">
        <v>2558</v>
      </c>
      <c r="H136" s="3">
        <f t="shared" si="2"/>
        <v>159.875</v>
      </c>
    </row>
    <row r="137" spans="1:8" x14ac:dyDescent="0.25">
      <c r="A137">
        <v>1421</v>
      </c>
      <c r="B137" t="s">
        <v>334</v>
      </c>
      <c r="C137">
        <v>920830</v>
      </c>
      <c r="D137" t="s">
        <v>143</v>
      </c>
      <c r="E137">
        <v>14</v>
      </c>
      <c r="F137">
        <v>84</v>
      </c>
      <c r="G137">
        <v>1499.96</v>
      </c>
      <c r="H137" s="3">
        <f t="shared" si="2"/>
        <v>107.14</v>
      </c>
    </row>
    <row r="138" spans="1:8" x14ac:dyDescent="0.25">
      <c r="A138">
        <v>1421</v>
      </c>
      <c r="B138" t="s">
        <v>335</v>
      </c>
      <c r="C138">
        <v>920850</v>
      </c>
      <c r="D138" t="s">
        <v>144</v>
      </c>
      <c r="E138">
        <v>10</v>
      </c>
      <c r="F138">
        <v>30</v>
      </c>
      <c r="G138">
        <v>1056.7</v>
      </c>
      <c r="H138" s="3">
        <f t="shared" si="2"/>
        <v>105.67</v>
      </c>
    </row>
    <row r="139" spans="1:8" x14ac:dyDescent="0.25">
      <c r="A139">
        <v>1421</v>
      </c>
      <c r="B139" t="s">
        <v>336</v>
      </c>
      <c r="C139">
        <v>920980</v>
      </c>
      <c r="D139" t="s">
        <v>145</v>
      </c>
      <c r="E139">
        <v>4</v>
      </c>
      <c r="F139">
        <v>40</v>
      </c>
      <c r="G139">
        <v>309.04000000000002</v>
      </c>
      <c r="H139" s="3">
        <f t="shared" si="2"/>
        <v>77.260000000000005</v>
      </c>
    </row>
    <row r="140" spans="1:8" x14ac:dyDescent="0.25">
      <c r="A140">
        <v>1421</v>
      </c>
      <c r="B140" t="s">
        <v>337</v>
      </c>
      <c r="C140">
        <v>921010</v>
      </c>
      <c r="D140" t="s">
        <v>146</v>
      </c>
      <c r="E140">
        <v>4</v>
      </c>
      <c r="F140">
        <v>20</v>
      </c>
      <c r="G140">
        <v>664</v>
      </c>
      <c r="H140" s="3">
        <f t="shared" si="2"/>
        <v>166</v>
      </c>
    </row>
    <row r="141" spans="1:8" x14ac:dyDescent="0.25">
      <c r="A141">
        <v>1421</v>
      </c>
      <c r="B141" t="s">
        <v>338</v>
      </c>
      <c r="C141">
        <v>921050</v>
      </c>
      <c r="D141" t="s">
        <v>147</v>
      </c>
      <c r="E141">
        <v>21</v>
      </c>
      <c r="F141">
        <v>105</v>
      </c>
      <c r="G141">
        <v>1444.13</v>
      </c>
      <c r="H141" s="3">
        <f t="shared" si="2"/>
        <v>68.768095238095242</v>
      </c>
    </row>
    <row r="142" spans="1:8" x14ac:dyDescent="0.25">
      <c r="A142">
        <v>1421</v>
      </c>
      <c r="B142" t="s">
        <v>339</v>
      </c>
      <c r="C142">
        <v>921060</v>
      </c>
      <c r="D142" t="s">
        <v>148</v>
      </c>
      <c r="E142">
        <v>127</v>
      </c>
      <c r="F142">
        <v>635</v>
      </c>
      <c r="G142">
        <v>4955.47</v>
      </c>
      <c r="H142" s="3">
        <f t="shared" si="2"/>
        <v>39.019448818897636</v>
      </c>
    </row>
    <row r="143" spans="1:8" x14ac:dyDescent="0.25">
      <c r="A143">
        <v>1421</v>
      </c>
      <c r="B143" t="s">
        <v>340</v>
      </c>
      <c r="C143">
        <v>921120</v>
      </c>
      <c r="D143" t="s">
        <v>149</v>
      </c>
      <c r="E143">
        <v>2</v>
      </c>
      <c r="F143">
        <v>9.6</v>
      </c>
      <c r="G143">
        <v>188.56</v>
      </c>
      <c r="H143" s="3">
        <f t="shared" si="2"/>
        <v>94.28</v>
      </c>
    </row>
    <row r="144" spans="1:8" x14ac:dyDescent="0.25">
      <c r="A144">
        <v>1421</v>
      </c>
      <c r="B144" t="s">
        <v>341</v>
      </c>
      <c r="C144">
        <v>921190</v>
      </c>
      <c r="D144" t="s">
        <v>150</v>
      </c>
      <c r="E144">
        <v>18</v>
      </c>
      <c r="F144">
        <v>86</v>
      </c>
      <c r="G144">
        <v>3050</v>
      </c>
      <c r="H144" s="3">
        <f t="shared" si="2"/>
        <v>169.44444444444446</v>
      </c>
    </row>
    <row r="145" spans="1:8" x14ac:dyDescent="0.25">
      <c r="A145">
        <v>1421</v>
      </c>
      <c r="B145" t="s">
        <v>342</v>
      </c>
      <c r="C145">
        <v>921500</v>
      </c>
      <c r="D145" t="s">
        <v>151</v>
      </c>
      <c r="E145">
        <v>6</v>
      </c>
      <c r="F145">
        <v>30</v>
      </c>
      <c r="G145">
        <v>837.87</v>
      </c>
      <c r="H145" s="3">
        <f t="shared" si="2"/>
        <v>139.64500000000001</v>
      </c>
    </row>
    <row r="146" spans="1:8" x14ac:dyDescent="0.25">
      <c r="A146">
        <v>1421</v>
      </c>
      <c r="B146" t="s">
        <v>343</v>
      </c>
      <c r="C146">
        <v>921570</v>
      </c>
      <c r="D146" t="s">
        <v>152</v>
      </c>
      <c r="E146">
        <v>15</v>
      </c>
      <c r="F146">
        <v>45</v>
      </c>
      <c r="G146">
        <v>1257.1500000000001</v>
      </c>
      <c r="H146" s="3">
        <f t="shared" si="2"/>
        <v>83.81</v>
      </c>
    </row>
    <row r="147" spans="1:8" x14ac:dyDescent="0.25">
      <c r="A147">
        <v>1421</v>
      </c>
      <c r="B147" t="s">
        <v>344</v>
      </c>
      <c r="C147">
        <v>921600</v>
      </c>
      <c r="D147" t="s">
        <v>153</v>
      </c>
      <c r="E147">
        <v>6</v>
      </c>
      <c r="F147">
        <v>24</v>
      </c>
      <c r="G147">
        <v>882.94</v>
      </c>
      <c r="H147" s="3">
        <f t="shared" si="2"/>
        <v>147.15666666666667</v>
      </c>
    </row>
    <row r="148" spans="1:8" x14ac:dyDescent="0.25">
      <c r="A148">
        <v>1421</v>
      </c>
      <c r="B148" t="s">
        <v>345</v>
      </c>
      <c r="C148">
        <v>921700</v>
      </c>
      <c r="D148" t="s">
        <v>154</v>
      </c>
      <c r="E148">
        <v>62</v>
      </c>
      <c r="F148">
        <v>585</v>
      </c>
      <c r="G148">
        <v>11854.52</v>
      </c>
      <c r="H148" s="3">
        <f t="shared" si="2"/>
        <v>191.20193548387098</v>
      </c>
    </row>
    <row r="149" spans="1:8" x14ac:dyDescent="0.25">
      <c r="A149">
        <v>1421</v>
      </c>
      <c r="B149" t="s">
        <v>346</v>
      </c>
      <c r="C149">
        <v>921910</v>
      </c>
      <c r="D149" t="s">
        <v>155</v>
      </c>
      <c r="E149">
        <v>15</v>
      </c>
      <c r="F149">
        <v>66</v>
      </c>
      <c r="G149">
        <v>2153.5</v>
      </c>
      <c r="H149" s="3">
        <f t="shared" si="2"/>
        <v>143.56666666666666</v>
      </c>
    </row>
    <row r="150" spans="1:8" x14ac:dyDescent="0.25">
      <c r="A150">
        <v>1421</v>
      </c>
      <c r="B150" t="s">
        <v>347</v>
      </c>
      <c r="C150">
        <v>921930</v>
      </c>
      <c r="D150" t="s">
        <v>156</v>
      </c>
      <c r="E150">
        <v>8</v>
      </c>
      <c r="F150">
        <v>80</v>
      </c>
      <c r="G150">
        <v>887.52</v>
      </c>
      <c r="H150" s="3">
        <f t="shared" si="2"/>
        <v>110.94</v>
      </c>
    </row>
    <row r="151" spans="1:8" x14ac:dyDescent="0.25">
      <c r="A151">
        <v>1421</v>
      </c>
      <c r="B151" t="s">
        <v>348</v>
      </c>
      <c r="C151">
        <v>922020</v>
      </c>
      <c r="D151" t="s">
        <v>157</v>
      </c>
      <c r="E151">
        <v>75</v>
      </c>
      <c r="F151">
        <v>375</v>
      </c>
      <c r="G151">
        <v>7564.12</v>
      </c>
      <c r="H151" s="3">
        <f t="shared" si="2"/>
        <v>100.85493333333334</v>
      </c>
    </row>
    <row r="152" spans="1:8" x14ac:dyDescent="0.25">
      <c r="A152">
        <v>1421</v>
      </c>
      <c r="B152" t="s">
        <v>349</v>
      </c>
      <c r="C152">
        <v>922050</v>
      </c>
      <c r="D152" t="s">
        <v>158</v>
      </c>
      <c r="E152">
        <v>9</v>
      </c>
      <c r="F152">
        <v>102</v>
      </c>
      <c r="G152">
        <v>1629.7</v>
      </c>
      <c r="H152" s="3">
        <f t="shared" si="2"/>
        <v>181.07777777777778</v>
      </c>
    </row>
    <row r="153" spans="1:8" x14ac:dyDescent="0.25">
      <c r="A153">
        <v>1421</v>
      </c>
      <c r="B153" t="s">
        <v>350</v>
      </c>
      <c r="C153">
        <v>922800</v>
      </c>
      <c r="D153" t="s">
        <v>159</v>
      </c>
      <c r="E153">
        <v>1</v>
      </c>
      <c r="F153">
        <v>10</v>
      </c>
      <c r="G153">
        <v>119.87</v>
      </c>
      <c r="H153" s="3">
        <f t="shared" si="2"/>
        <v>119.87</v>
      </c>
    </row>
    <row r="154" spans="1:8" x14ac:dyDescent="0.25">
      <c r="A154">
        <v>1421</v>
      </c>
      <c r="B154" t="s">
        <v>351</v>
      </c>
      <c r="C154">
        <v>924210</v>
      </c>
      <c r="D154" t="s">
        <v>160</v>
      </c>
      <c r="E154">
        <v>84</v>
      </c>
      <c r="F154">
        <v>420</v>
      </c>
      <c r="G154">
        <v>10952.85</v>
      </c>
      <c r="H154" s="3">
        <f t="shared" si="2"/>
        <v>130.39107142857142</v>
      </c>
    </row>
    <row r="155" spans="1:8" x14ac:dyDescent="0.25">
      <c r="A155">
        <v>1421</v>
      </c>
      <c r="B155" t="s">
        <v>352</v>
      </c>
      <c r="C155">
        <v>924230</v>
      </c>
      <c r="D155" t="s">
        <v>161</v>
      </c>
      <c r="E155">
        <v>22</v>
      </c>
      <c r="F155">
        <v>110</v>
      </c>
      <c r="G155">
        <v>3442.24</v>
      </c>
      <c r="H155" s="3">
        <f t="shared" si="2"/>
        <v>156.46545454545455</v>
      </c>
    </row>
    <row r="156" spans="1:8" x14ac:dyDescent="0.25">
      <c r="A156">
        <v>1421</v>
      </c>
      <c r="B156" t="s">
        <v>353</v>
      </c>
      <c r="C156">
        <v>924280</v>
      </c>
      <c r="D156" t="s">
        <v>162</v>
      </c>
      <c r="E156">
        <v>2</v>
      </c>
      <c r="F156">
        <v>2</v>
      </c>
      <c r="G156">
        <v>200.9</v>
      </c>
      <c r="H156" s="3">
        <f t="shared" si="2"/>
        <v>100.45</v>
      </c>
    </row>
    <row r="157" spans="1:8" x14ac:dyDescent="0.25">
      <c r="A157">
        <v>1421</v>
      </c>
      <c r="B157" t="s">
        <v>354</v>
      </c>
      <c r="C157">
        <v>925060</v>
      </c>
      <c r="D157" t="s">
        <v>163</v>
      </c>
      <c r="E157">
        <v>18</v>
      </c>
      <c r="F157">
        <v>18</v>
      </c>
      <c r="G157">
        <v>1500.57</v>
      </c>
      <c r="H157" s="3">
        <f t="shared" si="2"/>
        <v>83.364999999999995</v>
      </c>
    </row>
    <row r="158" spans="1:8" x14ac:dyDescent="0.25">
      <c r="A158">
        <v>1421</v>
      </c>
      <c r="B158" t="s">
        <v>355</v>
      </c>
      <c r="C158">
        <v>925410</v>
      </c>
      <c r="D158" t="s">
        <v>164</v>
      </c>
      <c r="E158">
        <v>4</v>
      </c>
      <c r="F158">
        <v>20</v>
      </c>
      <c r="G158">
        <v>445.89</v>
      </c>
      <c r="H158" s="3">
        <f t="shared" si="2"/>
        <v>111.4725</v>
      </c>
    </row>
    <row r="159" spans="1:8" x14ac:dyDescent="0.25">
      <c r="A159">
        <v>1421</v>
      </c>
      <c r="B159" t="s">
        <v>356</v>
      </c>
      <c r="C159">
        <v>926210</v>
      </c>
      <c r="D159" t="s">
        <v>165</v>
      </c>
      <c r="E159">
        <v>112</v>
      </c>
      <c r="F159">
        <v>280</v>
      </c>
      <c r="G159">
        <v>7319.55</v>
      </c>
      <c r="H159" s="3">
        <f t="shared" si="2"/>
        <v>65.353125000000006</v>
      </c>
    </row>
    <row r="160" spans="1:8" x14ac:dyDescent="0.25">
      <c r="A160">
        <v>1421</v>
      </c>
      <c r="B160" t="s">
        <v>357</v>
      </c>
      <c r="C160">
        <v>926270</v>
      </c>
      <c r="D160" t="s">
        <v>166</v>
      </c>
      <c r="E160">
        <v>16</v>
      </c>
      <c r="F160">
        <v>40</v>
      </c>
      <c r="G160">
        <v>1405.29</v>
      </c>
      <c r="H160" s="3">
        <f t="shared" si="2"/>
        <v>87.830624999999998</v>
      </c>
    </row>
    <row r="161" spans="1:8" x14ac:dyDescent="0.25">
      <c r="A161">
        <v>1421</v>
      </c>
      <c r="B161" t="s">
        <v>358</v>
      </c>
      <c r="C161">
        <v>926600</v>
      </c>
      <c r="D161" t="s">
        <v>167</v>
      </c>
      <c r="E161">
        <v>75</v>
      </c>
      <c r="F161">
        <v>330</v>
      </c>
      <c r="G161">
        <v>8207.9</v>
      </c>
      <c r="H161" s="3">
        <f t="shared" si="2"/>
        <v>109.43866666666666</v>
      </c>
    </row>
    <row r="162" spans="1:8" x14ac:dyDescent="0.25">
      <c r="A162">
        <v>1421</v>
      </c>
      <c r="B162" t="s">
        <v>359</v>
      </c>
      <c r="C162">
        <v>927100</v>
      </c>
      <c r="D162" t="s">
        <v>168</v>
      </c>
      <c r="E162">
        <v>64</v>
      </c>
      <c r="F162">
        <v>516.5</v>
      </c>
      <c r="G162">
        <v>10068.94</v>
      </c>
      <c r="H162" s="3">
        <f t="shared" si="2"/>
        <v>157.32718750000001</v>
      </c>
    </row>
    <row r="163" spans="1:8" x14ac:dyDescent="0.25">
      <c r="A163">
        <v>1421</v>
      </c>
      <c r="B163" t="s">
        <v>360</v>
      </c>
      <c r="C163">
        <v>927110</v>
      </c>
      <c r="D163" t="s">
        <v>169</v>
      </c>
      <c r="E163">
        <v>12</v>
      </c>
      <c r="F163">
        <v>101.5</v>
      </c>
      <c r="G163">
        <v>2322.79</v>
      </c>
      <c r="H163" s="3">
        <f t="shared" si="2"/>
        <v>193.56583333333333</v>
      </c>
    </row>
    <row r="164" spans="1:8" x14ac:dyDescent="0.25">
      <c r="A164">
        <v>1421</v>
      </c>
      <c r="B164" t="s">
        <v>361</v>
      </c>
      <c r="C164">
        <v>928800</v>
      </c>
      <c r="D164" t="s">
        <v>170</v>
      </c>
      <c r="E164">
        <v>0.08</v>
      </c>
      <c r="F164">
        <v>1</v>
      </c>
      <c r="G164">
        <v>52.5</v>
      </c>
      <c r="H164" s="3">
        <f t="shared" si="2"/>
        <v>656.25</v>
      </c>
    </row>
    <row r="165" spans="1:8" x14ac:dyDescent="0.25">
      <c r="A165">
        <v>1421</v>
      </c>
      <c r="B165" t="s">
        <v>362</v>
      </c>
      <c r="C165">
        <v>929300</v>
      </c>
      <c r="D165" t="s">
        <v>171</v>
      </c>
      <c r="E165">
        <v>16</v>
      </c>
      <c r="F165">
        <v>160</v>
      </c>
      <c r="G165">
        <v>1985.92</v>
      </c>
      <c r="H165" s="3">
        <f t="shared" si="2"/>
        <v>124.12</v>
      </c>
    </row>
    <row r="166" spans="1:8" x14ac:dyDescent="0.25">
      <c r="A166">
        <v>1421</v>
      </c>
      <c r="B166" t="s">
        <v>363</v>
      </c>
      <c r="C166">
        <v>932500</v>
      </c>
      <c r="D166" t="s">
        <v>172</v>
      </c>
      <c r="E166">
        <v>105</v>
      </c>
      <c r="F166">
        <v>1050</v>
      </c>
      <c r="G166">
        <v>6419.57</v>
      </c>
      <c r="H166" s="3">
        <f t="shared" si="2"/>
        <v>61.1387619047619</v>
      </c>
    </row>
    <row r="167" spans="1:8" x14ac:dyDescent="0.25">
      <c r="A167">
        <v>1421</v>
      </c>
      <c r="B167" t="s">
        <v>364</v>
      </c>
      <c r="C167">
        <v>932560</v>
      </c>
      <c r="D167" t="s">
        <v>173</v>
      </c>
      <c r="E167">
        <v>34</v>
      </c>
      <c r="F167">
        <v>340</v>
      </c>
      <c r="G167">
        <v>1870</v>
      </c>
      <c r="H167" s="3">
        <f t="shared" si="2"/>
        <v>55</v>
      </c>
    </row>
    <row r="168" spans="1:8" x14ac:dyDescent="0.25">
      <c r="A168">
        <v>1421</v>
      </c>
      <c r="B168" t="s">
        <v>365</v>
      </c>
      <c r="C168">
        <v>933430</v>
      </c>
      <c r="D168" t="s">
        <v>174</v>
      </c>
      <c r="E168">
        <v>106</v>
      </c>
      <c r="F168">
        <v>530</v>
      </c>
      <c r="G168">
        <v>4265.04</v>
      </c>
      <c r="H168" s="3">
        <f t="shared" si="2"/>
        <v>40.236226415094336</v>
      </c>
    </row>
    <row r="169" spans="1:8" x14ac:dyDescent="0.25">
      <c r="A169">
        <v>1421</v>
      </c>
      <c r="B169" t="s">
        <v>366</v>
      </c>
      <c r="C169">
        <v>933450</v>
      </c>
      <c r="D169" t="s">
        <v>175</v>
      </c>
      <c r="E169">
        <v>216</v>
      </c>
      <c r="F169">
        <v>1080</v>
      </c>
      <c r="G169">
        <v>8000.64</v>
      </c>
      <c r="H169" s="3">
        <f t="shared" si="2"/>
        <v>37.04</v>
      </c>
    </row>
    <row r="170" spans="1:8" x14ac:dyDescent="0.25">
      <c r="A170">
        <v>1421</v>
      </c>
      <c r="B170" t="s">
        <v>367</v>
      </c>
      <c r="C170">
        <v>933550</v>
      </c>
      <c r="D170" t="s">
        <v>176</v>
      </c>
      <c r="E170">
        <v>32</v>
      </c>
      <c r="F170">
        <v>160</v>
      </c>
      <c r="G170">
        <v>1122.22</v>
      </c>
      <c r="H170" s="3">
        <f t="shared" si="2"/>
        <v>35.069375000000001</v>
      </c>
    </row>
    <row r="171" spans="1:8" x14ac:dyDescent="0.25">
      <c r="A171">
        <v>1421</v>
      </c>
      <c r="B171" t="s">
        <v>368</v>
      </c>
      <c r="C171">
        <v>933560</v>
      </c>
      <c r="D171" t="s">
        <v>177</v>
      </c>
      <c r="E171">
        <v>12</v>
      </c>
      <c r="F171">
        <v>60</v>
      </c>
      <c r="G171">
        <v>972</v>
      </c>
      <c r="H171" s="3">
        <f t="shared" si="2"/>
        <v>81</v>
      </c>
    </row>
    <row r="172" spans="1:8" x14ac:dyDescent="0.25">
      <c r="A172">
        <v>1421</v>
      </c>
      <c r="B172" t="s">
        <v>369</v>
      </c>
      <c r="C172">
        <v>933800</v>
      </c>
      <c r="D172" t="s">
        <v>178</v>
      </c>
      <c r="E172">
        <v>1</v>
      </c>
      <c r="F172">
        <v>10</v>
      </c>
      <c r="G172">
        <v>74.400000000000006</v>
      </c>
      <c r="H172" s="3">
        <f t="shared" si="2"/>
        <v>74.400000000000006</v>
      </c>
    </row>
    <row r="173" spans="1:8" x14ac:dyDescent="0.25">
      <c r="A173">
        <v>1421</v>
      </c>
      <c r="B173" t="s">
        <v>370</v>
      </c>
      <c r="C173">
        <v>935100</v>
      </c>
      <c r="D173" t="s">
        <v>179</v>
      </c>
      <c r="E173">
        <v>7</v>
      </c>
      <c r="F173">
        <v>70</v>
      </c>
      <c r="G173">
        <v>910.46</v>
      </c>
      <c r="H173" s="3">
        <f t="shared" si="2"/>
        <v>130.06571428571428</v>
      </c>
    </row>
    <row r="174" spans="1:8" x14ac:dyDescent="0.25">
      <c r="A174">
        <v>1421</v>
      </c>
      <c r="B174" t="s">
        <v>371</v>
      </c>
      <c r="C174">
        <v>944910</v>
      </c>
      <c r="D174" t="s">
        <v>180</v>
      </c>
      <c r="E174">
        <v>2</v>
      </c>
      <c r="F174">
        <v>6</v>
      </c>
      <c r="G174">
        <v>258</v>
      </c>
      <c r="H174" s="3">
        <f t="shared" si="2"/>
        <v>129</v>
      </c>
    </row>
    <row r="175" spans="1:8" x14ac:dyDescent="0.25">
      <c r="A175">
        <v>1421</v>
      </c>
      <c r="B175" t="s">
        <v>372</v>
      </c>
      <c r="C175">
        <v>944920</v>
      </c>
      <c r="D175" t="s">
        <v>181</v>
      </c>
      <c r="E175">
        <v>5</v>
      </c>
      <c r="F175">
        <v>14.9</v>
      </c>
      <c r="G175">
        <v>950</v>
      </c>
      <c r="H175" s="3">
        <f t="shared" si="2"/>
        <v>190</v>
      </c>
    </row>
    <row r="176" spans="1:8" x14ac:dyDescent="0.25">
      <c r="A176">
        <v>1421</v>
      </c>
      <c r="B176" t="s">
        <v>373</v>
      </c>
      <c r="C176">
        <v>944930</v>
      </c>
      <c r="D176" t="s">
        <v>182</v>
      </c>
      <c r="E176">
        <v>2</v>
      </c>
      <c r="F176">
        <v>4.0999999999999996</v>
      </c>
      <c r="G176">
        <v>199.92</v>
      </c>
      <c r="H176" s="3">
        <f t="shared" si="2"/>
        <v>99.96</v>
      </c>
    </row>
    <row r="177" spans="1:8" x14ac:dyDescent="0.25">
      <c r="A177">
        <v>1421</v>
      </c>
      <c r="B177" t="s">
        <v>374</v>
      </c>
      <c r="C177">
        <v>944980</v>
      </c>
      <c r="D177" t="s">
        <v>183</v>
      </c>
      <c r="E177">
        <v>14</v>
      </c>
      <c r="F177">
        <v>14</v>
      </c>
      <c r="G177">
        <v>1167.4000000000001</v>
      </c>
      <c r="H177" s="3">
        <f t="shared" si="2"/>
        <v>83.385714285714286</v>
      </c>
    </row>
    <row r="178" spans="1:8" x14ac:dyDescent="0.25">
      <c r="A178">
        <v>1421</v>
      </c>
      <c r="B178" t="s">
        <v>375</v>
      </c>
      <c r="C178">
        <v>945050</v>
      </c>
      <c r="D178" t="s">
        <v>184</v>
      </c>
      <c r="E178">
        <v>1</v>
      </c>
      <c r="F178">
        <v>1</v>
      </c>
      <c r="G178">
        <v>89.96</v>
      </c>
      <c r="H178" s="3">
        <f t="shared" si="2"/>
        <v>89.96</v>
      </c>
    </row>
    <row r="179" spans="1:8" x14ac:dyDescent="0.25">
      <c r="A179">
        <v>1421</v>
      </c>
      <c r="B179" t="s">
        <v>376</v>
      </c>
      <c r="C179">
        <v>945500</v>
      </c>
      <c r="D179" t="s">
        <v>185</v>
      </c>
      <c r="E179">
        <v>20</v>
      </c>
      <c r="F179">
        <v>87.7</v>
      </c>
      <c r="G179">
        <v>2052.67</v>
      </c>
      <c r="H179" s="3">
        <f t="shared" si="2"/>
        <v>102.6335</v>
      </c>
    </row>
    <row r="180" spans="1:8" x14ac:dyDescent="0.25">
      <c r="A180">
        <v>1421</v>
      </c>
      <c r="B180" t="s">
        <v>377</v>
      </c>
      <c r="C180">
        <v>945670</v>
      </c>
      <c r="D180" t="s">
        <v>186</v>
      </c>
      <c r="E180">
        <v>2</v>
      </c>
      <c r="F180">
        <v>10</v>
      </c>
      <c r="G180">
        <v>404</v>
      </c>
      <c r="H180" s="3">
        <f t="shared" si="2"/>
        <v>202</v>
      </c>
    </row>
    <row r="181" spans="1:8" x14ac:dyDescent="0.25">
      <c r="A181">
        <v>1421</v>
      </c>
      <c r="B181" t="s">
        <v>378</v>
      </c>
      <c r="C181">
        <v>972200</v>
      </c>
      <c r="D181" t="s">
        <v>187</v>
      </c>
      <c r="E181">
        <v>7</v>
      </c>
      <c r="F181">
        <v>0.7</v>
      </c>
      <c r="G181">
        <v>210</v>
      </c>
      <c r="H181" s="3">
        <f t="shared" si="2"/>
        <v>30</v>
      </c>
    </row>
    <row r="182" spans="1:8" x14ac:dyDescent="0.25">
      <c r="A182">
        <v>1421</v>
      </c>
      <c r="B182" t="s">
        <v>379</v>
      </c>
      <c r="C182">
        <v>974420</v>
      </c>
      <c r="D182" t="s">
        <v>188</v>
      </c>
      <c r="E182">
        <v>1</v>
      </c>
      <c r="F182">
        <v>1</v>
      </c>
      <c r="G182">
        <v>212</v>
      </c>
      <c r="H182" s="3">
        <f t="shared" si="2"/>
        <v>212</v>
      </c>
    </row>
    <row r="183" spans="1:8" x14ac:dyDescent="0.25">
      <c r="A183">
        <v>1421</v>
      </c>
      <c r="B183" t="s">
        <v>380</v>
      </c>
      <c r="C183">
        <v>974430</v>
      </c>
      <c r="D183" t="s">
        <v>189</v>
      </c>
      <c r="E183">
        <v>2</v>
      </c>
      <c r="F183">
        <v>2</v>
      </c>
      <c r="G183">
        <v>424</v>
      </c>
      <c r="H183" s="3">
        <f t="shared" si="2"/>
        <v>212</v>
      </c>
    </row>
    <row r="184" spans="1:8" x14ac:dyDescent="0.25">
      <c r="A184">
        <v>1421</v>
      </c>
      <c r="B184" t="s">
        <v>381</v>
      </c>
      <c r="C184">
        <v>976800</v>
      </c>
      <c r="D184" t="s">
        <v>190</v>
      </c>
      <c r="E184">
        <v>8</v>
      </c>
      <c r="F184">
        <v>6.4</v>
      </c>
      <c r="G184">
        <v>184</v>
      </c>
      <c r="H184" s="3">
        <f t="shared" si="2"/>
        <v>23</v>
      </c>
    </row>
    <row r="185" spans="1:8" x14ac:dyDescent="0.25">
      <c r="A185">
        <v>1421</v>
      </c>
      <c r="B185" t="s">
        <v>382</v>
      </c>
      <c r="C185">
        <v>977500</v>
      </c>
      <c r="D185" t="s">
        <v>191</v>
      </c>
      <c r="E185">
        <v>6</v>
      </c>
      <c r="F185">
        <v>6</v>
      </c>
      <c r="G185">
        <v>125.52</v>
      </c>
      <c r="H185" s="3">
        <f t="shared" si="2"/>
        <v>20.919999999999998</v>
      </c>
    </row>
    <row r="186" spans="1:8" x14ac:dyDescent="0.25">
      <c r="A186">
        <v>1421</v>
      </c>
      <c r="B186" t="s">
        <v>383</v>
      </c>
      <c r="C186">
        <v>977510</v>
      </c>
      <c r="D186" t="s">
        <v>192</v>
      </c>
      <c r="E186">
        <v>6</v>
      </c>
      <c r="F186">
        <v>2.4</v>
      </c>
      <c r="G186">
        <v>216</v>
      </c>
      <c r="H186" s="3">
        <f t="shared" si="2"/>
        <v>36</v>
      </c>
    </row>
    <row r="187" spans="1:8" x14ac:dyDescent="0.25">
      <c r="A187">
        <v>1421</v>
      </c>
      <c r="B187" t="s">
        <v>384</v>
      </c>
      <c r="C187">
        <v>977550</v>
      </c>
      <c r="D187" t="s">
        <v>193</v>
      </c>
      <c r="E187">
        <v>4</v>
      </c>
      <c r="F187">
        <v>1.6</v>
      </c>
      <c r="G187">
        <v>144</v>
      </c>
      <c r="H187" s="3">
        <f t="shared" si="2"/>
        <v>36</v>
      </c>
    </row>
    <row r="188" spans="1:8" x14ac:dyDescent="0.25">
      <c r="A188">
        <v>1421</v>
      </c>
      <c r="B188" t="s">
        <v>385</v>
      </c>
      <c r="C188">
        <v>977700</v>
      </c>
      <c r="D188" t="s">
        <v>194</v>
      </c>
      <c r="E188">
        <v>3</v>
      </c>
      <c r="F188">
        <v>3</v>
      </c>
      <c r="G188">
        <v>426.87</v>
      </c>
      <c r="H188" s="3">
        <f t="shared" si="2"/>
        <v>142.29</v>
      </c>
    </row>
    <row r="189" spans="1:8" x14ac:dyDescent="0.25">
      <c r="A189">
        <v>1421</v>
      </c>
      <c r="B189" t="s">
        <v>386</v>
      </c>
      <c r="C189">
        <v>979610</v>
      </c>
      <c r="D189" t="s">
        <v>195</v>
      </c>
      <c r="E189">
        <v>8</v>
      </c>
      <c r="F189">
        <v>0.4</v>
      </c>
      <c r="G189">
        <v>184</v>
      </c>
      <c r="H189" s="3">
        <f t="shared" si="2"/>
        <v>23</v>
      </c>
    </row>
    <row r="190" spans="1:8" x14ac:dyDescent="0.25">
      <c r="A190">
        <v>1421</v>
      </c>
      <c r="B190" t="s">
        <v>387</v>
      </c>
      <c r="C190">
        <v>979700</v>
      </c>
      <c r="D190" t="s">
        <v>196</v>
      </c>
      <c r="E190">
        <v>13</v>
      </c>
      <c r="F190">
        <v>13</v>
      </c>
      <c r="G190">
        <v>1690.91</v>
      </c>
      <c r="H190" s="3">
        <f t="shared" si="2"/>
        <v>130.07</v>
      </c>
    </row>
    <row r="191" spans="1:8" x14ac:dyDescent="0.25">
      <c r="A191">
        <v>1421</v>
      </c>
      <c r="B191" t="s">
        <v>388</v>
      </c>
      <c r="C191">
        <v>979750</v>
      </c>
      <c r="D191" t="s">
        <v>197</v>
      </c>
      <c r="E191">
        <v>1</v>
      </c>
      <c r="F191">
        <v>1</v>
      </c>
      <c r="G191">
        <v>212</v>
      </c>
      <c r="H191" s="3">
        <f t="shared" si="2"/>
        <v>212</v>
      </c>
    </row>
    <row r="192" spans="1:8" x14ac:dyDescent="0.25">
      <c r="A192">
        <v>1421</v>
      </c>
      <c r="B192" t="s">
        <v>389</v>
      </c>
      <c r="C192">
        <v>9996520</v>
      </c>
      <c r="D192" t="s">
        <v>198</v>
      </c>
      <c r="E192">
        <v>2</v>
      </c>
      <c r="F192">
        <v>0</v>
      </c>
      <c r="G192">
        <v>0.02</v>
      </c>
      <c r="H192" s="3">
        <f t="shared" si="2"/>
        <v>0.01</v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Mette Schellerup Gotfredsen</cp:lastModifiedBy>
  <dcterms:created xsi:type="dcterms:W3CDTF">2020-08-20T05:16:55Z</dcterms:created>
  <dcterms:modified xsi:type="dcterms:W3CDTF">2024-06-17T12:50:22Z</dcterms:modified>
</cp:coreProperties>
</file>