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<sst xmlns="http://schemas.openxmlformats.org/spreadsheetml/2006/main" count="772" uniqueCount="772">
  <si>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</si>
  <si>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</si>
  <si>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</si>
  <si>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</si>
  <si>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</si>
  <si>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</si>
  <si>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</si>
  <si>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</si>
  <si>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Kantinen L-21840-80015</t>
  </si>
  <si>
    <t xml:space="preserve">Appelsiner store (Spa)                  </t>
  </si>
  <si>
    <t>Hvidovre Hospital, Kantinen L-21840-80016</t>
  </si>
  <si>
    <t xml:space="preserve">Bananer (Cos)                           </t>
  </si>
  <si>
    <t>Hvidovre Hospital, Kantinen L-21840-80017</t>
  </si>
  <si>
    <t xml:space="preserve">Citroner -små kasser- (RSA)             </t>
  </si>
  <si>
    <t>Hvidovre Hospital, Kantinen L-21840-80018</t>
  </si>
  <si>
    <t xml:space="preserve">Clementin (Mar)                         </t>
  </si>
  <si>
    <t>Hvidovre Hospital, Kantinen L-21840-80019</t>
  </si>
  <si>
    <t xml:space="preserve">Druer Røde (Rsa)                        </t>
  </si>
  <si>
    <t>Hvidovre Hospital, Kantinen L-21840-80020</t>
  </si>
  <si>
    <t xml:space="preserve">Druer grøn stenfri (Rsa)                </t>
  </si>
  <si>
    <t>Hvidovre Hospital, Kantinen L-21840-80021</t>
  </si>
  <si>
    <t xml:space="preserve">Æbler Royal gala Ny Høst (Ita)          </t>
  </si>
  <si>
    <t>Hvidovre Hospital, Kantinen L-21840-80022</t>
  </si>
  <si>
    <t xml:space="preserve">Æbler Elstar Danske (Dan)               </t>
  </si>
  <si>
    <t>Hvidovre Hospital, Kantinen L-21840-80023</t>
  </si>
  <si>
    <t xml:space="preserve">Ananas Store Sweet (Cos)                </t>
  </si>
  <si>
    <t>Hvidovre Hospital, Kantinen L-21840-80024</t>
  </si>
  <si>
    <t xml:space="preserve">Blommer røde (Rsa)                      </t>
  </si>
  <si>
    <t>Hvidovre Hospital, Kantinen L-21840-80025</t>
  </si>
  <si>
    <t xml:space="preserve">Figner friske (Bra)                     </t>
  </si>
  <si>
    <t>Hvidovre Hospital, Kantinen L-21840-80026</t>
  </si>
  <si>
    <t xml:space="preserve">Melon Vand (Pan)                        </t>
  </si>
  <si>
    <t>Hvidovre Hospital, Kantinen L-21840-80027</t>
  </si>
  <si>
    <t xml:space="preserve">Melon galia (Spa)                       </t>
  </si>
  <si>
    <t>Hvidovre Hospital, Kantinen L-21840-80028</t>
  </si>
  <si>
    <t xml:space="preserve">Melon honning (Bra)                     </t>
  </si>
  <si>
    <t>Hvidovre Hospital, Kantinen L-21840-80029</t>
  </si>
  <si>
    <t xml:space="preserve">Melon Grøn Frøskind (Cos)               </t>
  </si>
  <si>
    <t>Hvidovre Hospital, Kantinen L-21840-80030</t>
  </si>
  <si>
    <t xml:space="preserve">Melon Cantaloupe (Bra)                  </t>
  </si>
  <si>
    <t>Hvidovre Hospital, Kantinen L-21840-80031</t>
  </si>
  <si>
    <t xml:space="preserve">Mango Ready to eat (Bra)                </t>
  </si>
  <si>
    <t>Hvidovre Hospital, Kantinen L-21840-80032</t>
  </si>
  <si>
    <t xml:space="preserve">Pærer Conference (Hol)                  </t>
  </si>
  <si>
    <t>Hvidovre Hospital, Kantinen L-21840-80033</t>
  </si>
  <si>
    <t xml:space="preserve">Pærer Lucas 60/70mm (Hol)               </t>
  </si>
  <si>
    <t>Hvidovre Hospital, Kantinen L-21840-80034</t>
  </si>
  <si>
    <t xml:space="preserve">Pærer Packhams (RSA)                    </t>
  </si>
  <si>
    <t>Hvidovre Hospital, Kantinen L-21840-80035</t>
  </si>
  <si>
    <t xml:space="preserve">Lime (Bra)                              </t>
  </si>
  <si>
    <t>Hvidovre Hospital, Kantinen L-21840-80036</t>
  </si>
  <si>
    <t xml:space="preserve">Tomater cherry løse (Mar)               </t>
  </si>
  <si>
    <t>Hvidovre Hospital, Kantinen L-21840-80037</t>
  </si>
  <si>
    <t xml:space="preserve">Tomat m/stilk (Hol)                     </t>
  </si>
  <si>
    <t>Hvidovre Hospital, Kantinen L-21840-80038</t>
  </si>
  <si>
    <t xml:space="preserve">Tomater bøf (Tyr)                       </t>
  </si>
  <si>
    <t>Hvidovre Hospital, Kantinen L-21840-80039</t>
  </si>
  <si>
    <t xml:space="preserve">Tomater  57/67 (Hol)                    </t>
  </si>
  <si>
    <t>Hvidovre Hospital, Kantinen L-21840-80040</t>
  </si>
  <si>
    <t xml:space="preserve">Tomat dadel løse (Mar)                  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</si>
  <si>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</si>
  <si>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</si>
  <si>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</si>
  <si>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</si>
  <si>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</si>
  <si>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</si>
  <si>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</si>
  <si>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</si>
  <si>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</si>
  <si>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</si>
  <si>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</si>
  <si>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</si>
  <si>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</si>
  <si>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</si>
  <si>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</si>
  <si>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</si>
  <si>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</si>
  <si>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</si>
  <si>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</si>
  <si>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</si>
  <si>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</si>
  <si>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</si>
  <si>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</si>
  <si>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</si>
  <si>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</si>
  <si>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</si>
  <si>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</si>
  <si>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</si>
  <si>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</si>
  <si>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</si>
  <si>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</si>
  <si>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</si>
  <si>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</si>
  <si>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</si>
  <si>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</si>
  <si>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</si>
  <si>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</si>
  <si>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</si>
  <si>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</si>
  <si>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</si>
  <si>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</si>
  <si>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</si>
  <si>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</si>
  <si>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</si>
  <si>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</si>
  <si>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</si>
  <si>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</si>
  <si>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</si>
  <si>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</si>
  <si>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</si>
  <si>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</si>
  <si>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</si>
  <si>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</si>
  <si>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</si>
  <si>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</si>
  <si>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</si>
  <si>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</si>
  <si>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</si>
  <si>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</si>
  <si>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</si>
  <si>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</si>
  <si>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</si>
  <si>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</si>
  <si>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</si>
  <si>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</si>
  <si>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</si>
  <si>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</si>
  <si>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</si>
  <si>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</si>
  <si>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</si>
  <si>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</si>
  <si>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</si>
  <si>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</si>
  <si>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</si>
  <si>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</si>
  <si>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</si>
  <si>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</si>
  <si>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</si>
  <si>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</si>
  <si>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</si>
  <si>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</si>
  <si>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</si>
  <si>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</si>
  <si>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</si>
  <si>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</si>
  <si>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</si>
  <si>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</si>
  <si>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</si>
  <si>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</si>
  <si>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</si>
  <si>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</si>
  <si>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</si>
  <si>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</si>
  <si>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</si>
  <si>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</si>
  <si>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</si>
  <si>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</si>
  <si>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</si>
  <si>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</si>
  <si>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</si>
  <si>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</si>
  <si>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</si>
  <si>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</si>
  <si>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</si>
  <si>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</si>
  <si>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</si>
  <si>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</si>
  <si>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</si>
  <si>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</si>
  <si>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</si>
  <si>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</si>
  <si>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</si>
  <si>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</si>
  <si>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</si>
  <si>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</si>
  <si>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</si>
  <si>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</si>
  <si>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</si>
  <si>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</si>
  <si>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</si>
  <si>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</si>
  <si>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</si>
  <si>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</si>
  <si>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</si>
  <si>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</si>
  <si>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</si>
  <si>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</si>
  <si>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</si>
  <si>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</si>
  <si>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</si>
  <si>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</si>
  <si>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</si>
  <si>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</si>
  <si>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</si>
  <si>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</si>
  <si>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</si>
  <si>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</si>
  <si>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</si>
  <si>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</si>
  <si>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</si>
  <si>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</si>
  <si>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</si>
  <si>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</si>
  <si>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</si>
  <si>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</si>
  <si>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</si>
  <si>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</si>
  <si>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</si>
  <si>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</si>
  <si>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</si>
  <si>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</si>
  <si>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</si>
  <si>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</si>
  <si>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</si>
  <si>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</si>
  <si>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</si>
  <si>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</si>
  <si>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</si>
  <si>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</si>
  <si>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</si>
  <si>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</si>
  <si>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</si>
  <si>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</si>
  <si>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</si>
  <si>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</si>
  <si>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</si>
  <si>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</si>
  <si>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</si>
  <si>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</si>
  <si>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</si>
  <si>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</si>
  <si>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</si>
  <si>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</si>
  <si>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</si>
  <si>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</si>
  <si>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</si>
  <si>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</si>
  <si>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</si>
  <si>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</si>
  <si>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</si>
  <si>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</si>
  <si>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</si>
  <si>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</si>
  <si>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</si>
  <si>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</si>
  <si>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</si>
  <si>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</si>
  <si>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</si>
  <si>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</si>
  <si>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</si>
  <si>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</si>
  <si>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</si>
  <si>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</si>
  <si>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</si>
  <si>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</si>
  <si>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</si>
  <si>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</si>
  <si>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</si>
  <si>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</si>
  <si>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</si>
  <si>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</si>
  <si>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</si>
  <si>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</si>
  <si>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</si>
  <si>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</si>
  <si>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</si>
  <si>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</si>
  <si>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</si>
  <si>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</si>
  <si>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</si>
  <si>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</si>
  <si>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</si>
  <si>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</si>
  <si>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</si>
  <si>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</si>
  <si>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</si>
  <si>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</si>
  <si>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</si>
  <si>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</si>
  <si>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</si>
  <si>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</si>
  <si>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</si>
  <si>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</si>
  <si>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</si>
  <si>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</si>
  <si>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</si>
  <si>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</si>
  <si>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</si>
  <si>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</si>
  <si>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</si>
  <si>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</si>
  <si>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</si>
  <si>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</si>
  <si>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</si>
  <si>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</si>
  <si>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</si>
  <si>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</si>
  <si>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</si>
  <si>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</si>
  <si>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</si>
  <si>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</si>
  <si>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</si>
  <si>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</si>
  <si>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</si>
  <si>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</si>
  <si>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</si>
  <si>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</si>
  <si>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</si>
  <si>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</si>
  <si>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</si>
  <si>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</si>
  <si>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</si>
  <si>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</si>
  <si>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</si>
  <si>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</si>
  <si>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</si>
  <si>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</si>
  <si>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</si>
  <si>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</si>
  <si>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</si>
  <si>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</si>
  <si>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</si>
  <si>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</si>
  <si>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</si>
  <si>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</si>
  <si>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</si>
  <si>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</si>
  <si>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</si>
  <si>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</si>
  <si>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</si>
  <si>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</si>
  <si>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</si>
  <si>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</si>
  <si>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</si>
  <si>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</si>
  <si>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</si>
  <si>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</si>
  <si>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</si>
  <si>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</si>
  <si>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</si>
  <si>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</si>
  <si>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</si>
  <si>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</si>
  <si>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</si>
  <si>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</si>
  <si>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</si>
  <si>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</si>
  <si>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</si>
  <si>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</si>
  <si>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</si>
  <si>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</si>
  <si>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</si>
  <si>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</si>
  <si>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</si>
  <si>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</si>
  <si>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</si>
  <si>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</si>
  <si>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</si>
  <si>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</si>
  <si>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</si>
  <si>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</si>
  <si>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</si>
  <si>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</si>
  <si>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</si>
  <si>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</si>
  <si>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</si>
  <si>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</si>
  <si>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</si>
  <si>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</si>
  <si>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</si>
  <si>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</si>
  <si>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</si>
  <si>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</si>
  <si>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</si>
  <si>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</si>
  <si>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</si>
  <si>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</si>
  <si>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</si>
  <si>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</si>
  <si>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</si>
  <si>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</si>
  <si>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</si>
  <si>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</si>
  <si>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</si>
  <si>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</si>
  <si>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</si>
  <si>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</si>
  <si>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</si>
  <si>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</si>
  <si>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</si>
  <si>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</si>
  <si>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</si>
  <si>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</si>
  <si>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</si>
  <si>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</si>
  <si>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</si>
  <si>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</si>
  <si>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</si>
  <si>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</si>
  <si>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</si>
  <si>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</si>
  <si>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3% filler,32% containsSingleMass,32% containsProduct,32% SingleMassHeader,</t>
  </si>
  <si>
    <t>2% filler,21% containsTotalMass,21% containsSingleMass,21% containsProduct,10% containsProductNr,21% containsAmount,</t>
  </si>
  <si>
    <t>3% filler,32% containsProduct,32% SingleMassHeader,32% TotalMassHeader,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</si>
  <si>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</si>
  <si>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</si>
  <si>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</si>
  <si>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containsProduct,13% containsProductNr,27% containsAmount,27% QuantityHeader,</t>
  </si>
  <si>
    <t>1% filler,15% containsTotalMass,15% containsSingleMass,15% containsProduct,7% containsProductNr,15% containsAmount,15% SingleMassHeader,15%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</si>
  <si>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</si>
  <si>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</si>
  <si>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2% filler,24% containsProduct,24% containsProductNr,24% containsAmount,24% QuantityHeader,</t>
  </si>
  <si>
    <t>2% filler,21% containsProduct,10% containsProductNr,21% containsAmount,21% NrHeader,21% QuantityHeader,</t>
  </si>
  <si>
    <t>4% filler,47% containsProduct,47% SingleMassHeader,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</si>
  <si>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</si>
  <si>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</si>
  <si>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>3% filler,32% containsProduct,32% containsProductNr,32% containsAmount,</t>
  </si>
  <si>
    <t xml:space="preserve">VARENR  3, </t>
  </si>
  <si>
    <t xml:space="preserve">VARENR  3,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</si>
  <si>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</si>
  <si>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</si>
  <si>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</si>
  <si>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</si>
  <si>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</si>
  <si>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</si>
  <si>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</si>
  <si>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</si>
  <si>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</si>
  <si>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</si>
  <si>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</si>
  <si>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</si>
  <si>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Appelsin</t>
  </si>
  <si>
    <t>appelsin</t>
  </si>
  <si>
    <t>frugt og bær</t>
  </si>
  <si>
    <t>10150</t>
  </si>
  <si>
    <t>BANAN</t>
  </si>
  <si>
    <t>banan</t>
  </si>
  <si>
    <t>10200</t>
  </si>
  <si>
    <t>citroner</t>
  </si>
  <si>
    <t>citron</t>
  </si>
  <si>
    <t>10300</t>
  </si>
  <si>
    <t>Clementin</t>
  </si>
  <si>
    <t>clementin</t>
  </si>
  <si>
    <t>10440</t>
  </si>
  <si>
    <t>DRUER</t>
  </si>
  <si>
    <t>vindrue</t>
  </si>
  <si>
    <t>10540</t>
  </si>
  <si>
    <t>10580</t>
  </si>
  <si>
    <t>ÆBLER</t>
  </si>
  <si>
    <t>æble</t>
  </si>
  <si>
    <t>10810</t>
  </si>
  <si>
    <t>10840</t>
  </si>
  <si>
    <t>ananas</t>
  </si>
  <si>
    <t>11250</t>
  </si>
  <si>
    <t>Blommer</t>
  </si>
  <si>
    <t>blomme</t>
  </si>
  <si>
    <t>11810</t>
  </si>
  <si>
    <t>Figner</t>
  </si>
  <si>
    <t>figen</t>
  </si>
  <si>
    <t>12400</t>
  </si>
  <si>
    <t>Melon</t>
  </si>
  <si>
    <t>melon</t>
  </si>
  <si>
    <t>13900</t>
  </si>
  <si>
    <t>MELON GALIA</t>
  </si>
  <si>
    <t>13910</t>
  </si>
  <si>
    <t>honning</t>
  </si>
  <si>
    <t>kolonial</t>
  </si>
  <si>
    <t>13920</t>
  </si>
  <si>
    <t>13930</t>
  </si>
  <si>
    <t>13940</t>
  </si>
  <si>
    <t>Mango</t>
  </si>
  <si>
    <t>mango</t>
  </si>
  <si>
    <t>14100</t>
  </si>
  <si>
    <t>Pærer</t>
  </si>
  <si>
    <t>pære</t>
  </si>
  <si>
    <t>14720</t>
  </si>
  <si>
    <t>14730</t>
  </si>
  <si>
    <t>14790</t>
  </si>
  <si>
    <t>Lime</t>
  </si>
  <si>
    <t>lime</t>
  </si>
  <si>
    <t>15200</t>
  </si>
  <si>
    <t>TOMATER</t>
  </si>
  <si>
    <t>tomat</t>
  </si>
  <si>
    <t>grøntsager</t>
  </si>
  <si>
    <t>20770</t>
  </si>
  <si>
    <t>20790</t>
  </si>
  <si>
    <t>20820</t>
  </si>
  <si>
    <t>20830</t>
  </si>
  <si>
    <t>20880</t>
  </si>
  <si>
    <t>Bolsjebede</t>
  </si>
  <si>
    <t>bede</t>
  </si>
  <si>
    <t>21000</t>
  </si>
  <si>
    <t>21010</t>
  </si>
  <si>
    <t>persille.?rod</t>
  </si>
  <si>
    <t>persillerod</t>
  </si>
  <si>
    <t>21080</t>
  </si>
  <si>
    <t>Agurk krum</t>
  </si>
  <si>
    <t>agurk</t>
  </si>
  <si>
    <t>21130</t>
  </si>
  <si>
    <t>AGURK</t>
  </si>
  <si>
    <t>21190</t>
  </si>
  <si>
    <t>Asparges</t>
  </si>
  <si>
    <t>asparges</t>
  </si>
  <si>
    <t>21420</t>
  </si>
  <si>
    <t>aubergine</t>
  </si>
  <si>
    <t>21500</t>
  </si>
  <si>
    <t>avocado</t>
  </si>
  <si>
    <t>21600</t>
  </si>
  <si>
    <t>BLOMKÅL</t>
  </si>
  <si>
    <t>kål, blomkål</t>
  </si>
  <si>
    <t>21700</t>
  </si>
  <si>
    <t>squash grøn</t>
  </si>
  <si>
    <t>squash</t>
  </si>
  <si>
    <t>22020</t>
  </si>
  <si>
    <t>22100</t>
  </si>
  <si>
    <t>Palmekål</t>
  </si>
  <si>
    <t>kål</t>
  </si>
  <si>
    <t>22830</t>
  </si>
  <si>
    <t>bønner snit</t>
  </si>
  <si>
    <t>haricots verts</t>
  </si>
  <si>
    <t>23140</t>
  </si>
  <si>
    <t>peber rød</t>
  </si>
  <si>
    <t>peberfrugt</t>
  </si>
  <si>
    <t>24210</t>
  </si>
  <si>
    <t>peber gul</t>
  </si>
  <si>
    <t>24230</t>
  </si>
  <si>
    <t>peber orange</t>
  </si>
  <si>
    <t>24240</t>
  </si>
  <si>
    <t>peber habanero</t>
  </si>
  <si>
    <t>chili</t>
  </si>
  <si>
    <t>24270</t>
  </si>
  <si>
    <t>Peber chili</t>
  </si>
  <si>
    <t>24280</t>
  </si>
  <si>
    <t>Peber</t>
  </si>
  <si>
    <t>krydderi, frø/frugt</t>
  </si>
  <si>
    <t>urter og krydderier</t>
  </si>
  <si>
    <t>24290</t>
  </si>
  <si>
    <t>24310</t>
  </si>
  <si>
    <t>RADISER</t>
  </si>
  <si>
    <t>radise</t>
  </si>
  <si>
    <t>24810</t>
  </si>
  <si>
    <t>24840</t>
  </si>
  <si>
    <t>24890</t>
  </si>
  <si>
    <t>SPINAT</t>
  </si>
  <si>
    <t>spinat</t>
  </si>
  <si>
    <t>25060</t>
  </si>
  <si>
    <t>rosenkål</t>
  </si>
  <si>
    <t>kål, hvidkål</t>
  </si>
  <si>
    <t>25300</t>
  </si>
  <si>
    <t>porrer</t>
  </si>
  <si>
    <t>porre</t>
  </si>
  <si>
    <t>25400</t>
  </si>
  <si>
    <t>østershat</t>
  </si>
  <si>
    <t>svampe</t>
  </si>
  <si>
    <t>26190</t>
  </si>
  <si>
    <t>CHAMPIGNON</t>
  </si>
  <si>
    <t>26210</t>
  </si>
  <si>
    <t>Portobello</t>
  </si>
  <si>
    <t>26230</t>
  </si>
  <si>
    <t>bøgehat</t>
  </si>
  <si>
    <t>26260</t>
  </si>
  <si>
    <t>26270</t>
  </si>
  <si>
    <t>Spidskål</t>
  </si>
  <si>
    <t>27100</t>
  </si>
  <si>
    <t>27110</t>
  </si>
  <si>
    <t>grønkål</t>
  </si>
  <si>
    <t>28730</t>
  </si>
  <si>
    <t>ingefær</t>
  </si>
  <si>
    <t>28800</t>
  </si>
  <si>
    <t>gulerødder</t>
  </si>
  <si>
    <t>gulerod</t>
  </si>
  <si>
    <t>32500</t>
  </si>
  <si>
    <t>32550</t>
  </si>
  <si>
    <t>hvidløg</t>
  </si>
  <si>
    <t>32990</t>
  </si>
  <si>
    <t>Kartofler Bage</t>
  </si>
  <si>
    <t>kartoffel</t>
  </si>
  <si>
    <t>33430</t>
  </si>
  <si>
    <t>Kartofler</t>
  </si>
  <si>
    <t>33450</t>
  </si>
  <si>
    <t>løg</t>
  </si>
  <si>
    <t>33800</t>
  </si>
  <si>
    <t>33820</t>
  </si>
  <si>
    <t>forårsløg</t>
  </si>
  <si>
    <t>33850</t>
  </si>
  <si>
    <t>rødløg</t>
  </si>
  <si>
    <t>35100</t>
  </si>
  <si>
    <t>salat</t>
  </si>
  <si>
    <t>44910</t>
  </si>
  <si>
    <t>romaine.?salat</t>
  </si>
  <si>
    <t>44920</t>
  </si>
  <si>
    <t>44940</t>
  </si>
  <si>
    <t>44980</t>
  </si>
  <si>
    <t>Radicchio Rosa</t>
  </si>
  <si>
    <t>45010</t>
  </si>
  <si>
    <t>ICEBERG</t>
  </si>
  <si>
    <t>45500</t>
  </si>
  <si>
    <t>Lollo bionda</t>
  </si>
  <si>
    <t>45510</t>
  </si>
  <si>
    <t>Lollo rosa</t>
  </si>
  <si>
    <t>45520</t>
  </si>
  <si>
    <t>frillice</t>
  </si>
  <si>
    <t>45540</t>
  </si>
  <si>
    <t>45580</t>
  </si>
  <si>
    <t>kinakål</t>
  </si>
  <si>
    <t>45600</t>
  </si>
  <si>
    <t>45610</t>
  </si>
  <si>
    <t>pak choy</t>
  </si>
  <si>
    <t>45670</t>
  </si>
  <si>
    <t>skræl løg</t>
  </si>
  <si>
    <t>63840</t>
  </si>
  <si>
    <t>65100</t>
  </si>
  <si>
    <t>bundt</t>
  </si>
  <si>
    <t>krydderurt</t>
  </si>
  <si>
    <t>72200</t>
  </si>
  <si>
    <t>Karse</t>
  </si>
  <si>
    <t>73300</t>
  </si>
  <si>
    <t>brøndkarse</t>
  </si>
  <si>
    <t>73310</t>
  </si>
  <si>
    <t>73340</t>
  </si>
  <si>
    <t>Persille</t>
  </si>
  <si>
    <t>74410</t>
  </si>
  <si>
    <t>74420</t>
  </si>
  <si>
    <t>persille krus</t>
  </si>
  <si>
    <t>74430</t>
  </si>
  <si>
    <t>Sennep</t>
  </si>
  <si>
    <t>sennep</t>
  </si>
  <si>
    <t>75050</t>
  </si>
  <si>
    <t>ÆRTE</t>
  </si>
  <si>
    <t>ært</t>
  </si>
  <si>
    <t>75060</t>
  </si>
  <si>
    <t>Purløg</t>
  </si>
  <si>
    <t>76800</t>
  </si>
  <si>
    <t>77700</t>
  </si>
  <si>
    <t>spiseblomst</t>
  </si>
  <si>
    <t>78130</t>
  </si>
  <si>
    <t>78210</t>
  </si>
  <si>
    <t>basilikum</t>
  </si>
  <si>
    <t>79500</t>
  </si>
  <si>
    <t>oregano</t>
  </si>
  <si>
    <t>79530</t>
  </si>
  <si>
    <t>koriander</t>
  </si>
  <si>
    <t>79540</t>
  </si>
  <si>
    <t>timian</t>
  </si>
  <si>
    <t>79550</t>
  </si>
  <si>
    <t>salvie</t>
  </si>
  <si>
    <t>79560</t>
  </si>
  <si>
    <t>løvstikke</t>
  </si>
  <si>
    <t>79570</t>
  </si>
  <si>
    <t>kørvel</t>
  </si>
  <si>
    <t>79580</t>
  </si>
  <si>
    <t>rosmarin</t>
  </si>
  <si>
    <t>79590</t>
  </si>
  <si>
    <t>79600</t>
  </si>
  <si>
    <t>79630</t>
  </si>
  <si>
    <t>citrontimian</t>
  </si>
  <si>
    <t>79660</t>
  </si>
  <si>
    <t>79700</t>
  </si>
  <si>
    <t>79710</t>
  </si>
  <si>
    <t>79740</t>
  </si>
  <si>
    <t>79750</t>
  </si>
  <si>
    <t>79760</t>
  </si>
  <si>
    <t>79780</t>
  </si>
  <si>
    <t>79790</t>
  </si>
  <si>
    <t>mynte</t>
  </si>
  <si>
    <t>79830</t>
  </si>
  <si>
    <t>79860</t>
  </si>
  <si>
    <t>102520</t>
  </si>
  <si>
    <t>104920</t>
  </si>
  <si>
    <t>krydderi</t>
  </si>
  <si>
    <t>460170</t>
  </si>
  <si>
    <t>BØNNER SORTE</t>
  </si>
  <si>
    <t>sort bønne</t>
  </si>
  <si>
    <t>bælgfrugter</t>
  </si>
  <si>
    <t>470070</t>
  </si>
  <si>
    <t>Granatæble</t>
  </si>
  <si>
    <t>granatæble</t>
  </si>
  <si>
    <t>471710</t>
  </si>
  <si>
    <t>910140</t>
  </si>
  <si>
    <t>910200</t>
  </si>
  <si>
    <t>910220</t>
  </si>
  <si>
    <t>910300</t>
  </si>
  <si>
    <t>910440</t>
  </si>
  <si>
    <t>910530</t>
  </si>
  <si>
    <t>910560</t>
  </si>
  <si>
    <t>910810</t>
  </si>
  <si>
    <t>910890</t>
  </si>
  <si>
    <t>911250</t>
  </si>
  <si>
    <t>920740</t>
  </si>
  <si>
    <t>920770</t>
  </si>
  <si>
    <t>920830</t>
  </si>
  <si>
    <t>Tomat Cherry</t>
  </si>
  <si>
    <t>920850</t>
  </si>
  <si>
    <t>Rødbede</t>
  </si>
  <si>
    <t>920980</t>
  </si>
  <si>
    <t>921010</t>
  </si>
  <si>
    <t>pastinak</t>
  </si>
  <si>
    <t>921050</t>
  </si>
  <si>
    <t>921060</t>
  </si>
  <si>
    <t>Agurk små</t>
  </si>
  <si>
    <t>921120</t>
  </si>
  <si>
    <t>921190</t>
  </si>
  <si>
    <t>921500</t>
  </si>
  <si>
    <t>921570</t>
  </si>
  <si>
    <t>921600</t>
  </si>
  <si>
    <t>921700</t>
  </si>
  <si>
    <t>bladselleri</t>
  </si>
  <si>
    <t>selleri</t>
  </si>
  <si>
    <t>921910</t>
  </si>
  <si>
    <t>knoldselleri</t>
  </si>
  <si>
    <t>921930</t>
  </si>
  <si>
    <t>922020</t>
  </si>
  <si>
    <t>hokkaido</t>
  </si>
  <si>
    <t>græskar</t>
  </si>
  <si>
    <t>922050</t>
  </si>
  <si>
    <t>Hvidkål</t>
  </si>
  <si>
    <t>922800</t>
  </si>
  <si>
    <t>924210</t>
  </si>
  <si>
    <t>924230</t>
  </si>
  <si>
    <t>924280</t>
  </si>
  <si>
    <t>925060</t>
  </si>
  <si>
    <t>925410</t>
  </si>
  <si>
    <t>926210</t>
  </si>
  <si>
    <t>926270</t>
  </si>
  <si>
    <t>Broccoli</t>
  </si>
  <si>
    <t>kål, broccoli</t>
  </si>
  <si>
    <t>926600</t>
  </si>
  <si>
    <t>927100</t>
  </si>
  <si>
    <t>927110</t>
  </si>
  <si>
    <t>928800</t>
  </si>
  <si>
    <t>Rødkål</t>
  </si>
  <si>
    <t>kål, rødkål</t>
  </si>
  <si>
    <t>929300</t>
  </si>
  <si>
    <t>932500</t>
  </si>
  <si>
    <t>Gulerødder Store</t>
  </si>
  <si>
    <t>932560</t>
  </si>
  <si>
    <t>933430</t>
  </si>
  <si>
    <t>933450</t>
  </si>
  <si>
    <t>933550</t>
  </si>
  <si>
    <t>933560</t>
  </si>
  <si>
    <t>933800</t>
  </si>
  <si>
    <t>935100</t>
  </si>
  <si>
    <t>944910</t>
  </si>
  <si>
    <t>944920</t>
  </si>
  <si>
    <t>hjertesalat</t>
  </si>
  <si>
    <t>944930</t>
  </si>
  <si>
    <t>944980</t>
  </si>
  <si>
    <t>945050</t>
  </si>
  <si>
    <t>945500</t>
  </si>
  <si>
    <t>945670</t>
  </si>
  <si>
    <t>dild</t>
  </si>
  <si>
    <t>972200</t>
  </si>
  <si>
    <t>974420</t>
  </si>
  <si>
    <t>974430</t>
  </si>
  <si>
    <t>976800</t>
  </si>
  <si>
    <t>bønnespirer</t>
  </si>
  <si>
    <t>spire</t>
  </si>
  <si>
    <t>977500</t>
  </si>
  <si>
    <t>lucernespirer</t>
  </si>
  <si>
    <t>977510</t>
  </si>
  <si>
    <t>SUKKER</t>
  </si>
  <si>
    <t>sukker</t>
  </si>
  <si>
    <t>977550</t>
  </si>
  <si>
    <t>977700</t>
  </si>
  <si>
    <t>Estragon</t>
  </si>
  <si>
    <t>979610</t>
  </si>
  <si>
    <t>979700</t>
  </si>
  <si>
    <t>979750</t>
  </si>
  <si>
    <t>bestillingsliste</t>
  </si>
  <si>
    <t>papir</t>
  </si>
  <si>
    <t>køkkenværktøj</t>
  </si>
  <si>
    <t>9996520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</si>
</sst>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06607F"/>
      </patternFill>
    </fill>
    <fill>
      <patternFill patternType="solid">
        <fgColor rgb="FF3C788B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082D55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3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  <xf numFmtId="0" fontId="16" applyFont="1" fillId="60" applyFill="1" borderId="0" xfId="0"/>
    <xf numFmtId="0" fontId="0" fillId="61" applyFill="1" borderId="0"/>
    <xf numFmtId="0" fontId="0" fillId="62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1421</v>
      </c>
      <c r="B2" s="0" t="s">
        <v>8</v>
      </c>
      <c r="C2" s="0">
        <v>10150</v>
      </c>
      <c r="D2" s="0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0">
        <v>1421</v>
      </c>
      <c r="B3" s="0" t="s">
        <v>10</v>
      </c>
      <c r="C3" s="0">
        <v>10200</v>
      </c>
      <c r="D3" s="0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0">
        <v>1421</v>
      </c>
      <c r="B4" s="0" t="s">
        <v>12</v>
      </c>
      <c r="C4" s="0">
        <v>10300</v>
      </c>
      <c r="D4" s="0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0">
        <v>1421</v>
      </c>
      <c r="B5" s="0" t="s">
        <v>14</v>
      </c>
      <c r="C5" s="0">
        <v>10440</v>
      </c>
      <c r="D5" s="0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0">
        <v>1421</v>
      </c>
      <c r="B6" s="0" t="s">
        <v>16</v>
      </c>
      <c r="C6" s="0">
        <v>10540</v>
      </c>
      <c r="D6" s="0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0">
        <v>1421</v>
      </c>
      <c r="B7" s="0" t="s">
        <v>18</v>
      </c>
      <c r="C7" s="0">
        <v>10580</v>
      </c>
      <c r="D7" s="0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0">
        <v>1421</v>
      </c>
      <c r="B8" s="0" t="s">
        <v>20</v>
      </c>
      <c r="C8" s="0">
        <v>10810</v>
      </c>
      <c r="D8" s="0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0">
        <v>1421</v>
      </c>
      <c r="B9" s="0" t="s">
        <v>22</v>
      </c>
      <c r="C9" s="0">
        <v>10840</v>
      </c>
      <c r="D9" s="0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0">
        <v>1421</v>
      </c>
      <c r="B10" s="0" t="s">
        <v>24</v>
      </c>
      <c r="C10" s="0">
        <v>11250</v>
      </c>
      <c r="D10" s="0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0">
        <v>1421</v>
      </c>
      <c r="B11" s="0" t="s">
        <v>26</v>
      </c>
      <c r="C11" s="0">
        <v>11810</v>
      </c>
      <c r="D11" s="0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0">
        <v>1421</v>
      </c>
      <c r="B12" s="0" t="s">
        <v>28</v>
      </c>
      <c r="C12" s="0">
        <v>12400</v>
      </c>
      <c r="D12" s="0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0">
        <v>1421</v>
      </c>
      <c r="B13" s="0" t="s">
        <v>30</v>
      </c>
      <c r="C13" s="0">
        <v>13900</v>
      </c>
      <c r="D13" s="0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0">
        <v>1421</v>
      </c>
      <c r="B14" s="0" t="s">
        <v>32</v>
      </c>
      <c r="C14" s="0">
        <v>13910</v>
      </c>
      <c r="D14" s="0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0">
        <v>1421</v>
      </c>
      <c r="B15" s="0" t="s">
        <v>34</v>
      </c>
      <c r="C15" s="0">
        <v>13920</v>
      </c>
      <c r="D15" s="0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0">
        <v>1421</v>
      </c>
      <c r="B16" s="0" t="s">
        <v>36</v>
      </c>
      <c r="C16" s="0">
        <v>13930</v>
      </c>
      <c r="D16" s="0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0">
        <v>1421</v>
      </c>
      <c r="B17" s="0" t="s">
        <v>38</v>
      </c>
      <c r="C17" s="0">
        <v>13940</v>
      </c>
      <c r="D17" s="0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0">
        <v>1421</v>
      </c>
      <c r="B18" s="0" t="s">
        <v>40</v>
      </c>
      <c r="C18" s="0">
        <v>14100</v>
      </c>
      <c r="D18" s="0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0">
        <v>1421</v>
      </c>
      <c r="B19" s="0" t="s">
        <v>42</v>
      </c>
      <c r="C19" s="0">
        <v>14720</v>
      </c>
      <c r="D19" s="0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0">
        <v>1421</v>
      </c>
      <c r="B20" s="0" t="s">
        <v>44</v>
      </c>
      <c r="C20" s="0">
        <v>14730</v>
      </c>
      <c r="D20" s="0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0">
        <v>1421</v>
      </c>
      <c r="B21" s="0" t="s">
        <v>46</v>
      </c>
      <c r="C21" s="0">
        <v>14790</v>
      </c>
      <c r="D21" s="0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0">
        <v>1421</v>
      </c>
      <c r="B22" s="0" t="s">
        <v>48</v>
      </c>
      <c r="C22" s="0">
        <v>15200</v>
      </c>
      <c r="D22" s="0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0">
        <v>1421</v>
      </c>
      <c r="B23" s="0" t="s">
        <v>50</v>
      </c>
      <c r="C23" s="0">
        <v>20770</v>
      </c>
      <c r="D23" s="0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0">
        <v>1421</v>
      </c>
      <c r="B24" s="0" t="s">
        <v>52</v>
      </c>
      <c r="C24" s="0">
        <v>20790</v>
      </c>
      <c r="D24" s="0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0">
        <v>1421</v>
      </c>
      <c r="B25" s="0" t="s">
        <v>54</v>
      </c>
      <c r="C25" s="0">
        <v>20820</v>
      </c>
      <c r="D25" s="0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0">
        <v>1421</v>
      </c>
      <c r="B26" s="0" t="s">
        <v>56</v>
      </c>
      <c r="C26" s="0">
        <v>20830</v>
      </c>
      <c r="D26" s="0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0">
        <v>1421</v>
      </c>
      <c r="B27" s="0" t="s">
        <v>58</v>
      </c>
      <c r="C27" s="0">
        <v>20880</v>
      </c>
      <c r="D27" s="0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0">
        <v>1421</v>
      </c>
      <c r="B28" s="0" t="s">
        <v>60</v>
      </c>
      <c r="C28" s="0">
        <v>21000</v>
      </c>
      <c r="D28" s="0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0">
        <v>1421</v>
      </c>
      <c r="B29" s="0" t="s">
        <v>62</v>
      </c>
      <c r="C29" s="0">
        <v>21010</v>
      </c>
      <c r="D29" s="0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0">
        <v>1421</v>
      </c>
      <c r="B30" s="0" t="s">
        <v>64</v>
      </c>
      <c r="C30" s="0">
        <v>21080</v>
      </c>
      <c r="D30" s="0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0">
        <v>1421</v>
      </c>
      <c r="B31" s="0" t="s">
        <v>66</v>
      </c>
      <c r="C31" s="0">
        <v>21130</v>
      </c>
      <c r="D31" s="0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0">
        <v>1421</v>
      </c>
      <c r="B32" s="0" t="s">
        <v>68</v>
      </c>
      <c r="C32" s="0">
        <v>21190</v>
      </c>
      <c r="D32" s="0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0">
        <v>1421</v>
      </c>
      <c r="B33" s="0" t="s">
        <v>70</v>
      </c>
      <c r="C33" s="0">
        <v>21420</v>
      </c>
      <c r="D33" s="0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0">
        <v>1421</v>
      </c>
      <c r="B34" s="0" t="s">
        <v>72</v>
      </c>
      <c r="C34" s="0">
        <v>21500</v>
      </c>
      <c r="D34" s="0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0">
        <v>1421</v>
      </c>
      <c r="B35" s="0" t="s">
        <v>74</v>
      </c>
      <c r="C35" s="0">
        <v>21600</v>
      </c>
      <c r="D35" s="0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0">
        <v>1421</v>
      </c>
      <c r="B36" s="0" t="s">
        <v>76</v>
      </c>
      <c r="C36" s="0">
        <v>21700</v>
      </c>
      <c r="D36" s="0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0">
        <v>1421</v>
      </c>
      <c r="B37" s="0" t="s">
        <v>78</v>
      </c>
      <c r="C37" s="0">
        <v>22020</v>
      </c>
      <c r="D37" s="0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0">
        <v>1421</v>
      </c>
      <c r="B38" s="0" t="s">
        <v>80</v>
      </c>
      <c r="C38" s="0">
        <v>22100</v>
      </c>
      <c r="D38" s="0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FEDE-277D-4808-BD8B-04F0AD7768C8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390</v>
      </c>
    </row>
    <row r="2">
      <c r="A2" s="17">
        <v>1421</v>
      </c>
      <c r="B2" s="18" t="s">
        <v>8</v>
      </c>
      <c r="C2" s="17">
        <v>10150</v>
      </c>
      <c r="D2" s="16" t="s">
        <v>9</v>
      </c>
      <c r="E2" s="17">
        <v>1</v>
      </c>
      <c r="F2" s="17">
        <v>15</v>
      </c>
      <c r="G2" s="17">
        <v>208</v>
      </c>
      <c r="H2" s="19">
        <f>IF(E2="","",(G2/E2))</f>
        <v>208</v>
      </c>
      <c r="I2" s="12" t="s">
        <v>391</v>
      </c>
    </row>
    <row r="3">
      <c r="A3" s="17">
        <v>1421</v>
      </c>
      <c r="B3" s="18" t="s">
        <v>10</v>
      </c>
      <c r="C3" s="17">
        <v>10200</v>
      </c>
      <c r="D3" s="16" t="s">
        <v>11</v>
      </c>
      <c r="E3" s="17">
        <v>1</v>
      </c>
      <c r="F3" s="20">
        <v>18.14</v>
      </c>
      <c r="G3" s="17">
        <v>300</v>
      </c>
      <c r="H3" s="19">
        <f ref="H3:H66" t="shared" si="0">IF(E3="","",(G3/E3))</f>
        <v>300</v>
      </c>
      <c r="I3" s="13" t="s">
        <v>392</v>
      </c>
    </row>
    <row r="4">
      <c r="A4" s="17">
        <v>1421</v>
      </c>
      <c r="B4" s="18" t="s">
        <v>12</v>
      </c>
      <c r="C4" s="17">
        <v>10300</v>
      </c>
      <c r="D4" s="16" t="s">
        <v>13</v>
      </c>
      <c r="E4" s="17">
        <v>1</v>
      </c>
      <c r="F4" s="17">
        <v>6</v>
      </c>
      <c r="G4" s="17">
        <v>89</v>
      </c>
      <c r="H4" s="19">
        <f t="shared" si="0"/>
        <v>89</v>
      </c>
      <c r="I4" s="14" t="s">
        <v>393</v>
      </c>
    </row>
    <row r="5">
      <c r="A5" s="17">
        <v>1421</v>
      </c>
      <c r="B5" s="18" t="s">
        <v>14</v>
      </c>
      <c r="C5" s="17">
        <v>10440</v>
      </c>
      <c r="D5" s="16" t="s">
        <v>15</v>
      </c>
      <c r="E5" s="17">
        <v>3</v>
      </c>
      <c r="F5" s="17">
        <v>24</v>
      </c>
      <c r="G5" s="20">
        <v>541.73</v>
      </c>
      <c r="H5" s="21">
        <f t="shared" si="0"/>
        <v>180.57666666666668</v>
      </c>
      <c r="I5" s="15" t="s">
        <v>394</v>
      </c>
    </row>
    <row r="6">
      <c r="A6" s="17">
        <v>1421</v>
      </c>
      <c r="B6" s="18" t="s">
        <v>16</v>
      </c>
      <c r="C6" s="17">
        <v>10540</v>
      </c>
      <c r="D6" s="16" t="s">
        <v>17</v>
      </c>
      <c r="E6" s="20">
        <v>5.33</v>
      </c>
      <c r="F6" s="17">
        <v>24</v>
      </c>
      <c r="G6" s="17">
        <v>1270</v>
      </c>
      <c r="H6" s="21">
        <f t="shared" si="0"/>
        <v>238.27392120075046</v>
      </c>
      <c r="I6" s="16" t="s">
        <v>395</v>
      </c>
    </row>
    <row r="7">
      <c r="A7" s="17">
        <v>1421</v>
      </c>
      <c r="B7" s="18" t="s">
        <v>18</v>
      </c>
      <c r="C7" s="17">
        <v>10580</v>
      </c>
      <c r="D7" s="16" t="s">
        <v>19</v>
      </c>
      <c r="E7" s="17">
        <v>3</v>
      </c>
      <c r="F7" s="20">
        <v>13.5</v>
      </c>
      <c r="G7" s="17">
        <v>647</v>
      </c>
      <c r="H7" s="21">
        <f t="shared" si="0"/>
        <v>215.66666666666666</v>
      </c>
      <c r="I7" s="17" t="s">
        <v>396</v>
      </c>
    </row>
    <row r="8">
      <c r="A8" s="17">
        <v>1421</v>
      </c>
      <c r="B8" s="18" t="s">
        <v>20</v>
      </c>
      <c r="C8" s="17">
        <v>10810</v>
      </c>
      <c r="D8" s="16" t="s">
        <v>21</v>
      </c>
      <c r="E8" s="17">
        <v>1</v>
      </c>
      <c r="F8" s="17">
        <v>10</v>
      </c>
      <c r="G8" s="17">
        <v>190</v>
      </c>
      <c r="H8" s="19">
        <f t="shared" si="0"/>
        <v>190</v>
      </c>
      <c r="I8" s="18" t="s">
        <v>397</v>
      </c>
    </row>
    <row r="9">
      <c r="A9" s="17">
        <v>1421</v>
      </c>
      <c r="B9" s="18" t="s">
        <v>22</v>
      </c>
      <c r="C9" s="17">
        <v>10840</v>
      </c>
      <c r="D9" s="16" t="s">
        <v>23</v>
      </c>
      <c r="E9" s="17">
        <v>1</v>
      </c>
      <c r="F9" s="17">
        <v>12</v>
      </c>
      <c r="G9" s="17">
        <v>148</v>
      </c>
      <c r="H9" s="19">
        <f t="shared" si="0"/>
        <v>148</v>
      </c>
      <c r="I9" s="20" t="s">
        <v>398</v>
      </c>
    </row>
    <row r="10">
      <c r="A10" s="17">
        <v>1421</v>
      </c>
      <c r="B10" s="18" t="s">
        <v>24</v>
      </c>
      <c r="C10" s="17">
        <v>11250</v>
      </c>
      <c r="D10" s="16" t="s">
        <v>25</v>
      </c>
      <c r="E10" s="17">
        <v>1</v>
      </c>
      <c r="F10" s="17">
        <v>10</v>
      </c>
      <c r="G10" s="17">
        <v>128</v>
      </c>
      <c r="H10" s="19">
        <f t="shared" si="0"/>
        <v>128</v>
      </c>
      <c r="I10" s="22" t="s">
        <v>399</v>
      </c>
    </row>
    <row r="11">
      <c r="A11" s="17">
        <v>1421</v>
      </c>
      <c r="B11" s="18" t="s">
        <v>26</v>
      </c>
      <c r="C11" s="17">
        <v>11810</v>
      </c>
      <c r="D11" s="16" t="s">
        <v>27</v>
      </c>
      <c r="E11" s="17">
        <v>12</v>
      </c>
      <c r="F11" s="17">
        <v>60</v>
      </c>
      <c r="G11" s="17">
        <v>1863</v>
      </c>
      <c r="H11" s="21">
        <f t="shared" si="0"/>
        <v>155.25</v>
      </c>
      <c r="I11" s="23" t="s">
        <v>400</v>
      </c>
    </row>
    <row r="12">
      <c r="A12" s="17">
        <v>1421</v>
      </c>
      <c r="B12" s="18" t="s">
        <v>28</v>
      </c>
      <c r="C12" s="17">
        <v>12400</v>
      </c>
      <c r="D12" s="16" t="s">
        <v>29</v>
      </c>
      <c r="E12" s="17">
        <v>1</v>
      </c>
      <c r="F12" s="17">
        <v>1</v>
      </c>
      <c r="G12" s="17">
        <v>219</v>
      </c>
      <c r="H12" s="19">
        <f t="shared" si="0"/>
        <v>219</v>
      </c>
      <c r="I12" s="24" t="s">
        <v>401</v>
      </c>
    </row>
    <row r="13">
      <c r="A13" s="17">
        <v>1421</v>
      </c>
      <c r="B13" s="18" t="s">
        <v>30</v>
      </c>
      <c r="C13" s="17">
        <v>13900</v>
      </c>
      <c r="D13" s="16" t="s">
        <v>31</v>
      </c>
      <c r="E13" s="17">
        <v>3</v>
      </c>
      <c r="F13" s="17">
        <v>41</v>
      </c>
      <c r="G13" s="17">
        <v>936</v>
      </c>
      <c r="H13" s="19">
        <f t="shared" si="0"/>
        <v>312</v>
      </c>
      <c r="I13" s="25" t="s">
        <v>402</v>
      </c>
    </row>
    <row r="14">
      <c r="A14" s="17">
        <v>1421</v>
      </c>
      <c r="B14" s="18" t="s">
        <v>32</v>
      </c>
      <c r="C14" s="17">
        <v>13910</v>
      </c>
      <c r="D14" s="16" t="s">
        <v>33</v>
      </c>
      <c r="E14" s="17">
        <v>5</v>
      </c>
      <c r="F14" s="17">
        <v>25</v>
      </c>
      <c r="G14" s="17">
        <v>533</v>
      </c>
      <c r="H14" s="21">
        <f t="shared" si="0"/>
        <v>106.6</v>
      </c>
      <c r="I14" s="26" t="s">
        <v>403</v>
      </c>
    </row>
    <row r="15">
      <c r="A15" s="17">
        <v>1421</v>
      </c>
      <c r="B15" s="18" t="s">
        <v>34</v>
      </c>
      <c r="C15" s="17">
        <v>13920</v>
      </c>
      <c r="D15" s="16" t="s">
        <v>35</v>
      </c>
      <c r="E15" s="17">
        <v>9</v>
      </c>
      <c r="F15" s="17">
        <v>98</v>
      </c>
      <c r="G15" s="17">
        <v>2154</v>
      </c>
      <c r="H15" s="21">
        <f t="shared" si="0"/>
        <v>239.33333333333334</v>
      </c>
      <c r="I15" s="27" t="s">
        <v>404</v>
      </c>
    </row>
    <row r="16">
      <c r="A16" s="17">
        <v>1421</v>
      </c>
      <c r="B16" s="18" t="s">
        <v>36</v>
      </c>
      <c r="C16" s="17">
        <v>13930</v>
      </c>
      <c r="D16" s="16" t="s">
        <v>37</v>
      </c>
      <c r="E16" s="17">
        <v>1</v>
      </c>
      <c r="F16" s="17">
        <v>10</v>
      </c>
      <c r="G16" s="17">
        <v>268</v>
      </c>
      <c r="H16" s="19">
        <f t="shared" si="0"/>
        <v>268</v>
      </c>
      <c r="I16" s="28" t="s">
        <v>405</v>
      </c>
    </row>
    <row r="17">
      <c r="A17" s="17">
        <v>1421</v>
      </c>
      <c r="B17" s="18" t="s">
        <v>38</v>
      </c>
      <c r="C17" s="17">
        <v>13940</v>
      </c>
      <c r="D17" s="22" t="s">
        <v>39</v>
      </c>
      <c r="E17" s="17">
        <v>8</v>
      </c>
      <c r="F17" s="17">
        <v>41</v>
      </c>
      <c r="G17" s="17">
        <v>1214</v>
      </c>
      <c r="H17" s="21">
        <f t="shared" si="0"/>
        <v>151.75</v>
      </c>
      <c r="I17" s="29" t="s">
        <v>406</v>
      </c>
    </row>
    <row r="18">
      <c r="A18" s="17">
        <v>1421</v>
      </c>
      <c r="B18" s="18" t="s">
        <v>40</v>
      </c>
      <c r="C18" s="17">
        <v>14100</v>
      </c>
      <c r="D18" s="16" t="s">
        <v>41</v>
      </c>
      <c r="E18" s="20">
        <v>0.38</v>
      </c>
      <c r="F18" s="20">
        <v>1.725</v>
      </c>
      <c r="G18" s="20">
        <v>108.75</v>
      </c>
      <c r="H18" s="21">
        <f t="shared" si="0"/>
        <v>286.1842105263158</v>
      </c>
      <c r="I18" s="30" t="s">
        <v>407</v>
      </c>
    </row>
    <row r="19">
      <c r="A19" s="17">
        <v>1421</v>
      </c>
      <c r="B19" s="18" t="s">
        <v>42</v>
      </c>
      <c r="C19" s="17">
        <v>14720</v>
      </c>
      <c r="D19" s="16" t="s">
        <v>43</v>
      </c>
      <c r="E19" s="17">
        <v>10</v>
      </c>
      <c r="F19" s="17">
        <v>100</v>
      </c>
      <c r="G19" s="17">
        <v>1974</v>
      </c>
      <c r="H19" s="21">
        <f t="shared" si="0"/>
        <v>197.4</v>
      </c>
      <c r="I19" s="31" t="s">
        <v>408</v>
      </c>
    </row>
    <row r="20">
      <c r="A20" s="17">
        <v>1421</v>
      </c>
      <c r="B20" s="18" t="s">
        <v>44</v>
      </c>
      <c r="C20" s="17">
        <v>14730</v>
      </c>
      <c r="D20" s="23" t="s">
        <v>45</v>
      </c>
      <c r="E20" s="17">
        <v>4</v>
      </c>
      <c r="F20" s="17">
        <v>48</v>
      </c>
      <c r="G20" s="17">
        <v>922</v>
      </c>
      <c r="H20" s="21">
        <f t="shared" si="0"/>
        <v>230.5</v>
      </c>
      <c r="I20" s="32" t="s">
        <v>409</v>
      </c>
    </row>
    <row r="21">
      <c r="A21" s="17">
        <v>1421</v>
      </c>
      <c r="B21" s="18" t="s">
        <v>46</v>
      </c>
      <c r="C21" s="17">
        <v>14790</v>
      </c>
      <c r="D21" s="16" t="s">
        <v>47</v>
      </c>
      <c r="E21" s="17">
        <v>2</v>
      </c>
      <c r="F21" s="17">
        <v>25</v>
      </c>
      <c r="G21" s="17">
        <v>452</v>
      </c>
      <c r="H21" s="19">
        <f t="shared" si="0"/>
        <v>226</v>
      </c>
      <c r="I21" s="33" t="s">
        <v>410</v>
      </c>
    </row>
    <row r="22">
      <c r="A22" s="17">
        <v>1421</v>
      </c>
      <c r="B22" s="18" t="s">
        <v>48</v>
      </c>
      <c r="C22" s="17">
        <v>15200</v>
      </c>
      <c r="D22" s="16" t="s">
        <v>49</v>
      </c>
      <c r="E22" s="20">
        <v>0.19</v>
      </c>
      <c r="F22" s="20">
        <v>0.83</v>
      </c>
      <c r="G22" s="20">
        <v>22.5</v>
      </c>
      <c r="H22" s="21">
        <f t="shared" si="0"/>
        <v>118.42105263157895</v>
      </c>
      <c r="I22" s="34" t="s">
        <v>411</v>
      </c>
    </row>
    <row r="23">
      <c r="A23" s="17">
        <v>1421</v>
      </c>
      <c r="B23" s="18" t="s">
        <v>50</v>
      </c>
      <c r="C23" s="17">
        <v>20770</v>
      </c>
      <c r="D23" s="16" t="s">
        <v>51</v>
      </c>
      <c r="E23" s="17">
        <v>51</v>
      </c>
      <c r="F23" s="17">
        <v>204</v>
      </c>
      <c r="G23" s="17">
        <v>8083</v>
      </c>
      <c r="H23" s="21">
        <f t="shared" si="0"/>
        <v>158.49019607843138</v>
      </c>
      <c r="I23" s="35" t="s">
        <v>412</v>
      </c>
    </row>
    <row r="24">
      <c r="A24" s="17">
        <v>1421</v>
      </c>
      <c r="B24" s="18" t="s">
        <v>52</v>
      </c>
      <c r="C24" s="17">
        <v>20790</v>
      </c>
      <c r="D24" s="16" t="s">
        <v>53</v>
      </c>
      <c r="E24" s="17">
        <v>6</v>
      </c>
      <c r="F24" s="17">
        <v>30</v>
      </c>
      <c r="G24" s="17">
        <v>804</v>
      </c>
      <c r="H24" s="19">
        <f t="shared" si="0"/>
        <v>134</v>
      </c>
      <c r="I24" s="36" t="s">
        <v>413</v>
      </c>
    </row>
    <row r="25">
      <c r="A25" s="17">
        <v>1421</v>
      </c>
      <c r="B25" s="18" t="s">
        <v>54</v>
      </c>
      <c r="C25" s="17">
        <v>20820</v>
      </c>
      <c r="D25" s="16" t="s">
        <v>55</v>
      </c>
      <c r="E25" s="17">
        <v>20</v>
      </c>
      <c r="F25" s="17">
        <v>123</v>
      </c>
      <c r="G25" s="20">
        <v>2032.28</v>
      </c>
      <c r="H25" s="21">
        <f t="shared" si="0"/>
        <v>101.614</v>
      </c>
      <c r="I25" s="37" t="s">
        <v>414</v>
      </c>
    </row>
    <row r="26">
      <c r="A26" s="17">
        <v>1421</v>
      </c>
      <c r="B26" s="18" t="s">
        <v>56</v>
      </c>
      <c r="C26" s="17">
        <v>20830</v>
      </c>
      <c r="D26" s="23" t="s">
        <v>57</v>
      </c>
      <c r="E26" s="17">
        <v>14</v>
      </c>
      <c r="F26" s="17">
        <v>84</v>
      </c>
      <c r="G26" s="17">
        <v>1856</v>
      </c>
      <c r="H26" s="21">
        <f t="shared" si="0"/>
        <v>132.57142857142858</v>
      </c>
      <c r="I26" s="38" t="s">
        <v>415</v>
      </c>
    </row>
    <row r="27">
      <c r="A27" s="17">
        <v>1421</v>
      </c>
      <c r="B27" s="18" t="s">
        <v>58</v>
      </c>
      <c r="C27" s="17">
        <v>20880</v>
      </c>
      <c r="D27" s="16" t="s">
        <v>59</v>
      </c>
      <c r="E27" s="17">
        <v>123</v>
      </c>
      <c r="F27" s="17">
        <v>492</v>
      </c>
      <c r="G27" s="17">
        <v>17721</v>
      </c>
      <c r="H27" s="21">
        <f t="shared" si="0"/>
        <v>144.0731707317073</v>
      </c>
      <c r="I27" s="39" t="s">
        <v>416</v>
      </c>
    </row>
    <row r="28">
      <c r="A28" s="17">
        <v>1421</v>
      </c>
      <c r="B28" s="18" t="s">
        <v>60</v>
      </c>
      <c r="C28" s="17">
        <v>21000</v>
      </c>
      <c r="D28" s="16" t="s">
        <v>61</v>
      </c>
      <c r="E28" s="17">
        <v>1</v>
      </c>
      <c r="F28" s="17">
        <v>6</v>
      </c>
      <c r="G28" s="17">
        <v>122</v>
      </c>
      <c r="H28" s="19">
        <f t="shared" si="0"/>
        <v>122</v>
      </c>
    </row>
    <row r="29">
      <c r="A29" s="17">
        <v>1421</v>
      </c>
      <c r="B29" s="18" t="s">
        <v>62</v>
      </c>
      <c r="C29" s="17">
        <v>21010</v>
      </c>
      <c r="D29" s="16" t="s">
        <v>63</v>
      </c>
      <c r="E29" s="17">
        <v>1</v>
      </c>
      <c r="F29" s="17">
        <v>6</v>
      </c>
      <c r="G29" s="17">
        <v>122</v>
      </c>
      <c r="H29" s="19">
        <f t="shared" si="0"/>
        <v>122</v>
      </c>
    </row>
    <row r="30">
      <c r="A30" s="17">
        <v>1421</v>
      </c>
      <c r="B30" s="18" t="s">
        <v>64</v>
      </c>
      <c r="C30" s="17">
        <v>21080</v>
      </c>
      <c r="D30" s="24" t="s">
        <v>65</v>
      </c>
      <c r="E30" s="17">
        <v>2</v>
      </c>
      <c r="F30" s="17">
        <v>12</v>
      </c>
      <c r="G30" s="17">
        <v>370</v>
      </c>
      <c r="H30" s="19">
        <f t="shared" si="0"/>
        <v>185</v>
      </c>
    </row>
    <row r="31">
      <c r="A31" s="17">
        <v>1421</v>
      </c>
      <c r="B31" s="18" t="s">
        <v>66</v>
      </c>
      <c r="C31" s="17">
        <v>21130</v>
      </c>
      <c r="D31" s="16" t="s">
        <v>67</v>
      </c>
      <c r="E31" s="17">
        <v>12</v>
      </c>
      <c r="F31" s="17">
        <v>120</v>
      </c>
      <c r="G31" s="17">
        <v>1568</v>
      </c>
      <c r="H31" s="21">
        <f t="shared" si="0"/>
        <v>130.66666666666666</v>
      </c>
    </row>
    <row r="32">
      <c r="A32" s="17">
        <v>1421</v>
      </c>
      <c r="B32" s="18" t="s">
        <v>68</v>
      </c>
      <c r="C32" s="17">
        <v>21190</v>
      </c>
      <c r="D32" s="16" t="s">
        <v>69</v>
      </c>
      <c r="E32" s="17">
        <v>31</v>
      </c>
      <c r="F32" s="20">
        <v>139.5</v>
      </c>
      <c r="G32" s="17">
        <v>3278</v>
      </c>
      <c r="H32" s="21">
        <f t="shared" si="0"/>
        <v>105.74193548387096</v>
      </c>
    </row>
    <row r="33">
      <c r="A33" s="17">
        <v>1421</v>
      </c>
      <c r="B33" s="18" t="s">
        <v>70</v>
      </c>
      <c r="C33" s="17">
        <v>21420</v>
      </c>
      <c r="D33" s="25" t="s">
        <v>71</v>
      </c>
      <c r="E33" s="20">
        <v>0.18</v>
      </c>
      <c r="F33" s="20">
        <v>0.9</v>
      </c>
      <c r="G33" s="17">
        <v>95</v>
      </c>
      <c r="H33" s="21">
        <f t="shared" si="0"/>
        <v>527.7777777777778</v>
      </c>
    </row>
    <row r="34">
      <c r="A34" s="17">
        <v>1421</v>
      </c>
      <c r="B34" s="18" t="s">
        <v>72</v>
      </c>
      <c r="C34" s="17">
        <v>21500</v>
      </c>
      <c r="D34" s="16" t="s">
        <v>73</v>
      </c>
      <c r="E34" s="17">
        <v>4</v>
      </c>
      <c r="F34" s="17">
        <v>20</v>
      </c>
      <c r="G34" s="17">
        <v>400</v>
      </c>
      <c r="H34" s="19">
        <f t="shared" si="0"/>
        <v>100</v>
      </c>
    </row>
    <row r="35">
      <c r="A35" s="17">
        <v>1421</v>
      </c>
      <c r="B35" s="18" t="s">
        <v>74</v>
      </c>
      <c r="C35" s="17">
        <v>21600</v>
      </c>
      <c r="D35" s="16" t="s">
        <v>75</v>
      </c>
      <c r="E35" s="17">
        <v>1</v>
      </c>
      <c r="F35" s="17">
        <v>4</v>
      </c>
      <c r="G35" s="17">
        <v>234</v>
      </c>
      <c r="H35" s="19">
        <f t="shared" si="0"/>
        <v>234</v>
      </c>
    </row>
    <row r="36">
      <c r="A36" s="17">
        <v>1421</v>
      </c>
      <c r="B36" s="18" t="s">
        <v>76</v>
      </c>
      <c r="C36" s="17">
        <v>21700</v>
      </c>
      <c r="D36" s="16" t="s">
        <v>77</v>
      </c>
      <c r="E36" s="17">
        <v>7</v>
      </c>
      <c r="F36" s="17">
        <v>56</v>
      </c>
      <c r="G36" s="17">
        <v>1121</v>
      </c>
      <c r="H36" s="21">
        <f t="shared" si="0"/>
        <v>160.14285714285714</v>
      </c>
    </row>
    <row r="37">
      <c r="A37" s="17">
        <v>1421</v>
      </c>
      <c r="B37" s="18" t="s">
        <v>78</v>
      </c>
      <c r="C37" s="17">
        <v>22020</v>
      </c>
      <c r="D37" s="16" t="s">
        <v>79</v>
      </c>
      <c r="E37" s="17">
        <v>8</v>
      </c>
      <c r="F37" s="17">
        <v>40</v>
      </c>
      <c r="G37" s="17">
        <v>1412</v>
      </c>
      <c r="H37" s="21">
        <f t="shared" si="0"/>
        <v>176.5</v>
      </c>
    </row>
    <row r="38">
      <c r="A38" s="17">
        <v>1421</v>
      </c>
      <c r="B38" s="18" t="s">
        <v>80</v>
      </c>
      <c r="C38" s="17">
        <v>22100</v>
      </c>
      <c r="D38" s="16" t="s">
        <v>81</v>
      </c>
      <c r="E38" s="17">
        <v>8</v>
      </c>
      <c r="F38" s="17">
        <v>32</v>
      </c>
      <c r="G38" s="17">
        <v>624</v>
      </c>
      <c r="H38" s="19">
        <f t="shared" si="0"/>
        <v>78</v>
      </c>
    </row>
    <row r="39">
      <c r="A39" s="17">
        <v>1421</v>
      </c>
      <c r="B39" s="18" t="s">
        <v>82</v>
      </c>
      <c r="C39" s="17">
        <v>22830</v>
      </c>
      <c r="D39" s="16" t="s">
        <v>83</v>
      </c>
      <c r="E39" s="17">
        <v>2</v>
      </c>
      <c r="F39" s="20">
        <v>6.4</v>
      </c>
      <c r="G39" s="17">
        <v>308</v>
      </c>
      <c r="H39" s="19">
        <f t="shared" si="0"/>
        <v>154</v>
      </c>
    </row>
    <row r="40">
      <c r="A40" s="17">
        <v>1421</v>
      </c>
      <c r="B40" s="18" t="s">
        <v>84</v>
      </c>
      <c r="C40" s="17">
        <v>23140</v>
      </c>
      <c r="D40" s="16" t="s">
        <v>85</v>
      </c>
      <c r="E40" s="17">
        <v>2</v>
      </c>
      <c r="F40" s="17">
        <v>8</v>
      </c>
      <c r="G40" s="17">
        <v>494</v>
      </c>
      <c r="H40" s="19">
        <f t="shared" si="0"/>
        <v>247</v>
      </c>
    </row>
    <row r="41">
      <c r="A41" s="17">
        <v>1421</v>
      </c>
      <c r="B41" s="18" t="s">
        <v>86</v>
      </c>
      <c r="C41" s="17">
        <v>24210</v>
      </c>
      <c r="D41" s="23" t="s">
        <v>87</v>
      </c>
      <c r="E41" s="17">
        <v>11</v>
      </c>
      <c r="F41" s="17">
        <v>55</v>
      </c>
      <c r="G41" s="17">
        <v>1971</v>
      </c>
      <c r="H41" s="21">
        <f t="shared" si="0"/>
        <v>179.1818181818182</v>
      </c>
    </row>
    <row r="42">
      <c r="A42" s="17">
        <v>1421</v>
      </c>
      <c r="B42" s="18" t="s">
        <v>88</v>
      </c>
      <c r="C42" s="17">
        <v>24230</v>
      </c>
      <c r="D42" s="23" t="s">
        <v>89</v>
      </c>
      <c r="E42" s="17">
        <v>9</v>
      </c>
      <c r="F42" s="17">
        <v>45</v>
      </c>
      <c r="G42" s="20">
        <v>1677.06</v>
      </c>
      <c r="H42" s="21">
        <f t="shared" si="0"/>
        <v>186.34</v>
      </c>
    </row>
    <row r="43">
      <c r="A43" s="17">
        <v>1421</v>
      </c>
      <c r="B43" s="18" t="s">
        <v>90</v>
      </c>
      <c r="C43" s="17">
        <v>24240</v>
      </c>
      <c r="D43" s="23" t="s">
        <v>91</v>
      </c>
      <c r="E43" s="17">
        <v>2</v>
      </c>
      <c r="F43" s="17">
        <v>10</v>
      </c>
      <c r="G43" s="17">
        <v>366</v>
      </c>
      <c r="H43" s="19">
        <f t="shared" si="0"/>
        <v>183</v>
      </c>
    </row>
    <row r="44">
      <c r="A44" s="17">
        <v>1421</v>
      </c>
      <c r="B44" s="18" t="s">
        <v>92</v>
      </c>
      <c r="C44" s="17">
        <v>24270</v>
      </c>
      <c r="D44" s="16" t="s">
        <v>93</v>
      </c>
      <c r="E44" s="17">
        <v>2</v>
      </c>
      <c r="F44" s="17">
        <v>4</v>
      </c>
      <c r="G44" s="20">
        <v>580.5</v>
      </c>
      <c r="H44" s="21">
        <f t="shared" si="0"/>
        <v>290.25</v>
      </c>
    </row>
    <row r="45">
      <c r="A45" s="17">
        <v>1421</v>
      </c>
      <c r="B45" s="18" t="s">
        <v>94</v>
      </c>
      <c r="C45" s="17">
        <v>24280</v>
      </c>
      <c r="D45" s="16" t="s">
        <v>95</v>
      </c>
      <c r="E45" s="20">
        <v>9.33</v>
      </c>
      <c r="F45" s="17">
        <v>28</v>
      </c>
      <c r="G45" s="17">
        <v>1743</v>
      </c>
      <c r="H45" s="21">
        <f t="shared" si="0"/>
        <v>186.81672025723472</v>
      </c>
    </row>
    <row r="46">
      <c r="A46" s="17">
        <v>1421</v>
      </c>
      <c r="B46" s="18" t="s">
        <v>96</v>
      </c>
      <c r="C46" s="17">
        <v>24290</v>
      </c>
      <c r="D46" s="16" t="s">
        <v>97</v>
      </c>
      <c r="E46" s="17">
        <v>1</v>
      </c>
      <c r="F46" s="17">
        <v>6</v>
      </c>
      <c r="G46" s="17">
        <v>332</v>
      </c>
      <c r="H46" s="19">
        <f t="shared" si="0"/>
        <v>332</v>
      </c>
    </row>
    <row r="47">
      <c r="A47" s="17">
        <v>1421</v>
      </c>
      <c r="B47" s="18" t="s">
        <v>98</v>
      </c>
      <c r="C47" s="17">
        <v>24310</v>
      </c>
      <c r="D47" s="22" t="s">
        <v>99</v>
      </c>
      <c r="E47" s="20">
        <v>4.13</v>
      </c>
      <c r="F47" s="20">
        <v>2.475</v>
      </c>
      <c r="G47" s="20">
        <v>588.5</v>
      </c>
      <c r="H47" s="21">
        <f t="shared" si="0"/>
        <v>142.49394673123487</v>
      </c>
    </row>
    <row r="48">
      <c r="A48" s="17">
        <v>1421</v>
      </c>
      <c r="B48" s="18" t="s">
        <v>100</v>
      </c>
      <c r="C48" s="17">
        <v>24810</v>
      </c>
      <c r="D48" s="16" t="s">
        <v>101</v>
      </c>
      <c r="E48" s="17">
        <v>1</v>
      </c>
      <c r="F48" s="17">
        <v>3</v>
      </c>
      <c r="G48" s="20">
        <v>65.16</v>
      </c>
      <c r="H48" s="21">
        <f t="shared" si="0"/>
        <v>65.16</v>
      </c>
    </row>
    <row r="49">
      <c r="A49" s="17">
        <v>1421</v>
      </c>
      <c r="B49" s="18" t="s">
        <v>102</v>
      </c>
      <c r="C49" s="17">
        <v>24840</v>
      </c>
      <c r="D49" s="16" t="s">
        <v>103</v>
      </c>
      <c r="E49" s="17">
        <v>2</v>
      </c>
      <c r="F49" s="17">
        <v>6</v>
      </c>
      <c r="G49" s="17">
        <v>210</v>
      </c>
      <c r="H49" s="19">
        <f t="shared" si="0"/>
        <v>105</v>
      </c>
    </row>
    <row r="50">
      <c r="A50" s="17">
        <v>1421</v>
      </c>
      <c r="B50" s="18" t="s">
        <v>104</v>
      </c>
      <c r="C50" s="17">
        <v>24890</v>
      </c>
      <c r="D50" s="26" t="s">
        <v>105</v>
      </c>
      <c r="E50" s="20">
        <v>0.3</v>
      </c>
      <c r="F50" s="17">
        <v>3</v>
      </c>
      <c r="G50" s="20">
        <v>136.5</v>
      </c>
      <c r="H50" s="19">
        <f t="shared" si="0"/>
        <v>455</v>
      </c>
    </row>
    <row r="51">
      <c r="A51" s="17">
        <v>1421</v>
      </c>
      <c r="B51" s="18" t="s">
        <v>106</v>
      </c>
      <c r="C51" s="17">
        <v>25060</v>
      </c>
      <c r="D51" s="16" t="s">
        <v>107</v>
      </c>
      <c r="E51" s="17">
        <v>122</v>
      </c>
      <c r="F51" s="17">
        <v>122</v>
      </c>
      <c r="G51" s="17">
        <v>9272</v>
      </c>
      <c r="H51" s="19">
        <f t="shared" si="0"/>
        <v>76</v>
      </c>
    </row>
    <row r="52">
      <c r="A52" s="17">
        <v>1421</v>
      </c>
      <c r="B52" s="18" t="s">
        <v>108</v>
      </c>
      <c r="C52" s="17">
        <v>25300</v>
      </c>
      <c r="D52" s="16" t="s">
        <v>109</v>
      </c>
      <c r="E52" s="17">
        <v>1</v>
      </c>
      <c r="F52" s="17">
        <v>5</v>
      </c>
      <c r="G52" s="17">
        <v>172</v>
      </c>
      <c r="H52" s="19">
        <f t="shared" si="0"/>
        <v>172</v>
      </c>
    </row>
    <row r="53">
      <c r="A53" s="17">
        <v>1421</v>
      </c>
      <c r="B53" s="18" t="s">
        <v>110</v>
      </c>
      <c r="C53" s="17">
        <v>25400</v>
      </c>
      <c r="D53" s="16" t="s">
        <v>111</v>
      </c>
      <c r="E53" s="17">
        <v>1</v>
      </c>
      <c r="F53" s="17">
        <v>6</v>
      </c>
      <c r="G53" s="17">
        <v>229</v>
      </c>
      <c r="H53" s="19">
        <f t="shared" si="0"/>
        <v>229</v>
      </c>
    </row>
    <row r="54">
      <c r="A54" s="17">
        <v>1421</v>
      </c>
      <c r="B54" s="18" t="s">
        <v>112</v>
      </c>
      <c r="C54" s="17">
        <v>26190</v>
      </c>
      <c r="D54" s="16" t="s">
        <v>113</v>
      </c>
      <c r="E54" s="17">
        <v>3</v>
      </c>
      <c r="F54" s="20">
        <v>4.5</v>
      </c>
      <c r="G54" s="17">
        <v>399</v>
      </c>
      <c r="H54" s="19">
        <f t="shared" si="0"/>
        <v>133</v>
      </c>
    </row>
    <row r="55">
      <c r="A55" s="17">
        <v>1421</v>
      </c>
      <c r="B55" s="18" t="s">
        <v>114</v>
      </c>
      <c r="C55" s="17">
        <v>26210</v>
      </c>
      <c r="D55" s="16" t="s">
        <v>115</v>
      </c>
      <c r="E55" s="17">
        <v>6</v>
      </c>
      <c r="F55" s="17">
        <v>15</v>
      </c>
      <c r="G55" s="17">
        <v>486</v>
      </c>
      <c r="H55" s="19">
        <f t="shared" si="0"/>
        <v>81</v>
      </c>
    </row>
    <row r="56">
      <c r="A56" s="17">
        <v>1421</v>
      </c>
      <c r="B56" s="18" t="s">
        <v>116</v>
      </c>
      <c r="C56" s="17">
        <v>26230</v>
      </c>
      <c r="D56" s="0" t="s">
        <v>117</v>
      </c>
      <c r="E56" s="17">
        <v>3</v>
      </c>
      <c r="F56" s="20">
        <v>4.5</v>
      </c>
      <c r="G56" s="17">
        <v>231</v>
      </c>
      <c r="H56" s="19">
        <f t="shared" si="0"/>
        <v>77</v>
      </c>
    </row>
    <row r="57">
      <c r="A57" s="17">
        <v>1421</v>
      </c>
      <c r="B57" s="18" t="s">
        <v>118</v>
      </c>
      <c r="C57" s="17">
        <v>26260</v>
      </c>
      <c r="D57" s="16" t="s">
        <v>119</v>
      </c>
      <c r="E57" s="17">
        <v>3</v>
      </c>
      <c r="F57" s="17">
        <v>9</v>
      </c>
      <c r="G57" s="17">
        <v>699</v>
      </c>
      <c r="H57" s="19">
        <f t="shared" si="0"/>
        <v>233</v>
      </c>
    </row>
    <row r="58">
      <c r="A58" s="17">
        <v>1421</v>
      </c>
      <c r="B58" s="18" t="s">
        <v>120</v>
      </c>
      <c r="C58" s="17">
        <v>26270</v>
      </c>
      <c r="D58" s="16" t="s">
        <v>121</v>
      </c>
      <c r="E58" s="17">
        <v>2</v>
      </c>
      <c r="F58" s="17">
        <v>5</v>
      </c>
      <c r="G58" s="20">
        <v>174.18</v>
      </c>
      <c r="H58" s="21">
        <f t="shared" si="0"/>
        <v>87.09</v>
      </c>
    </row>
    <row r="59">
      <c r="A59" s="17">
        <v>1421</v>
      </c>
      <c r="B59" s="18" t="s">
        <v>122</v>
      </c>
      <c r="C59" s="17">
        <v>27100</v>
      </c>
      <c r="D59" s="27" t="s">
        <v>123</v>
      </c>
      <c r="E59" s="17">
        <v>5</v>
      </c>
      <c r="F59" s="17">
        <v>30</v>
      </c>
      <c r="G59" s="17">
        <v>532</v>
      </c>
      <c r="H59" s="21">
        <f t="shared" si="0"/>
        <v>106.4</v>
      </c>
    </row>
    <row r="60">
      <c r="A60" s="17">
        <v>1421</v>
      </c>
      <c r="B60" s="18" t="s">
        <v>124</v>
      </c>
      <c r="C60" s="17">
        <v>27110</v>
      </c>
      <c r="D60" s="27" t="s">
        <v>125</v>
      </c>
      <c r="E60" s="17">
        <v>2</v>
      </c>
      <c r="F60" s="17">
        <v>12</v>
      </c>
      <c r="G60" s="17">
        <v>336</v>
      </c>
      <c r="H60" s="19">
        <f t="shared" si="0"/>
        <v>168</v>
      </c>
    </row>
    <row r="61">
      <c r="A61" s="17">
        <v>1421</v>
      </c>
      <c r="B61" s="18" t="s">
        <v>126</v>
      </c>
      <c r="C61" s="17">
        <v>28730</v>
      </c>
      <c r="D61" s="16" t="s">
        <v>127</v>
      </c>
      <c r="E61" s="17">
        <v>66</v>
      </c>
      <c r="F61" s="17">
        <v>66</v>
      </c>
      <c r="G61" s="17">
        <v>5610</v>
      </c>
      <c r="H61" s="19">
        <f t="shared" si="0"/>
        <v>85</v>
      </c>
    </row>
    <row r="62">
      <c r="A62" s="17">
        <v>1421</v>
      </c>
      <c r="B62" s="18" t="s">
        <v>128</v>
      </c>
      <c r="C62" s="17">
        <v>28800</v>
      </c>
      <c r="D62" s="16" t="s">
        <v>129</v>
      </c>
      <c r="E62" s="20">
        <v>0.4</v>
      </c>
      <c r="F62" s="17">
        <v>5</v>
      </c>
      <c r="G62" s="20">
        <v>246.75</v>
      </c>
      <c r="H62" s="21">
        <f t="shared" si="0"/>
        <v>616.875</v>
      </c>
    </row>
    <row r="63">
      <c r="A63" s="17">
        <v>1421</v>
      </c>
      <c r="B63" s="18" t="s">
        <v>130</v>
      </c>
      <c r="C63" s="17">
        <v>32500</v>
      </c>
      <c r="D63" s="16" t="s">
        <v>131</v>
      </c>
      <c r="E63" s="17">
        <v>3</v>
      </c>
      <c r="F63" s="17">
        <v>30</v>
      </c>
      <c r="G63" s="17">
        <v>306</v>
      </c>
      <c r="H63" s="19">
        <f t="shared" si="0"/>
        <v>102</v>
      </c>
    </row>
    <row r="64">
      <c r="A64" s="17">
        <v>1421</v>
      </c>
      <c r="B64" s="18" t="s">
        <v>132</v>
      </c>
      <c r="C64" s="17">
        <v>32550</v>
      </c>
      <c r="D64" s="16" t="s">
        <v>133</v>
      </c>
      <c r="E64" s="17">
        <v>2</v>
      </c>
      <c r="F64" s="17">
        <v>10</v>
      </c>
      <c r="G64" s="17">
        <v>270</v>
      </c>
      <c r="H64" s="19">
        <f t="shared" si="0"/>
        <v>135</v>
      </c>
    </row>
    <row r="65">
      <c r="A65" s="17">
        <v>1421</v>
      </c>
      <c r="B65" s="18" t="s">
        <v>134</v>
      </c>
      <c r="C65" s="17">
        <v>32990</v>
      </c>
      <c r="D65" s="28" t="s">
        <v>135</v>
      </c>
      <c r="E65" s="17">
        <v>27</v>
      </c>
      <c r="F65" s="17">
        <v>27</v>
      </c>
      <c r="G65" s="20">
        <v>1135.91</v>
      </c>
      <c r="H65" s="21">
        <f t="shared" si="0"/>
        <v>42.070740740740746</v>
      </c>
    </row>
    <row r="66">
      <c r="A66" s="17">
        <v>1421</v>
      </c>
      <c r="B66" s="18" t="s">
        <v>136</v>
      </c>
      <c r="C66" s="17">
        <v>33430</v>
      </c>
      <c r="D66" s="16" t="s">
        <v>137</v>
      </c>
      <c r="E66" s="17">
        <v>6</v>
      </c>
      <c r="F66" s="17">
        <v>90</v>
      </c>
      <c r="G66" s="17">
        <v>1164</v>
      </c>
      <c r="H66" s="19">
        <f t="shared" si="0"/>
        <v>194</v>
      </c>
    </row>
    <row r="67">
      <c r="A67" s="17">
        <v>1421</v>
      </c>
      <c r="B67" s="18" t="s">
        <v>138</v>
      </c>
      <c r="C67" s="17">
        <v>33450</v>
      </c>
      <c r="D67" s="29" t="s">
        <v>139</v>
      </c>
      <c r="E67" s="17">
        <v>3</v>
      </c>
      <c r="F67" s="17">
        <v>21</v>
      </c>
      <c r="G67" s="17">
        <v>351</v>
      </c>
      <c r="H67" s="19">
        <f ref="H67:H130" t="shared" si="1">IF(E67="","",(G67/E67))</f>
        <v>117</v>
      </c>
    </row>
    <row r="68">
      <c r="A68" s="17">
        <v>1421</v>
      </c>
      <c r="B68" s="18" t="s">
        <v>140</v>
      </c>
      <c r="C68" s="17">
        <v>33800</v>
      </c>
      <c r="D68" s="16" t="s">
        <v>141</v>
      </c>
      <c r="E68" s="17">
        <v>1</v>
      </c>
      <c r="F68" s="17">
        <v>10</v>
      </c>
      <c r="G68" s="17">
        <v>84</v>
      </c>
      <c r="H68" s="19">
        <f t="shared" si="1"/>
        <v>84</v>
      </c>
    </row>
    <row r="69">
      <c r="A69" s="17">
        <v>1421</v>
      </c>
      <c r="B69" s="18" t="s">
        <v>142</v>
      </c>
      <c r="C69" s="17">
        <v>33820</v>
      </c>
      <c r="D69" s="16" t="s">
        <v>143</v>
      </c>
      <c r="E69" s="17">
        <v>3</v>
      </c>
      <c r="F69" s="17">
        <v>30</v>
      </c>
      <c r="G69" s="17">
        <v>300</v>
      </c>
      <c r="H69" s="19">
        <f t="shared" si="1"/>
        <v>100</v>
      </c>
    </row>
    <row r="70">
      <c r="A70" s="17">
        <v>1421</v>
      </c>
      <c r="B70" s="18" t="s">
        <v>144</v>
      </c>
      <c r="C70" s="17">
        <v>33850</v>
      </c>
      <c r="D70" s="16" t="s">
        <v>145</v>
      </c>
      <c r="E70" s="17">
        <v>19</v>
      </c>
      <c r="F70" s="20">
        <v>28.5</v>
      </c>
      <c r="G70" s="17">
        <v>1821</v>
      </c>
      <c r="H70" s="21">
        <f t="shared" si="1"/>
        <v>95.84210526315789</v>
      </c>
    </row>
    <row r="71">
      <c r="A71" s="17">
        <v>1421</v>
      </c>
      <c r="B71" s="18" t="s">
        <v>146</v>
      </c>
      <c r="C71" s="17">
        <v>35100</v>
      </c>
      <c r="D71" s="16" t="s">
        <v>147</v>
      </c>
      <c r="E71" s="17">
        <v>2</v>
      </c>
      <c r="F71" s="17">
        <v>20</v>
      </c>
      <c r="G71" s="17">
        <v>283</v>
      </c>
      <c r="H71" s="21">
        <f t="shared" si="1"/>
        <v>141.5</v>
      </c>
    </row>
    <row r="72">
      <c r="A72" s="17">
        <v>1421</v>
      </c>
      <c r="B72" s="18" t="s">
        <v>148</v>
      </c>
      <c r="C72" s="17">
        <v>44910</v>
      </c>
      <c r="D72" s="16" t="s">
        <v>149</v>
      </c>
      <c r="E72" s="17">
        <v>6</v>
      </c>
      <c r="F72" s="17">
        <v>18</v>
      </c>
      <c r="G72" s="17">
        <v>576</v>
      </c>
      <c r="H72" s="19">
        <f t="shared" si="1"/>
        <v>96</v>
      </c>
    </row>
    <row r="73">
      <c r="A73" s="17">
        <v>1421</v>
      </c>
      <c r="B73" s="18" t="s">
        <v>150</v>
      </c>
      <c r="C73" s="17">
        <v>44920</v>
      </c>
      <c r="D73" s="16" t="s">
        <v>151</v>
      </c>
      <c r="E73" s="17">
        <v>7</v>
      </c>
      <c r="F73" s="20">
        <v>22.4</v>
      </c>
      <c r="G73" s="17">
        <v>1239</v>
      </c>
      <c r="H73" s="19">
        <f t="shared" si="1"/>
        <v>177</v>
      </c>
    </row>
    <row r="74">
      <c r="A74" s="17">
        <v>1421</v>
      </c>
      <c r="B74" s="18" t="s">
        <v>152</v>
      </c>
      <c r="C74" s="17">
        <v>44940</v>
      </c>
      <c r="D74" s="16" t="s">
        <v>153</v>
      </c>
      <c r="E74" s="17">
        <v>2</v>
      </c>
      <c r="F74" s="20">
        <v>6.4</v>
      </c>
      <c r="G74" s="17">
        <v>474</v>
      </c>
      <c r="H74" s="19">
        <f t="shared" si="1"/>
        <v>237</v>
      </c>
    </row>
    <row r="75">
      <c r="A75" s="17">
        <v>1421</v>
      </c>
      <c r="B75" s="18" t="s">
        <v>154</v>
      </c>
      <c r="C75" s="17">
        <v>44980</v>
      </c>
      <c r="D75" s="30" t="s">
        <v>155</v>
      </c>
      <c r="E75" s="17">
        <v>74</v>
      </c>
      <c r="F75" s="17">
        <v>74</v>
      </c>
      <c r="G75" s="17">
        <v>5624</v>
      </c>
      <c r="H75" s="19">
        <f t="shared" si="1"/>
        <v>76</v>
      </c>
    </row>
    <row r="76">
      <c r="A76" s="17">
        <v>1421</v>
      </c>
      <c r="B76" s="18" t="s">
        <v>156</v>
      </c>
      <c r="C76" s="17">
        <v>45010</v>
      </c>
      <c r="D76" s="16" t="s">
        <v>157</v>
      </c>
      <c r="E76" s="17">
        <v>2</v>
      </c>
      <c r="F76" s="17">
        <v>4</v>
      </c>
      <c r="G76" s="17">
        <v>320</v>
      </c>
      <c r="H76" s="19">
        <f t="shared" si="1"/>
        <v>160</v>
      </c>
    </row>
    <row r="77">
      <c r="A77" s="17">
        <v>1421</v>
      </c>
      <c r="B77" s="18" t="s">
        <v>158</v>
      </c>
      <c r="C77" s="17">
        <v>45500</v>
      </c>
      <c r="D77" s="16" t="s">
        <v>159</v>
      </c>
      <c r="E77" s="17">
        <v>1</v>
      </c>
      <c r="F77" s="17">
        <v>5</v>
      </c>
      <c r="G77" s="17">
        <v>168</v>
      </c>
      <c r="H77" s="19">
        <f t="shared" si="1"/>
        <v>168</v>
      </c>
    </row>
    <row r="78">
      <c r="A78" s="17">
        <v>1421</v>
      </c>
      <c r="B78" s="18" t="s">
        <v>160</v>
      </c>
      <c r="C78" s="17">
        <v>45510</v>
      </c>
      <c r="D78" s="16" t="s">
        <v>161</v>
      </c>
      <c r="E78" s="17">
        <v>4</v>
      </c>
      <c r="F78" s="17">
        <v>10</v>
      </c>
      <c r="G78" s="17">
        <v>496</v>
      </c>
      <c r="H78" s="19">
        <f t="shared" si="1"/>
        <v>124</v>
      </c>
    </row>
    <row r="79">
      <c r="A79" s="17">
        <v>1421</v>
      </c>
      <c r="B79" s="18" t="s">
        <v>162</v>
      </c>
      <c r="C79" s="17">
        <v>45520</v>
      </c>
      <c r="D79" s="16" t="s">
        <v>163</v>
      </c>
      <c r="E79" s="17">
        <v>10</v>
      </c>
      <c r="F79" s="17">
        <v>25</v>
      </c>
      <c r="G79" s="17">
        <v>1310</v>
      </c>
      <c r="H79" s="19">
        <f t="shared" si="1"/>
        <v>131</v>
      </c>
    </row>
    <row r="80">
      <c r="A80" s="17">
        <v>1421</v>
      </c>
      <c r="B80" s="18" t="s">
        <v>164</v>
      </c>
      <c r="C80" s="17">
        <v>45540</v>
      </c>
      <c r="D80" s="16" t="s">
        <v>165</v>
      </c>
      <c r="E80" s="17">
        <v>1</v>
      </c>
      <c r="F80" s="20">
        <v>2.5</v>
      </c>
      <c r="G80" s="17">
        <v>127</v>
      </c>
      <c r="H80" s="19">
        <f t="shared" si="1"/>
        <v>127</v>
      </c>
    </row>
    <row r="81">
      <c r="A81" s="17">
        <v>1421</v>
      </c>
      <c r="B81" s="18" t="s">
        <v>166</v>
      </c>
      <c r="C81" s="17">
        <v>45580</v>
      </c>
      <c r="D81" s="30" t="s">
        <v>167</v>
      </c>
      <c r="E81" s="17">
        <v>22</v>
      </c>
      <c r="F81" s="17">
        <v>22</v>
      </c>
      <c r="G81" s="17">
        <v>1672</v>
      </c>
      <c r="H81" s="19">
        <f t="shared" si="1"/>
        <v>76</v>
      </c>
    </row>
    <row r="82">
      <c r="A82" s="17">
        <v>1421</v>
      </c>
      <c r="B82" s="18" t="s">
        <v>168</v>
      </c>
      <c r="C82" s="17">
        <v>45600</v>
      </c>
      <c r="D82" s="16" t="s">
        <v>169</v>
      </c>
      <c r="E82" s="17">
        <v>2</v>
      </c>
      <c r="F82" s="17">
        <v>12</v>
      </c>
      <c r="G82" s="17">
        <v>288</v>
      </c>
      <c r="H82" s="19">
        <f t="shared" si="1"/>
        <v>144</v>
      </c>
    </row>
    <row r="83">
      <c r="A83" s="17">
        <v>1421</v>
      </c>
      <c r="B83" s="18" t="s">
        <v>170</v>
      </c>
      <c r="C83" s="17">
        <v>45610</v>
      </c>
      <c r="D83" s="30" t="s">
        <v>171</v>
      </c>
      <c r="E83" s="17">
        <v>2</v>
      </c>
      <c r="F83" s="17">
        <v>1</v>
      </c>
      <c r="G83" s="17">
        <v>200</v>
      </c>
      <c r="H83" s="19">
        <f t="shared" si="1"/>
        <v>100</v>
      </c>
    </row>
    <row r="84">
      <c r="A84" s="17">
        <v>1421</v>
      </c>
      <c r="B84" s="18" t="s">
        <v>172</v>
      </c>
      <c r="C84" s="17">
        <v>45670</v>
      </c>
      <c r="D84" s="16" t="s">
        <v>173</v>
      </c>
      <c r="E84" s="17">
        <v>6</v>
      </c>
      <c r="F84" s="17">
        <v>48</v>
      </c>
      <c r="G84" s="17">
        <v>1281</v>
      </c>
      <c r="H84" s="21">
        <f t="shared" si="1"/>
        <v>213.5</v>
      </c>
    </row>
    <row r="85">
      <c r="A85" s="17">
        <v>1421</v>
      </c>
      <c r="B85" s="18" t="s">
        <v>174</v>
      </c>
      <c r="C85" s="17">
        <v>63840</v>
      </c>
      <c r="D85" s="31" t="s">
        <v>175</v>
      </c>
      <c r="E85" s="17">
        <v>3</v>
      </c>
      <c r="F85" s="17">
        <v>15</v>
      </c>
      <c r="G85" s="17">
        <v>348</v>
      </c>
      <c r="H85" s="19">
        <f t="shared" si="1"/>
        <v>116</v>
      </c>
    </row>
    <row r="86">
      <c r="A86" s="17">
        <v>1421</v>
      </c>
      <c r="B86" s="18" t="s">
        <v>176</v>
      </c>
      <c r="C86" s="17">
        <v>65100</v>
      </c>
      <c r="D86" s="31" t="s">
        <v>177</v>
      </c>
      <c r="E86" s="17">
        <v>35</v>
      </c>
      <c r="F86" s="17">
        <v>175</v>
      </c>
      <c r="G86" s="17">
        <v>5607</v>
      </c>
      <c r="H86" s="21">
        <f t="shared" si="1"/>
        <v>160.2</v>
      </c>
    </row>
    <row r="87">
      <c r="A87" s="17">
        <v>1421</v>
      </c>
      <c r="B87" s="18" t="s">
        <v>178</v>
      </c>
      <c r="C87" s="17">
        <v>72200</v>
      </c>
      <c r="D87" s="25" t="s">
        <v>179</v>
      </c>
      <c r="E87" s="17">
        <v>48</v>
      </c>
      <c r="F87" s="20">
        <v>7.2</v>
      </c>
      <c r="G87" s="20">
        <v>517.63</v>
      </c>
      <c r="H87" s="21">
        <f t="shared" si="1"/>
        <v>10.783958333333333</v>
      </c>
    </row>
    <row r="88">
      <c r="A88" s="17">
        <v>1421</v>
      </c>
      <c r="B88" s="18" t="s">
        <v>180</v>
      </c>
      <c r="C88" s="17">
        <v>73300</v>
      </c>
      <c r="D88" s="16" t="s">
        <v>181</v>
      </c>
      <c r="E88" s="17">
        <v>23</v>
      </c>
      <c r="F88" s="17">
        <v>23</v>
      </c>
      <c r="G88" s="20">
        <v>375.85</v>
      </c>
      <c r="H88" s="21">
        <f t="shared" si="1"/>
        <v>16.34130434782609</v>
      </c>
    </row>
    <row r="89">
      <c r="A89" s="17">
        <v>1421</v>
      </c>
      <c r="B89" s="18" t="s">
        <v>182</v>
      </c>
      <c r="C89" s="17">
        <v>73310</v>
      </c>
      <c r="D89" s="16" t="s">
        <v>183</v>
      </c>
      <c r="E89" s="20">
        <v>1.4</v>
      </c>
      <c r="F89" s="20">
        <v>1.12</v>
      </c>
      <c r="G89" s="17">
        <v>231</v>
      </c>
      <c r="H89" s="19">
        <f t="shared" si="1"/>
        <v>165</v>
      </c>
    </row>
    <row r="90">
      <c r="A90" s="17">
        <v>1421</v>
      </c>
      <c r="B90" s="18" t="s">
        <v>184</v>
      </c>
      <c r="C90" s="17">
        <v>73340</v>
      </c>
      <c r="D90" s="30" t="s">
        <v>185</v>
      </c>
      <c r="E90" s="17">
        <v>11</v>
      </c>
      <c r="F90" s="17">
        <v>11</v>
      </c>
      <c r="G90" s="20">
        <v>236.89</v>
      </c>
      <c r="H90" s="21">
        <f t="shared" si="1"/>
        <v>21.535454545454545</v>
      </c>
    </row>
    <row r="91">
      <c r="A91" s="17">
        <v>1421</v>
      </c>
      <c r="B91" s="18" t="s">
        <v>186</v>
      </c>
      <c r="C91" s="17">
        <v>74410</v>
      </c>
      <c r="D91" s="32" t="s">
        <v>187</v>
      </c>
      <c r="E91" s="17">
        <v>255</v>
      </c>
      <c r="F91" s="17">
        <v>51</v>
      </c>
      <c r="G91" s="20">
        <v>1680.6</v>
      </c>
      <c r="H91" s="21">
        <f t="shared" si="1"/>
        <v>6.590588235294117</v>
      </c>
    </row>
    <row r="92">
      <c r="A92" s="17">
        <v>1421</v>
      </c>
      <c r="B92" s="18" t="s">
        <v>188</v>
      </c>
      <c r="C92" s="17">
        <v>74420</v>
      </c>
      <c r="D92" s="33" t="s">
        <v>189</v>
      </c>
      <c r="E92" s="17">
        <v>6</v>
      </c>
      <c r="F92" s="17">
        <v>30</v>
      </c>
      <c r="G92" s="17">
        <v>1260</v>
      </c>
      <c r="H92" s="19">
        <f t="shared" si="1"/>
        <v>210</v>
      </c>
    </row>
    <row r="93">
      <c r="A93" s="17">
        <v>1421</v>
      </c>
      <c r="B93" s="18" t="s">
        <v>190</v>
      </c>
      <c r="C93" s="17">
        <v>74430</v>
      </c>
      <c r="D93" s="33" t="s">
        <v>191</v>
      </c>
      <c r="E93" s="17">
        <v>3</v>
      </c>
      <c r="F93" s="17">
        <v>15</v>
      </c>
      <c r="G93" s="20">
        <v>537.97</v>
      </c>
      <c r="H93" s="21">
        <f t="shared" si="1"/>
        <v>179.32333333333335</v>
      </c>
    </row>
    <row r="94">
      <c r="A94" s="17">
        <v>1421</v>
      </c>
      <c r="B94" s="18" t="s">
        <v>192</v>
      </c>
      <c r="C94" s="17">
        <v>75050</v>
      </c>
      <c r="D94" s="16" t="s">
        <v>193</v>
      </c>
      <c r="E94" s="17">
        <v>1</v>
      </c>
      <c r="F94" s="20">
        <v>1.4</v>
      </c>
      <c r="G94" s="17">
        <v>161</v>
      </c>
      <c r="H94" s="19">
        <f t="shared" si="1"/>
        <v>161</v>
      </c>
    </row>
    <row r="95">
      <c r="A95" s="17">
        <v>1421</v>
      </c>
      <c r="B95" s="18" t="s">
        <v>194</v>
      </c>
      <c r="C95" s="17">
        <v>75060</v>
      </c>
      <c r="D95" s="16" t="s">
        <v>195</v>
      </c>
      <c r="E95" s="17">
        <v>1</v>
      </c>
      <c r="F95" s="20">
        <v>1.4</v>
      </c>
      <c r="G95" s="17">
        <v>161</v>
      </c>
      <c r="H95" s="19">
        <f t="shared" si="1"/>
        <v>161</v>
      </c>
    </row>
    <row r="96">
      <c r="A96" s="17">
        <v>1421</v>
      </c>
      <c r="B96" s="18" t="s">
        <v>196</v>
      </c>
      <c r="C96" s="17">
        <v>76800</v>
      </c>
      <c r="D96" s="32" t="s">
        <v>197</v>
      </c>
      <c r="E96" s="17">
        <v>79</v>
      </c>
      <c r="F96" s="20">
        <v>7.9</v>
      </c>
      <c r="G96" s="20">
        <v>1030.43</v>
      </c>
      <c r="H96" s="21">
        <f t="shared" si="1"/>
        <v>13.043417721518988</v>
      </c>
    </row>
    <row r="97">
      <c r="A97" s="17">
        <v>1421</v>
      </c>
      <c r="B97" s="18" t="s">
        <v>198</v>
      </c>
      <c r="C97" s="17">
        <v>77700</v>
      </c>
      <c r="D97" s="30" t="s">
        <v>199</v>
      </c>
      <c r="E97" s="17">
        <v>1</v>
      </c>
      <c r="F97" s="17">
        <v>1</v>
      </c>
      <c r="G97" s="17">
        <v>129</v>
      </c>
      <c r="H97" s="19">
        <f t="shared" si="1"/>
        <v>129</v>
      </c>
    </row>
    <row r="98">
      <c r="A98" s="17">
        <v>1421</v>
      </c>
      <c r="B98" s="18" t="s">
        <v>200</v>
      </c>
      <c r="C98" s="17">
        <v>78130</v>
      </c>
      <c r="D98" s="34" t="s">
        <v>201</v>
      </c>
      <c r="E98" s="17">
        <v>2</v>
      </c>
      <c r="F98" s="20">
        <v>0.1</v>
      </c>
      <c r="G98" s="17">
        <v>116</v>
      </c>
      <c r="H98" s="19">
        <f t="shared" si="1"/>
        <v>58</v>
      </c>
    </row>
    <row r="99">
      <c r="A99" s="17">
        <v>1421</v>
      </c>
      <c r="B99" s="18" t="s">
        <v>202</v>
      </c>
      <c r="C99" s="17">
        <v>78210</v>
      </c>
      <c r="D99" s="35" t="s">
        <v>203</v>
      </c>
      <c r="E99" s="17">
        <v>1</v>
      </c>
      <c r="F99" s="20">
        <v>0.01</v>
      </c>
      <c r="G99" s="17">
        <v>53</v>
      </c>
      <c r="H99" s="19">
        <f t="shared" si="1"/>
        <v>53</v>
      </c>
    </row>
    <row r="100">
      <c r="A100" s="17">
        <v>1421</v>
      </c>
      <c r="B100" s="18" t="s">
        <v>204</v>
      </c>
      <c r="C100" s="17">
        <v>79500</v>
      </c>
      <c r="D100" s="32" t="s">
        <v>205</v>
      </c>
      <c r="E100" s="17">
        <v>3</v>
      </c>
      <c r="F100" s="20">
        <v>0.225</v>
      </c>
      <c r="G100" s="17">
        <v>63</v>
      </c>
      <c r="H100" s="19">
        <f t="shared" si="1"/>
        <v>21</v>
      </c>
    </row>
    <row r="101">
      <c r="A101" s="17">
        <v>1421</v>
      </c>
      <c r="B101" s="18" t="s">
        <v>206</v>
      </c>
      <c r="C101" s="17">
        <v>79530</v>
      </c>
      <c r="D101" s="32" t="s">
        <v>207</v>
      </c>
      <c r="E101" s="17">
        <v>6</v>
      </c>
      <c r="F101" s="20">
        <v>0.45</v>
      </c>
      <c r="G101" s="17">
        <v>126</v>
      </c>
      <c r="H101" s="19">
        <f t="shared" si="1"/>
        <v>21</v>
      </c>
    </row>
    <row r="102">
      <c r="A102" s="17">
        <v>1421</v>
      </c>
      <c r="B102" s="18" t="s">
        <v>208</v>
      </c>
      <c r="C102" s="17">
        <v>79540</v>
      </c>
      <c r="D102" s="32" t="s">
        <v>209</v>
      </c>
      <c r="E102" s="17">
        <v>4</v>
      </c>
      <c r="F102" s="20">
        <v>0.3</v>
      </c>
      <c r="G102" s="17">
        <v>84</v>
      </c>
      <c r="H102" s="19">
        <f t="shared" si="1"/>
        <v>21</v>
      </c>
    </row>
    <row r="103">
      <c r="A103" s="17">
        <v>1421</v>
      </c>
      <c r="B103" s="18" t="s">
        <v>210</v>
      </c>
      <c r="C103" s="17">
        <v>79550</v>
      </c>
      <c r="D103" s="32" t="s">
        <v>211</v>
      </c>
      <c r="E103" s="17">
        <v>4</v>
      </c>
      <c r="F103" s="20">
        <v>0.3</v>
      </c>
      <c r="G103" s="20">
        <v>58.5</v>
      </c>
      <c r="H103" s="21">
        <f t="shared" si="1"/>
        <v>14.625</v>
      </c>
    </row>
    <row r="104">
      <c r="A104" s="17">
        <v>1421</v>
      </c>
      <c r="B104" s="18" t="s">
        <v>212</v>
      </c>
      <c r="C104" s="17">
        <v>79560</v>
      </c>
      <c r="D104" s="32" t="s">
        <v>213</v>
      </c>
      <c r="E104" s="17">
        <v>1</v>
      </c>
      <c r="F104" s="20">
        <v>0.075</v>
      </c>
      <c r="G104" s="17">
        <v>21</v>
      </c>
      <c r="H104" s="19">
        <f t="shared" si="1"/>
        <v>21</v>
      </c>
    </row>
    <row r="105">
      <c r="A105" s="17">
        <v>1421</v>
      </c>
      <c r="B105" s="18" t="s">
        <v>214</v>
      </c>
      <c r="C105" s="17">
        <v>79570</v>
      </c>
      <c r="D105" s="32" t="s">
        <v>215</v>
      </c>
      <c r="E105" s="17">
        <v>15</v>
      </c>
      <c r="F105" s="20">
        <v>1.125</v>
      </c>
      <c r="G105" s="17">
        <v>315</v>
      </c>
      <c r="H105" s="19">
        <f t="shared" si="1"/>
        <v>21</v>
      </c>
    </row>
    <row r="106">
      <c r="A106" s="17">
        <v>1421</v>
      </c>
      <c r="B106" s="18" t="s">
        <v>216</v>
      </c>
      <c r="C106" s="17">
        <v>79580</v>
      </c>
      <c r="D106" s="32" t="s">
        <v>217</v>
      </c>
      <c r="E106" s="17">
        <v>39</v>
      </c>
      <c r="F106" s="20">
        <v>2.925</v>
      </c>
      <c r="G106" s="17">
        <v>819</v>
      </c>
      <c r="H106" s="19">
        <f t="shared" si="1"/>
        <v>21</v>
      </c>
    </row>
    <row r="107">
      <c r="A107" s="17">
        <v>1421</v>
      </c>
      <c r="B107" s="18" t="s">
        <v>218</v>
      </c>
      <c r="C107" s="17">
        <v>79590</v>
      </c>
      <c r="D107" s="32" t="s">
        <v>219</v>
      </c>
      <c r="E107" s="17">
        <v>12</v>
      </c>
      <c r="F107" s="20">
        <v>0.9</v>
      </c>
      <c r="G107" s="17">
        <v>252</v>
      </c>
      <c r="H107" s="19">
        <f t="shared" si="1"/>
        <v>21</v>
      </c>
    </row>
    <row r="108">
      <c r="A108" s="17">
        <v>1421</v>
      </c>
      <c r="B108" s="18" t="s">
        <v>220</v>
      </c>
      <c r="C108" s="17">
        <v>79600</v>
      </c>
      <c r="D108" s="25" t="s">
        <v>221</v>
      </c>
      <c r="E108" s="17">
        <v>4</v>
      </c>
      <c r="F108" s="20">
        <v>0.3</v>
      </c>
      <c r="G108" s="17">
        <v>84</v>
      </c>
      <c r="H108" s="19">
        <f t="shared" si="1"/>
        <v>21</v>
      </c>
    </row>
    <row r="109">
      <c r="A109" s="17">
        <v>1421</v>
      </c>
      <c r="B109" s="18" t="s">
        <v>222</v>
      </c>
      <c r="C109" s="17">
        <v>79630</v>
      </c>
      <c r="D109" s="32" t="s">
        <v>223</v>
      </c>
      <c r="E109" s="17">
        <v>4</v>
      </c>
      <c r="F109" s="20">
        <v>0.3</v>
      </c>
      <c r="G109" s="17">
        <v>84</v>
      </c>
      <c r="H109" s="19">
        <f t="shared" si="1"/>
        <v>21</v>
      </c>
    </row>
    <row r="110">
      <c r="A110" s="17">
        <v>1421</v>
      </c>
      <c r="B110" s="18" t="s">
        <v>224</v>
      </c>
      <c r="C110" s="17">
        <v>79660</v>
      </c>
      <c r="D110" s="32" t="s">
        <v>225</v>
      </c>
      <c r="E110" s="17">
        <v>2</v>
      </c>
      <c r="F110" s="20">
        <v>0.15</v>
      </c>
      <c r="G110" s="17">
        <v>42</v>
      </c>
      <c r="H110" s="19">
        <f t="shared" si="1"/>
        <v>21</v>
      </c>
    </row>
    <row r="111">
      <c r="A111" s="17">
        <v>1421</v>
      </c>
      <c r="B111" s="18" t="s">
        <v>226</v>
      </c>
      <c r="C111" s="17">
        <v>79700</v>
      </c>
      <c r="D111" s="36" t="s">
        <v>227</v>
      </c>
      <c r="E111" s="17">
        <v>3</v>
      </c>
      <c r="F111" s="17">
        <v>3</v>
      </c>
      <c r="G111" s="17">
        <v>465</v>
      </c>
      <c r="H111" s="19">
        <f t="shared" si="1"/>
        <v>155</v>
      </c>
    </row>
    <row r="112">
      <c r="A112" s="17">
        <v>1421</v>
      </c>
      <c r="B112" s="18" t="s">
        <v>228</v>
      </c>
      <c r="C112" s="17">
        <v>79710</v>
      </c>
      <c r="D112" s="36" t="s">
        <v>229</v>
      </c>
      <c r="E112" s="17">
        <v>1</v>
      </c>
      <c r="F112" s="17">
        <v>1</v>
      </c>
      <c r="G112" s="17">
        <v>177</v>
      </c>
      <c r="H112" s="19">
        <f t="shared" si="1"/>
        <v>177</v>
      </c>
    </row>
    <row r="113">
      <c r="A113" s="17">
        <v>1421</v>
      </c>
      <c r="B113" s="18" t="s">
        <v>230</v>
      </c>
      <c r="C113" s="17">
        <v>79740</v>
      </c>
      <c r="D113" s="36" t="s">
        <v>231</v>
      </c>
      <c r="E113" s="17">
        <v>1</v>
      </c>
      <c r="F113" s="17">
        <v>1</v>
      </c>
      <c r="G113" s="20">
        <v>92.99</v>
      </c>
      <c r="H113" s="21">
        <f t="shared" si="1"/>
        <v>92.99</v>
      </c>
    </row>
    <row r="114">
      <c r="A114" s="17">
        <v>1421</v>
      </c>
      <c r="B114" s="18" t="s">
        <v>232</v>
      </c>
      <c r="C114" s="17">
        <v>79750</v>
      </c>
      <c r="D114" s="36" t="s">
        <v>233</v>
      </c>
      <c r="E114" s="17">
        <v>1</v>
      </c>
      <c r="F114" s="17">
        <v>1</v>
      </c>
      <c r="G114" s="17">
        <v>155</v>
      </c>
      <c r="H114" s="19">
        <f t="shared" si="1"/>
        <v>155</v>
      </c>
    </row>
    <row r="115">
      <c r="A115" s="17">
        <v>1421</v>
      </c>
      <c r="B115" s="18" t="s">
        <v>234</v>
      </c>
      <c r="C115" s="17">
        <v>79760</v>
      </c>
      <c r="D115" s="36" t="s">
        <v>235</v>
      </c>
      <c r="E115" s="17">
        <v>2</v>
      </c>
      <c r="F115" s="17">
        <v>2</v>
      </c>
      <c r="G115" s="17">
        <v>310</v>
      </c>
      <c r="H115" s="19">
        <f t="shared" si="1"/>
        <v>155</v>
      </c>
    </row>
    <row r="116">
      <c r="A116" s="17">
        <v>1421</v>
      </c>
      <c r="B116" s="18" t="s">
        <v>236</v>
      </c>
      <c r="C116" s="17">
        <v>79780</v>
      </c>
      <c r="D116" s="36" t="s">
        <v>237</v>
      </c>
      <c r="E116" s="17">
        <v>2</v>
      </c>
      <c r="F116" s="17">
        <v>2</v>
      </c>
      <c r="G116" s="20">
        <v>193.86</v>
      </c>
      <c r="H116" s="21">
        <f t="shared" si="1"/>
        <v>96.93</v>
      </c>
    </row>
    <row r="117">
      <c r="A117" s="17">
        <v>1421</v>
      </c>
      <c r="B117" s="18" t="s">
        <v>238</v>
      </c>
      <c r="C117" s="17">
        <v>79790</v>
      </c>
      <c r="D117" s="36" t="s">
        <v>239</v>
      </c>
      <c r="E117" s="17">
        <v>2</v>
      </c>
      <c r="F117" s="17">
        <v>2</v>
      </c>
      <c r="G117" s="20">
        <v>186.36</v>
      </c>
      <c r="H117" s="21">
        <f t="shared" si="1"/>
        <v>93.18</v>
      </c>
    </row>
    <row r="118">
      <c r="A118" s="17">
        <v>1421</v>
      </c>
      <c r="B118" s="18" t="s">
        <v>240</v>
      </c>
      <c r="C118" s="17">
        <v>79830</v>
      </c>
      <c r="D118" s="36" t="s">
        <v>241</v>
      </c>
      <c r="E118" s="17">
        <v>1</v>
      </c>
      <c r="F118" s="17">
        <v>1</v>
      </c>
      <c r="G118" s="20">
        <v>93.99</v>
      </c>
      <c r="H118" s="21">
        <f t="shared" si="1"/>
        <v>93.99</v>
      </c>
    </row>
    <row r="119">
      <c r="A119" s="17">
        <v>1421</v>
      </c>
      <c r="B119" s="18" t="s">
        <v>242</v>
      </c>
      <c r="C119" s="17">
        <v>79860</v>
      </c>
      <c r="D119" s="36" t="s">
        <v>243</v>
      </c>
      <c r="E119" s="17">
        <v>2</v>
      </c>
      <c r="F119" s="17">
        <v>2</v>
      </c>
      <c r="G119" s="17">
        <v>310</v>
      </c>
      <c r="H119" s="19">
        <f t="shared" si="1"/>
        <v>155</v>
      </c>
    </row>
    <row r="120">
      <c r="A120" s="17">
        <v>1421</v>
      </c>
      <c r="B120" s="18" t="s">
        <v>244</v>
      </c>
      <c r="C120" s="17">
        <v>102520</v>
      </c>
      <c r="D120" s="37" t="s">
        <v>245</v>
      </c>
      <c r="E120" s="17">
        <v>2</v>
      </c>
      <c r="F120" s="17">
        <v>2</v>
      </c>
      <c r="G120" s="17">
        <v>80</v>
      </c>
      <c r="H120" s="19">
        <f t="shared" si="1"/>
        <v>40</v>
      </c>
    </row>
    <row r="121">
      <c r="A121" s="17">
        <v>1421</v>
      </c>
      <c r="B121" s="18" t="s">
        <v>246</v>
      </c>
      <c r="C121" s="17">
        <v>104920</v>
      </c>
      <c r="D121" s="31" t="s">
        <v>247</v>
      </c>
      <c r="E121" s="17">
        <v>1</v>
      </c>
      <c r="F121" s="17">
        <v>1</v>
      </c>
      <c r="G121" s="17">
        <v>98</v>
      </c>
      <c r="H121" s="19">
        <f t="shared" si="1"/>
        <v>98</v>
      </c>
    </row>
    <row r="122">
      <c r="A122" s="17">
        <v>1421</v>
      </c>
      <c r="B122" s="18" t="s">
        <v>248</v>
      </c>
      <c r="C122" s="17">
        <v>460170</v>
      </c>
      <c r="D122" s="25" t="s">
        <v>249</v>
      </c>
      <c r="E122" s="17">
        <v>1</v>
      </c>
      <c r="F122" s="17">
        <v>1</v>
      </c>
      <c r="G122" s="17">
        <v>63</v>
      </c>
      <c r="H122" s="19">
        <f t="shared" si="1"/>
        <v>63</v>
      </c>
    </row>
    <row r="123">
      <c r="A123" s="17">
        <v>1421</v>
      </c>
      <c r="B123" s="18" t="s">
        <v>250</v>
      </c>
      <c r="C123" s="17">
        <v>470070</v>
      </c>
      <c r="D123" s="31" t="s">
        <v>251</v>
      </c>
      <c r="E123" s="17">
        <v>2</v>
      </c>
      <c r="F123" s="17">
        <v>6</v>
      </c>
      <c r="G123" s="17">
        <v>121</v>
      </c>
      <c r="H123" s="21">
        <f t="shared" si="1"/>
        <v>60.5</v>
      </c>
    </row>
    <row r="124">
      <c r="A124" s="17">
        <v>1421</v>
      </c>
      <c r="B124" s="18" t="s">
        <v>252</v>
      </c>
      <c r="C124" s="17">
        <v>471710</v>
      </c>
      <c r="D124" s="23" t="s">
        <v>253</v>
      </c>
      <c r="E124" s="17">
        <v>4</v>
      </c>
      <c r="F124" s="17">
        <v>1</v>
      </c>
      <c r="G124" s="17">
        <v>110</v>
      </c>
      <c r="H124" s="21">
        <f t="shared" si="1"/>
        <v>27.5</v>
      </c>
    </row>
    <row r="125">
      <c r="A125" s="17">
        <v>1421</v>
      </c>
      <c r="B125" s="18" t="s">
        <v>254</v>
      </c>
      <c r="C125" s="17">
        <v>910140</v>
      </c>
      <c r="D125" s="16" t="s">
        <v>255</v>
      </c>
      <c r="E125" s="20">
        <v>2.7</v>
      </c>
      <c r="F125" s="17">
        <v>27</v>
      </c>
      <c r="G125" s="20">
        <v>403.96</v>
      </c>
      <c r="H125" s="21">
        <f t="shared" si="1"/>
        <v>149.6148148148148</v>
      </c>
    </row>
    <row r="126">
      <c r="A126" s="17">
        <v>1421</v>
      </c>
      <c r="B126" s="18" t="s">
        <v>256</v>
      </c>
      <c r="C126" s="17">
        <v>910200</v>
      </c>
      <c r="D126" s="16" t="s">
        <v>257</v>
      </c>
      <c r="E126" s="17">
        <v>17</v>
      </c>
      <c r="F126" s="20">
        <v>319.94</v>
      </c>
      <c r="G126" s="20">
        <v>3156.55</v>
      </c>
      <c r="H126" s="21">
        <f t="shared" si="1"/>
        <v>185.6794117647059</v>
      </c>
    </row>
    <row r="127">
      <c r="A127" s="17">
        <v>1421</v>
      </c>
      <c r="B127" s="18" t="s">
        <v>258</v>
      </c>
      <c r="C127" s="17">
        <v>910220</v>
      </c>
      <c r="D127" s="16" t="s">
        <v>259</v>
      </c>
      <c r="E127" s="17">
        <v>3</v>
      </c>
      <c r="F127" s="20">
        <v>56.46</v>
      </c>
      <c r="G127" s="20">
        <v>555.72</v>
      </c>
      <c r="H127" s="21">
        <f t="shared" si="1"/>
        <v>185.24</v>
      </c>
    </row>
    <row r="128">
      <c r="A128" s="17">
        <v>1421</v>
      </c>
      <c r="B128" s="18" t="s">
        <v>260</v>
      </c>
      <c r="C128" s="17">
        <v>910300</v>
      </c>
      <c r="D128" s="16" t="s">
        <v>261</v>
      </c>
      <c r="E128" s="17">
        <v>15</v>
      </c>
      <c r="F128" s="17">
        <v>90</v>
      </c>
      <c r="G128" s="20">
        <v>1358.75</v>
      </c>
      <c r="H128" s="21">
        <f t="shared" si="1"/>
        <v>90.58333333333333</v>
      </c>
    </row>
    <row r="129">
      <c r="A129" s="17">
        <v>1421</v>
      </c>
      <c r="B129" s="18" t="s">
        <v>262</v>
      </c>
      <c r="C129" s="17">
        <v>910440</v>
      </c>
      <c r="D129" s="16" t="s">
        <v>263</v>
      </c>
      <c r="E129" s="17">
        <v>4</v>
      </c>
      <c r="F129" s="17">
        <v>24</v>
      </c>
      <c r="G129" s="20">
        <v>314.7</v>
      </c>
      <c r="H129" s="21">
        <f t="shared" si="1"/>
        <v>78.675</v>
      </c>
    </row>
    <row r="130">
      <c r="A130" s="17">
        <v>1421</v>
      </c>
      <c r="B130" s="18" t="s">
        <v>264</v>
      </c>
      <c r="C130" s="17">
        <v>910530</v>
      </c>
      <c r="D130" s="25" t="s">
        <v>265</v>
      </c>
      <c r="E130" s="17">
        <v>1</v>
      </c>
      <c r="F130" s="17">
        <v>4</v>
      </c>
      <c r="G130" s="20">
        <v>156.11</v>
      </c>
      <c r="H130" s="21">
        <f t="shared" si="1"/>
        <v>156.11</v>
      </c>
    </row>
    <row r="131">
      <c r="A131" s="17">
        <v>1421</v>
      </c>
      <c r="B131" s="18" t="s">
        <v>266</v>
      </c>
      <c r="C131" s="17">
        <v>910560</v>
      </c>
      <c r="D131" s="25" t="s">
        <v>267</v>
      </c>
      <c r="E131" s="17">
        <v>2</v>
      </c>
      <c r="F131" s="17">
        <v>8</v>
      </c>
      <c r="G131" s="20">
        <v>444.02</v>
      </c>
      <c r="H131" s="21">
        <f ref="H131:H194" t="shared" si="2">IF(E131="","",(G131/E131))</f>
        <v>222.01</v>
      </c>
    </row>
    <row r="132">
      <c r="A132" s="17">
        <v>1421</v>
      </c>
      <c r="B132" s="18" t="s">
        <v>268</v>
      </c>
      <c r="C132" s="17">
        <v>910810</v>
      </c>
      <c r="D132" s="27" t="s">
        <v>269</v>
      </c>
      <c r="E132" s="17">
        <v>12</v>
      </c>
      <c r="F132" s="17">
        <v>140</v>
      </c>
      <c r="G132" s="20">
        <v>1472.71</v>
      </c>
      <c r="H132" s="21">
        <f t="shared" si="2"/>
        <v>122.72583333333334</v>
      </c>
    </row>
    <row r="133">
      <c r="A133" s="17">
        <v>1421</v>
      </c>
      <c r="B133" s="18" t="s">
        <v>270</v>
      </c>
      <c r="C133" s="17">
        <v>910890</v>
      </c>
      <c r="D133" s="27" t="s">
        <v>271</v>
      </c>
      <c r="E133" s="17">
        <v>2</v>
      </c>
      <c r="F133" s="17">
        <v>26</v>
      </c>
      <c r="G133" s="20">
        <v>273.48</v>
      </c>
      <c r="H133" s="21">
        <f t="shared" si="2"/>
        <v>136.74</v>
      </c>
    </row>
    <row r="134">
      <c r="A134" s="17">
        <v>1421</v>
      </c>
      <c r="B134" s="18" t="s">
        <v>272</v>
      </c>
      <c r="C134" s="17">
        <v>911250</v>
      </c>
      <c r="D134" s="16" t="s">
        <v>273</v>
      </c>
      <c r="E134" s="17">
        <v>11</v>
      </c>
      <c r="F134" s="17">
        <v>121</v>
      </c>
      <c r="G134" s="20">
        <v>1558.15</v>
      </c>
      <c r="H134" s="21">
        <f t="shared" si="2"/>
        <v>141.65</v>
      </c>
    </row>
    <row r="135">
      <c r="A135" s="17">
        <v>1421</v>
      </c>
      <c r="B135" s="18" t="s">
        <v>274</v>
      </c>
      <c r="C135" s="17">
        <v>920740</v>
      </c>
      <c r="D135" s="16" t="s">
        <v>275</v>
      </c>
      <c r="E135" s="17">
        <v>8</v>
      </c>
      <c r="F135" s="17">
        <v>24</v>
      </c>
      <c r="G135" s="17">
        <v>1168</v>
      </c>
      <c r="H135" s="19">
        <f t="shared" si="2"/>
        <v>146</v>
      </c>
    </row>
    <row r="136">
      <c r="A136" s="17">
        <v>1421</v>
      </c>
      <c r="B136" s="18" t="s">
        <v>276</v>
      </c>
      <c r="C136" s="17">
        <v>920770</v>
      </c>
      <c r="D136" s="16" t="s">
        <v>277</v>
      </c>
      <c r="E136" s="17">
        <v>16</v>
      </c>
      <c r="F136" s="17">
        <v>48</v>
      </c>
      <c r="G136" s="17">
        <v>2558</v>
      </c>
      <c r="H136" s="21">
        <f t="shared" si="2"/>
        <v>159.875</v>
      </c>
    </row>
    <row r="137">
      <c r="A137" s="17">
        <v>1421</v>
      </c>
      <c r="B137" s="18" t="s">
        <v>278</v>
      </c>
      <c r="C137" s="17">
        <v>920830</v>
      </c>
      <c r="D137" s="16" t="s">
        <v>279</v>
      </c>
      <c r="E137" s="17">
        <v>14</v>
      </c>
      <c r="F137" s="17">
        <v>84</v>
      </c>
      <c r="G137" s="20">
        <v>1499.96</v>
      </c>
      <c r="H137" s="21">
        <f t="shared" si="2"/>
        <v>107.14</v>
      </c>
    </row>
    <row r="138">
      <c r="A138" s="17">
        <v>1421</v>
      </c>
      <c r="B138" s="18" t="s">
        <v>280</v>
      </c>
      <c r="C138" s="17">
        <v>920850</v>
      </c>
      <c r="D138" s="16" t="s">
        <v>281</v>
      </c>
      <c r="E138" s="17">
        <v>10</v>
      </c>
      <c r="F138" s="17">
        <v>30</v>
      </c>
      <c r="G138" s="20">
        <v>1056.7</v>
      </c>
      <c r="H138" s="21">
        <f t="shared" si="2"/>
        <v>105.67</v>
      </c>
    </row>
    <row r="139">
      <c r="A139" s="17">
        <v>1421</v>
      </c>
      <c r="B139" s="18" t="s">
        <v>282</v>
      </c>
      <c r="C139" s="17">
        <v>920980</v>
      </c>
      <c r="D139" s="38" t="s">
        <v>283</v>
      </c>
      <c r="E139" s="17">
        <v>4</v>
      </c>
      <c r="F139" s="17">
        <v>40</v>
      </c>
      <c r="G139" s="20">
        <v>309.04</v>
      </c>
      <c r="H139" s="21">
        <f t="shared" si="2"/>
        <v>77.26</v>
      </c>
    </row>
    <row r="140">
      <c r="A140" s="17">
        <v>1421</v>
      </c>
      <c r="B140" s="18" t="s">
        <v>284</v>
      </c>
      <c r="C140" s="17">
        <v>921010</v>
      </c>
      <c r="D140" s="16" t="s">
        <v>285</v>
      </c>
      <c r="E140" s="17">
        <v>4</v>
      </c>
      <c r="F140" s="17">
        <v>20</v>
      </c>
      <c r="G140" s="17">
        <v>664</v>
      </c>
      <c r="H140" s="19">
        <f t="shared" si="2"/>
        <v>166</v>
      </c>
    </row>
    <row r="141">
      <c r="A141" s="17">
        <v>1421</v>
      </c>
      <c r="B141" s="18" t="s">
        <v>286</v>
      </c>
      <c r="C141" s="17">
        <v>921050</v>
      </c>
      <c r="D141" s="31" t="s">
        <v>287</v>
      </c>
      <c r="E141" s="17">
        <v>21</v>
      </c>
      <c r="F141" s="17">
        <v>105</v>
      </c>
      <c r="G141" s="20">
        <v>1444.13</v>
      </c>
      <c r="H141" s="21">
        <f t="shared" si="2"/>
        <v>68.76809523809524</v>
      </c>
    </row>
    <row r="142">
      <c r="A142" s="17">
        <v>1421</v>
      </c>
      <c r="B142" s="18" t="s">
        <v>288</v>
      </c>
      <c r="C142" s="17">
        <v>921060</v>
      </c>
      <c r="D142" s="16" t="s">
        <v>289</v>
      </c>
      <c r="E142" s="17">
        <v>127</v>
      </c>
      <c r="F142" s="17">
        <v>635</v>
      </c>
      <c r="G142" s="20">
        <v>4955.47</v>
      </c>
      <c r="H142" s="21">
        <f t="shared" si="2"/>
        <v>39.01944881889764</v>
      </c>
    </row>
    <row r="143">
      <c r="A143" s="17">
        <v>1421</v>
      </c>
      <c r="B143" s="18" t="s">
        <v>290</v>
      </c>
      <c r="C143" s="17">
        <v>921120</v>
      </c>
      <c r="D143" s="16" t="s">
        <v>291</v>
      </c>
      <c r="E143" s="17">
        <v>2</v>
      </c>
      <c r="F143" s="20">
        <v>9.6</v>
      </c>
      <c r="G143" s="20">
        <v>188.56</v>
      </c>
      <c r="H143" s="21">
        <f t="shared" si="2"/>
        <v>94.28</v>
      </c>
    </row>
    <row r="144">
      <c r="A144" s="17">
        <v>1421</v>
      </c>
      <c r="B144" s="18" t="s">
        <v>292</v>
      </c>
      <c r="C144" s="17">
        <v>921190</v>
      </c>
      <c r="D144" s="16" t="s">
        <v>293</v>
      </c>
      <c r="E144" s="17">
        <v>18</v>
      </c>
      <c r="F144" s="17">
        <v>86</v>
      </c>
      <c r="G144" s="17">
        <v>3050</v>
      </c>
      <c r="H144" s="21">
        <f t="shared" si="2"/>
        <v>169.44444444444446</v>
      </c>
    </row>
    <row r="145">
      <c r="A145" s="17">
        <v>1421</v>
      </c>
      <c r="B145" s="18" t="s">
        <v>294</v>
      </c>
      <c r="C145" s="17">
        <v>921500</v>
      </c>
      <c r="D145" s="31" t="s">
        <v>295</v>
      </c>
      <c r="E145" s="17">
        <v>6</v>
      </c>
      <c r="F145" s="17">
        <v>30</v>
      </c>
      <c r="G145" s="20">
        <v>837.87</v>
      </c>
      <c r="H145" s="21">
        <f t="shared" si="2"/>
        <v>139.645</v>
      </c>
    </row>
    <row r="146">
      <c r="A146" s="17">
        <v>1421</v>
      </c>
      <c r="B146" s="18" t="s">
        <v>296</v>
      </c>
      <c r="C146" s="17">
        <v>921570</v>
      </c>
      <c r="D146" s="31" t="s">
        <v>297</v>
      </c>
      <c r="E146" s="17">
        <v>15</v>
      </c>
      <c r="F146" s="17">
        <v>45</v>
      </c>
      <c r="G146" s="20">
        <v>1257.15</v>
      </c>
      <c r="H146" s="21">
        <f t="shared" si="2"/>
        <v>83.81</v>
      </c>
    </row>
    <row r="147">
      <c r="A147" s="17">
        <v>1421</v>
      </c>
      <c r="B147" s="18" t="s">
        <v>298</v>
      </c>
      <c r="C147" s="17">
        <v>921600</v>
      </c>
      <c r="D147" s="16" t="s">
        <v>299</v>
      </c>
      <c r="E147" s="17">
        <v>6</v>
      </c>
      <c r="F147" s="17">
        <v>24</v>
      </c>
      <c r="G147" s="20">
        <v>882.94</v>
      </c>
      <c r="H147" s="21">
        <f t="shared" si="2"/>
        <v>147.15666666666667</v>
      </c>
    </row>
    <row r="148">
      <c r="A148" s="17">
        <v>1421</v>
      </c>
      <c r="B148" s="18" t="s">
        <v>300</v>
      </c>
      <c r="C148" s="17">
        <v>921700</v>
      </c>
      <c r="D148" s="22" t="s">
        <v>301</v>
      </c>
      <c r="E148" s="17">
        <v>62</v>
      </c>
      <c r="F148" s="17">
        <v>585</v>
      </c>
      <c r="G148" s="20">
        <v>11854.52</v>
      </c>
      <c r="H148" s="21">
        <f t="shared" si="2"/>
        <v>191.20193548387098</v>
      </c>
    </row>
    <row r="149">
      <c r="A149" s="17">
        <v>1421</v>
      </c>
      <c r="B149" s="18" t="s">
        <v>302</v>
      </c>
      <c r="C149" s="17">
        <v>921910</v>
      </c>
      <c r="D149" s="16" t="s">
        <v>303</v>
      </c>
      <c r="E149" s="17">
        <v>15</v>
      </c>
      <c r="F149" s="17">
        <v>66</v>
      </c>
      <c r="G149" s="20">
        <v>2153.5</v>
      </c>
      <c r="H149" s="21">
        <f t="shared" si="2"/>
        <v>143.56666666666666</v>
      </c>
    </row>
    <row r="150">
      <c r="A150" s="17">
        <v>1421</v>
      </c>
      <c r="B150" s="18" t="s">
        <v>304</v>
      </c>
      <c r="C150" s="17">
        <v>921930</v>
      </c>
      <c r="D150" s="16" t="s">
        <v>305</v>
      </c>
      <c r="E150" s="17">
        <v>8</v>
      </c>
      <c r="F150" s="17">
        <v>80</v>
      </c>
      <c r="G150" s="20">
        <v>887.52</v>
      </c>
      <c r="H150" s="21">
        <f t="shared" si="2"/>
        <v>110.94</v>
      </c>
    </row>
    <row r="151">
      <c r="A151" s="17">
        <v>1421</v>
      </c>
      <c r="B151" s="18" t="s">
        <v>306</v>
      </c>
      <c r="C151" s="17">
        <v>922020</v>
      </c>
      <c r="D151" s="16" t="s">
        <v>307</v>
      </c>
      <c r="E151" s="17">
        <v>75</v>
      </c>
      <c r="F151" s="17">
        <v>375</v>
      </c>
      <c r="G151" s="20">
        <v>7564.12</v>
      </c>
      <c r="H151" s="21">
        <f t="shared" si="2"/>
        <v>100.85493333333334</v>
      </c>
    </row>
    <row r="152">
      <c r="A152" s="17">
        <v>1421</v>
      </c>
      <c r="B152" s="18" t="s">
        <v>308</v>
      </c>
      <c r="C152" s="17">
        <v>922050</v>
      </c>
      <c r="D152" s="27" t="s">
        <v>309</v>
      </c>
      <c r="E152" s="17">
        <v>9</v>
      </c>
      <c r="F152" s="17">
        <v>102</v>
      </c>
      <c r="G152" s="20">
        <v>1629.7</v>
      </c>
      <c r="H152" s="21">
        <f t="shared" si="2"/>
        <v>181.07777777777778</v>
      </c>
    </row>
    <row r="153">
      <c r="A153" s="17">
        <v>1421</v>
      </c>
      <c r="B153" s="18" t="s">
        <v>310</v>
      </c>
      <c r="C153" s="17">
        <v>922800</v>
      </c>
      <c r="D153" s="27" t="s">
        <v>311</v>
      </c>
      <c r="E153" s="17">
        <v>1</v>
      </c>
      <c r="F153" s="17">
        <v>10</v>
      </c>
      <c r="G153" s="20">
        <v>119.87</v>
      </c>
      <c r="H153" s="21">
        <f t="shared" si="2"/>
        <v>119.87</v>
      </c>
    </row>
    <row r="154">
      <c r="A154" s="17">
        <v>1421</v>
      </c>
      <c r="B154" s="18" t="s">
        <v>312</v>
      </c>
      <c r="C154" s="17">
        <v>924210</v>
      </c>
      <c r="D154" s="16" t="s">
        <v>313</v>
      </c>
      <c r="E154" s="17">
        <v>84</v>
      </c>
      <c r="F154" s="17">
        <v>420</v>
      </c>
      <c r="G154" s="20">
        <v>10952.85</v>
      </c>
      <c r="H154" s="21">
        <f t="shared" si="2"/>
        <v>130.39107142857142</v>
      </c>
    </row>
    <row r="155">
      <c r="A155" s="17">
        <v>1421</v>
      </c>
      <c r="B155" s="18" t="s">
        <v>314</v>
      </c>
      <c r="C155" s="17">
        <v>924230</v>
      </c>
      <c r="D155" s="16" t="s">
        <v>315</v>
      </c>
      <c r="E155" s="17">
        <v>22</v>
      </c>
      <c r="F155" s="17">
        <v>110</v>
      </c>
      <c r="G155" s="20">
        <v>3442.24</v>
      </c>
      <c r="H155" s="21">
        <f t="shared" si="2"/>
        <v>156.46545454545455</v>
      </c>
    </row>
    <row r="156">
      <c r="A156" s="17">
        <v>1421</v>
      </c>
      <c r="B156" s="18" t="s">
        <v>316</v>
      </c>
      <c r="C156" s="17">
        <v>924280</v>
      </c>
      <c r="D156" s="16" t="s">
        <v>317</v>
      </c>
      <c r="E156" s="17">
        <v>2</v>
      </c>
      <c r="F156" s="17">
        <v>2</v>
      </c>
      <c r="G156" s="20">
        <v>200.9</v>
      </c>
      <c r="H156" s="21">
        <f t="shared" si="2"/>
        <v>100.45</v>
      </c>
    </row>
    <row r="157">
      <c r="A157" s="17">
        <v>1421</v>
      </c>
      <c r="B157" s="18" t="s">
        <v>318</v>
      </c>
      <c r="C157" s="17">
        <v>925060</v>
      </c>
      <c r="D157" s="30" t="s">
        <v>319</v>
      </c>
      <c r="E157" s="17">
        <v>18</v>
      </c>
      <c r="F157" s="17">
        <v>18</v>
      </c>
      <c r="G157" s="20">
        <v>1500.57</v>
      </c>
      <c r="H157" s="21">
        <f t="shared" si="2"/>
        <v>83.365</v>
      </c>
    </row>
    <row r="158">
      <c r="A158" s="17">
        <v>1421</v>
      </c>
      <c r="B158" s="18" t="s">
        <v>320</v>
      </c>
      <c r="C158" s="17">
        <v>925410</v>
      </c>
      <c r="D158" s="38" t="s">
        <v>321</v>
      </c>
      <c r="E158" s="17">
        <v>4</v>
      </c>
      <c r="F158" s="17">
        <v>20</v>
      </c>
      <c r="G158" s="20">
        <v>445.89</v>
      </c>
      <c r="H158" s="21">
        <f t="shared" si="2"/>
        <v>111.4725</v>
      </c>
    </row>
    <row r="159">
      <c r="A159" s="17">
        <v>1421</v>
      </c>
      <c r="B159" s="18" t="s">
        <v>322</v>
      </c>
      <c r="C159" s="17">
        <v>926210</v>
      </c>
      <c r="D159" s="16" t="s">
        <v>323</v>
      </c>
      <c r="E159" s="17">
        <v>112</v>
      </c>
      <c r="F159" s="17">
        <v>280</v>
      </c>
      <c r="G159" s="20">
        <v>7319.55</v>
      </c>
      <c r="H159" s="21">
        <f t="shared" si="2"/>
        <v>65.353125</v>
      </c>
    </row>
    <row r="160">
      <c r="A160" s="17">
        <v>1421</v>
      </c>
      <c r="B160" s="18" t="s">
        <v>324</v>
      </c>
      <c r="C160" s="17">
        <v>926270</v>
      </c>
      <c r="D160" s="16" t="s">
        <v>325</v>
      </c>
      <c r="E160" s="17">
        <v>16</v>
      </c>
      <c r="F160" s="17">
        <v>40</v>
      </c>
      <c r="G160" s="20">
        <v>1405.29</v>
      </c>
      <c r="H160" s="21">
        <f t="shared" si="2"/>
        <v>87.830625</v>
      </c>
    </row>
    <row r="161">
      <c r="A161" s="17">
        <v>1421</v>
      </c>
      <c r="B161" s="18" t="s">
        <v>326</v>
      </c>
      <c r="C161" s="17">
        <v>926600</v>
      </c>
      <c r="D161" s="16" t="s">
        <v>327</v>
      </c>
      <c r="E161" s="17">
        <v>75</v>
      </c>
      <c r="F161" s="17">
        <v>330</v>
      </c>
      <c r="G161" s="20">
        <v>8207.9</v>
      </c>
      <c r="H161" s="21">
        <f t="shared" si="2"/>
        <v>109.43866666666666</v>
      </c>
    </row>
    <row r="162">
      <c r="A162" s="17">
        <v>1421</v>
      </c>
      <c r="B162" s="18" t="s">
        <v>328</v>
      </c>
      <c r="C162" s="17">
        <v>927100</v>
      </c>
      <c r="D162" s="27" t="s">
        <v>329</v>
      </c>
      <c r="E162" s="17">
        <v>64</v>
      </c>
      <c r="F162" s="20">
        <v>516.5</v>
      </c>
      <c r="G162" s="20">
        <v>10068.94</v>
      </c>
      <c r="H162" s="21">
        <f t="shared" si="2"/>
        <v>157.3271875</v>
      </c>
    </row>
    <row r="163">
      <c r="A163" s="17">
        <v>1421</v>
      </c>
      <c r="B163" s="18" t="s">
        <v>330</v>
      </c>
      <c r="C163" s="17">
        <v>927110</v>
      </c>
      <c r="D163" s="27" t="s">
        <v>331</v>
      </c>
      <c r="E163" s="17">
        <v>12</v>
      </c>
      <c r="F163" s="20">
        <v>101.5</v>
      </c>
      <c r="G163" s="20">
        <v>2322.79</v>
      </c>
      <c r="H163" s="21">
        <f t="shared" si="2"/>
        <v>193.56583333333333</v>
      </c>
    </row>
    <row r="164">
      <c r="A164" s="17">
        <v>1421</v>
      </c>
      <c r="B164" s="18" t="s">
        <v>332</v>
      </c>
      <c r="C164" s="17">
        <v>928800</v>
      </c>
      <c r="D164" s="31" t="s">
        <v>333</v>
      </c>
      <c r="E164" s="20">
        <v>0.08</v>
      </c>
      <c r="F164" s="17">
        <v>1</v>
      </c>
      <c r="G164" s="20">
        <v>52.5</v>
      </c>
      <c r="H164" s="21">
        <f t="shared" si="2"/>
        <v>656.25</v>
      </c>
    </row>
    <row r="165">
      <c r="A165" s="17">
        <v>1421</v>
      </c>
      <c r="B165" s="18" t="s">
        <v>334</v>
      </c>
      <c r="C165" s="17">
        <v>929300</v>
      </c>
      <c r="D165" s="16" t="s">
        <v>335</v>
      </c>
      <c r="E165" s="17">
        <v>16</v>
      </c>
      <c r="F165" s="17">
        <v>160</v>
      </c>
      <c r="G165" s="20">
        <v>1985.92</v>
      </c>
      <c r="H165" s="21">
        <f t="shared" si="2"/>
        <v>124.12</v>
      </c>
    </row>
    <row r="166">
      <c r="A166" s="17">
        <v>1421</v>
      </c>
      <c r="B166" s="18" t="s">
        <v>336</v>
      </c>
      <c r="C166" s="17">
        <v>932500</v>
      </c>
      <c r="D166" s="16" t="s">
        <v>337</v>
      </c>
      <c r="E166" s="17">
        <v>105</v>
      </c>
      <c r="F166" s="17">
        <v>1050</v>
      </c>
      <c r="G166" s="20">
        <v>6419.57</v>
      </c>
      <c r="H166" s="21">
        <f t="shared" si="2"/>
        <v>61.1387619047619</v>
      </c>
    </row>
    <row r="167">
      <c r="A167" s="17">
        <v>1421</v>
      </c>
      <c r="B167" s="18" t="s">
        <v>338</v>
      </c>
      <c r="C167" s="17">
        <v>932560</v>
      </c>
      <c r="D167" s="16" t="s">
        <v>339</v>
      </c>
      <c r="E167" s="17">
        <v>34</v>
      </c>
      <c r="F167" s="17">
        <v>340</v>
      </c>
      <c r="G167" s="17">
        <v>1870</v>
      </c>
      <c r="H167" s="19">
        <f t="shared" si="2"/>
        <v>55</v>
      </c>
    </row>
    <row r="168">
      <c r="A168" s="17">
        <v>1421</v>
      </c>
      <c r="B168" s="18" t="s">
        <v>340</v>
      </c>
      <c r="C168" s="17">
        <v>933430</v>
      </c>
      <c r="D168" s="16" t="s">
        <v>341</v>
      </c>
      <c r="E168" s="17">
        <v>106</v>
      </c>
      <c r="F168" s="17">
        <v>530</v>
      </c>
      <c r="G168" s="20">
        <v>4265.04</v>
      </c>
      <c r="H168" s="21">
        <f t="shared" si="2"/>
        <v>40.236226415094336</v>
      </c>
    </row>
    <row r="169">
      <c r="A169" s="17">
        <v>1421</v>
      </c>
      <c r="B169" s="18" t="s">
        <v>342</v>
      </c>
      <c r="C169" s="17">
        <v>933450</v>
      </c>
      <c r="D169" s="39" t="s">
        <v>343</v>
      </c>
      <c r="E169" s="17">
        <v>216</v>
      </c>
      <c r="F169" s="17">
        <v>1080</v>
      </c>
      <c r="G169" s="20">
        <v>8000.64</v>
      </c>
      <c r="H169" s="21">
        <f t="shared" si="2"/>
        <v>37.04</v>
      </c>
    </row>
    <row r="170">
      <c r="A170" s="17">
        <v>1421</v>
      </c>
      <c r="B170" s="18" t="s">
        <v>344</v>
      </c>
      <c r="C170" s="17">
        <v>933550</v>
      </c>
      <c r="D170" s="39" t="s">
        <v>345</v>
      </c>
      <c r="E170" s="17">
        <v>32</v>
      </c>
      <c r="F170" s="17">
        <v>160</v>
      </c>
      <c r="G170" s="20">
        <v>1122.22</v>
      </c>
      <c r="H170" s="21">
        <f t="shared" si="2"/>
        <v>35.069375</v>
      </c>
    </row>
    <row r="171">
      <c r="A171" s="17">
        <v>1421</v>
      </c>
      <c r="B171" s="18" t="s">
        <v>346</v>
      </c>
      <c r="C171" s="17">
        <v>933560</v>
      </c>
      <c r="D171" s="39" t="s">
        <v>347</v>
      </c>
      <c r="E171" s="17">
        <v>12</v>
      </c>
      <c r="F171" s="17">
        <v>60</v>
      </c>
      <c r="G171" s="17">
        <v>972</v>
      </c>
      <c r="H171" s="19">
        <f t="shared" si="2"/>
        <v>81</v>
      </c>
    </row>
    <row r="172">
      <c r="A172" s="17">
        <v>1421</v>
      </c>
      <c r="B172" s="18" t="s">
        <v>348</v>
      </c>
      <c r="C172" s="17">
        <v>933800</v>
      </c>
      <c r="D172" s="23" t="s">
        <v>349</v>
      </c>
      <c r="E172" s="17">
        <v>1</v>
      </c>
      <c r="F172" s="17">
        <v>10</v>
      </c>
      <c r="G172" s="20">
        <v>74.4</v>
      </c>
      <c r="H172" s="21">
        <f t="shared" si="2"/>
        <v>74.4</v>
      </c>
    </row>
    <row r="173">
      <c r="A173" s="17">
        <v>1421</v>
      </c>
      <c r="B173" s="18" t="s">
        <v>350</v>
      </c>
      <c r="C173" s="17">
        <v>935100</v>
      </c>
      <c r="D173" s="23" t="s">
        <v>351</v>
      </c>
      <c r="E173" s="17">
        <v>7</v>
      </c>
      <c r="F173" s="17">
        <v>70</v>
      </c>
      <c r="G173" s="20">
        <v>910.46</v>
      </c>
      <c r="H173" s="21">
        <f t="shared" si="2"/>
        <v>130.06571428571428</v>
      </c>
    </row>
    <row r="174">
      <c r="A174" s="17">
        <v>1421</v>
      </c>
      <c r="B174" s="18" t="s">
        <v>352</v>
      </c>
      <c r="C174" s="17">
        <v>944910</v>
      </c>
      <c r="D174" s="16" t="s">
        <v>353</v>
      </c>
      <c r="E174" s="17">
        <v>2</v>
      </c>
      <c r="F174" s="17">
        <v>6</v>
      </c>
      <c r="G174" s="17">
        <v>258</v>
      </c>
      <c r="H174" s="19">
        <f t="shared" si="2"/>
        <v>129</v>
      </c>
    </row>
    <row r="175">
      <c r="A175" s="17">
        <v>1421</v>
      </c>
      <c r="B175" s="18" t="s">
        <v>354</v>
      </c>
      <c r="C175" s="17">
        <v>944920</v>
      </c>
      <c r="D175" s="16" t="s">
        <v>355</v>
      </c>
      <c r="E175" s="17">
        <v>5</v>
      </c>
      <c r="F175" s="20">
        <v>14.9</v>
      </c>
      <c r="G175" s="17">
        <v>950</v>
      </c>
      <c r="H175" s="19">
        <f t="shared" si="2"/>
        <v>190</v>
      </c>
    </row>
    <row r="176">
      <c r="A176" s="17">
        <v>1421</v>
      </c>
      <c r="B176" s="18" t="s">
        <v>356</v>
      </c>
      <c r="C176" s="17">
        <v>944930</v>
      </c>
      <c r="D176" s="30" t="s">
        <v>357</v>
      </c>
      <c r="E176" s="17">
        <v>2</v>
      </c>
      <c r="F176" s="20">
        <v>4.1</v>
      </c>
      <c r="G176" s="20">
        <v>199.92</v>
      </c>
      <c r="H176" s="21">
        <f t="shared" si="2"/>
        <v>99.96</v>
      </c>
    </row>
    <row r="177">
      <c r="A177" s="17">
        <v>1421</v>
      </c>
      <c r="B177" s="18" t="s">
        <v>358</v>
      </c>
      <c r="C177" s="17">
        <v>944980</v>
      </c>
      <c r="D177" s="30" t="s">
        <v>359</v>
      </c>
      <c r="E177" s="17">
        <v>14</v>
      </c>
      <c r="F177" s="17">
        <v>14</v>
      </c>
      <c r="G177" s="20">
        <v>1167.4</v>
      </c>
      <c r="H177" s="21">
        <f t="shared" si="2"/>
        <v>83.38571428571429</v>
      </c>
    </row>
    <row r="178">
      <c r="A178" s="17">
        <v>1421</v>
      </c>
      <c r="B178" s="18" t="s">
        <v>360</v>
      </c>
      <c r="C178" s="17">
        <v>945050</v>
      </c>
      <c r="D178" s="30" t="s">
        <v>361</v>
      </c>
      <c r="E178" s="17">
        <v>1</v>
      </c>
      <c r="F178" s="17">
        <v>1</v>
      </c>
      <c r="G178" s="20">
        <v>89.96</v>
      </c>
      <c r="H178" s="21">
        <f t="shared" si="2"/>
        <v>89.96</v>
      </c>
    </row>
    <row r="179">
      <c r="A179" s="17">
        <v>1421</v>
      </c>
      <c r="B179" s="18" t="s">
        <v>362</v>
      </c>
      <c r="C179" s="17">
        <v>945500</v>
      </c>
      <c r="D179" s="16" t="s">
        <v>363</v>
      </c>
      <c r="E179" s="17">
        <v>20</v>
      </c>
      <c r="F179" s="20">
        <v>87.7</v>
      </c>
      <c r="G179" s="20">
        <v>2052.67</v>
      </c>
      <c r="H179" s="21">
        <f t="shared" si="2"/>
        <v>102.6335</v>
      </c>
    </row>
    <row r="180">
      <c r="A180" s="17">
        <v>1421</v>
      </c>
      <c r="B180" s="18" t="s">
        <v>364</v>
      </c>
      <c r="C180" s="17">
        <v>945670</v>
      </c>
      <c r="D180" s="16" t="s">
        <v>365</v>
      </c>
      <c r="E180" s="17">
        <v>2</v>
      </c>
      <c r="F180" s="17">
        <v>10</v>
      </c>
      <c r="G180" s="17">
        <v>404</v>
      </c>
      <c r="H180" s="19">
        <f t="shared" si="2"/>
        <v>202</v>
      </c>
    </row>
    <row r="181">
      <c r="A181" s="17">
        <v>1421</v>
      </c>
      <c r="B181" s="18" t="s">
        <v>366</v>
      </c>
      <c r="C181" s="17">
        <v>972200</v>
      </c>
      <c r="D181" s="25" t="s">
        <v>367</v>
      </c>
      <c r="E181" s="17">
        <v>7</v>
      </c>
      <c r="F181" s="20">
        <v>0.7</v>
      </c>
      <c r="G181" s="17">
        <v>210</v>
      </c>
      <c r="H181" s="19">
        <f t="shared" si="2"/>
        <v>30</v>
      </c>
    </row>
    <row r="182">
      <c r="A182" s="17">
        <v>1421</v>
      </c>
      <c r="B182" s="18" t="s">
        <v>368</v>
      </c>
      <c r="C182" s="17">
        <v>974420</v>
      </c>
      <c r="D182" s="33" t="s">
        <v>369</v>
      </c>
      <c r="E182" s="17">
        <v>1</v>
      </c>
      <c r="F182" s="17">
        <v>1</v>
      </c>
      <c r="G182" s="17">
        <v>212</v>
      </c>
      <c r="H182" s="19">
        <f t="shared" si="2"/>
        <v>212</v>
      </c>
    </row>
    <row r="183">
      <c r="A183" s="17">
        <v>1421</v>
      </c>
      <c r="B183" s="18" t="s">
        <v>370</v>
      </c>
      <c r="C183" s="17">
        <v>974430</v>
      </c>
      <c r="D183" s="33" t="s">
        <v>371</v>
      </c>
      <c r="E183" s="17">
        <v>2</v>
      </c>
      <c r="F183" s="17">
        <v>2</v>
      </c>
      <c r="G183" s="17">
        <v>424</v>
      </c>
      <c r="H183" s="19">
        <f t="shared" si="2"/>
        <v>212</v>
      </c>
    </row>
    <row r="184">
      <c r="A184" s="17">
        <v>1421</v>
      </c>
      <c r="B184" s="18" t="s">
        <v>372</v>
      </c>
      <c r="C184" s="17">
        <v>976800</v>
      </c>
      <c r="D184" s="25" t="s">
        <v>373</v>
      </c>
      <c r="E184" s="17">
        <v>8</v>
      </c>
      <c r="F184" s="20">
        <v>6.4</v>
      </c>
      <c r="G184" s="17">
        <v>184</v>
      </c>
      <c r="H184" s="19">
        <f t="shared" si="2"/>
        <v>23</v>
      </c>
    </row>
    <row r="185">
      <c r="A185" s="17">
        <v>1421</v>
      </c>
      <c r="B185" s="18" t="s">
        <v>374</v>
      </c>
      <c r="C185" s="17">
        <v>977500</v>
      </c>
      <c r="D185" s="31" t="s">
        <v>375</v>
      </c>
      <c r="E185" s="17">
        <v>6</v>
      </c>
      <c r="F185" s="17">
        <v>6</v>
      </c>
      <c r="G185" s="20">
        <v>125.52</v>
      </c>
      <c r="H185" s="21">
        <f t="shared" si="2"/>
        <v>20.919999999999998</v>
      </c>
    </row>
    <row r="186">
      <c r="A186" s="17">
        <v>1421</v>
      </c>
      <c r="B186" s="18" t="s">
        <v>376</v>
      </c>
      <c r="C186" s="17">
        <v>977510</v>
      </c>
      <c r="D186" s="25" t="s">
        <v>377</v>
      </c>
      <c r="E186" s="17">
        <v>6</v>
      </c>
      <c r="F186" s="20">
        <v>2.4</v>
      </c>
      <c r="G186" s="17">
        <v>216</v>
      </c>
      <c r="H186" s="19">
        <f t="shared" si="2"/>
        <v>36</v>
      </c>
    </row>
    <row r="187">
      <c r="A187" s="17">
        <v>1421</v>
      </c>
      <c r="B187" s="18" t="s">
        <v>378</v>
      </c>
      <c r="C187" s="17">
        <v>977550</v>
      </c>
      <c r="D187" s="25" t="s">
        <v>379</v>
      </c>
      <c r="E187" s="17">
        <v>4</v>
      </c>
      <c r="F187" s="20">
        <v>1.6</v>
      </c>
      <c r="G187" s="17">
        <v>144</v>
      </c>
      <c r="H187" s="19">
        <f t="shared" si="2"/>
        <v>36</v>
      </c>
    </row>
    <row r="188">
      <c r="A188" s="17">
        <v>1421</v>
      </c>
      <c r="B188" s="18" t="s">
        <v>380</v>
      </c>
      <c r="C188" s="17">
        <v>977700</v>
      </c>
      <c r="D188" s="30" t="s">
        <v>381</v>
      </c>
      <c r="E188" s="17">
        <v>3</v>
      </c>
      <c r="F188" s="17">
        <v>3</v>
      </c>
      <c r="G188" s="20">
        <v>426.87</v>
      </c>
      <c r="H188" s="21">
        <f t="shared" si="2"/>
        <v>142.29</v>
      </c>
    </row>
    <row r="189">
      <c r="A189" s="17">
        <v>1421</v>
      </c>
      <c r="B189" s="18" t="s">
        <v>382</v>
      </c>
      <c r="C189" s="17">
        <v>979610</v>
      </c>
      <c r="D189" s="25" t="s">
        <v>383</v>
      </c>
      <c r="E189" s="17">
        <v>8</v>
      </c>
      <c r="F189" s="20">
        <v>0.4</v>
      </c>
      <c r="G189" s="17">
        <v>184</v>
      </c>
      <c r="H189" s="19">
        <f t="shared" si="2"/>
        <v>23</v>
      </c>
    </row>
    <row r="190">
      <c r="A190" s="17">
        <v>1421</v>
      </c>
      <c r="B190" s="18" t="s">
        <v>384</v>
      </c>
      <c r="C190" s="17">
        <v>979700</v>
      </c>
      <c r="D190" s="26" t="s">
        <v>385</v>
      </c>
      <c r="E190" s="17">
        <v>13</v>
      </c>
      <c r="F190" s="17">
        <v>13</v>
      </c>
      <c r="G190" s="20">
        <v>1690.91</v>
      </c>
      <c r="H190" s="21">
        <f t="shared" si="2"/>
        <v>130.07</v>
      </c>
    </row>
    <row r="191">
      <c r="A191" s="17">
        <v>1421</v>
      </c>
      <c r="B191" s="18" t="s">
        <v>386</v>
      </c>
      <c r="C191" s="17">
        <v>979750</v>
      </c>
      <c r="D191" s="26" t="s">
        <v>387</v>
      </c>
      <c r="E191" s="17">
        <v>1</v>
      </c>
      <c r="F191" s="17">
        <v>1</v>
      </c>
      <c r="G191" s="17">
        <v>212</v>
      </c>
      <c r="H191" s="19">
        <f t="shared" si="2"/>
        <v>212</v>
      </c>
    </row>
    <row r="192">
      <c r="A192" s="17">
        <v>1421</v>
      </c>
      <c r="B192" s="18" t="s">
        <v>388</v>
      </c>
      <c r="C192" s="17">
        <v>9996520</v>
      </c>
      <c r="D192" s="16" t="s">
        <v>389</v>
      </c>
      <c r="E192" s="17">
        <v>2</v>
      </c>
      <c r="F192" s="17">
        <v>0</v>
      </c>
      <c r="G192" s="20">
        <v>0.02</v>
      </c>
      <c r="H192" s="21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FA71-8A71-42E2-A1EA-5AF531140D6F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0" t="s">
        <v>417</v>
      </c>
      <c r="B1" s="40" t="s">
        <v>417</v>
      </c>
      <c r="C1" s="40" t="s">
        <v>418</v>
      </c>
      <c r="D1" s="40" t="s">
        <v>419</v>
      </c>
      <c r="E1" s="40" t="s">
        <v>420</v>
      </c>
      <c r="F1" s="40" t="s">
        <v>421</v>
      </c>
      <c r="G1" s="1" t="s">
        <v>6</v>
      </c>
      <c r="H1" s="2" t="s">
        <v>7</v>
      </c>
    </row>
    <row r="2">
      <c r="A2" s="41">
        <v>1421</v>
      </c>
      <c r="B2" s="42" t="s">
        <v>8</v>
      </c>
      <c r="C2" s="41">
        <v>10150</v>
      </c>
      <c r="D2" s="42" t="s">
        <v>9</v>
      </c>
      <c r="E2" s="41">
        <v>1</v>
      </c>
      <c r="F2" s="42">
        <v>15</v>
      </c>
      <c r="G2" s="0">
        <v>208</v>
      </c>
      <c r="H2" s="3">
        <f>IF(E2="","",(G2/E2))</f>
        <v>208</v>
      </c>
    </row>
    <row r="3">
      <c r="A3" s="41">
        <v>1421</v>
      </c>
      <c r="B3" s="42" t="s">
        <v>10</v>
      </c>
      <c r="C3" s="41">
        <v>10200</v>
      </c>
      <c r="D3" s="42" t="s">
        <v>11</v>
      </c>
      <c r="E3" s="41">
        <v>1</v>
      </c>
      <c r="F3" s="42">
        <v>18.14</v>
      </c>
      <c r="G3" s="0">
        <v>300</v>
      </c>
      <c r="H3" s="3">
        <f ref="H3:H66" t="shared" si="0">IF(E3="","",(G3/E3))</f>
        <v>300</v>
      </c>
    </row>
    <row r="4">
      <c r="A4" s="41">
        <v>1421</v>
      </c>
      <c r="B4" s="42" t="s">
        <v>12</v>
      </c>
      <c r="C4" s="41">
        <v>10300</v>
      </c>
      <c r="D4" s="42" t="s">
        <v>13</v>
      </c>
      <c r="E4" s="41">
        <v>1</v>
      </c>
      <c r="F4" s="42">
        <v>6</v>
      </c>
      <c r="G4" s="0">
        <v>89</v>
      </c>
      <c r="H4" s="3">
        <f t="shared" si="0"/>
        <v>89</v>
      </c>
    </row>
    <row r="5">
      <c r="A5" s="41">
        <v>1421</v>
      </c>
      <c r="B5" s="42" t="s">
        <v>14</v>
      </c>
      <c r="C5" s="41">
        <v>10440</v>
      </c>
      <c r="D5" s="42" t="s">
        <v>15</v>
      </c>
      <c r="E5" s="41">
        <v>3</v>
      </c>
      <c r="F5" s="42">
        <v>24</v>
      </c>
      <c r="G5" s="0">
        <v>541.73</v>
      </c>
      <c r="H5" s="3">
        <f t="shared" si="0"/>
        <v>180.57666666666668</v>
      </c>
    </row>
    <row r="6">
      <c r="A6" s="41">
        <v>1421</v>
      </c>
      <c r="B6" s="42" t="s">
        <v>16</v>
      </c>
      <c r="C6" s="41">
        <v>10540</v>
      </c>
      <c r="D6" s="42" t="s">
        <v>17</v>
      </c>
      <c r="E6" s="41">
        <v>5.33</v>
      </c>
      <c r="F6" s="42">
        <v>24</v>
      </c>
      <c r="G6" s="0">
        <v>1270</v>
      </c>
      <c r="H6" s="3">
        <f t="shared" si="0"/>
        <v>238.27392120075046</v>
      </c>
    </row>
    <row r="7">
      <c r="A7" s="41">
        <v>1421</v>
      </c>
      <c r="B7" s="42" t="s">
        <v>18</v>
      </c>
      <c r="C7" s="41">
        <v>10580</v>
      </c>
      <c r="D7" s="42" t="s">
        <v>19</v>
      </c>
      <c r="E7" s="41">
        <v>3</v>
      </c>
      <c r="F7" s="42">
        <v>13.5</v>
      </c>
      <c r="G7" s="0">
        <v>647</v>
      </c>
      <c r="H7" s="3">
        <f t="shared" si="0"/>
        <v>215.66666666666666</v>
      </c>
    </row>
    <row r="8">
      <c r="A8" s="41">
        <v>1421</v>
      </c>
      <c r="B8" s="42" t="s">
        <v>20</v>
      </c>
      <c r="C8" s="41">
        <v>10810</v>
      </c>
      <c r="D8" s="42" t="s">
        <v>21</v>
      </c>
      <c r="E8" s="41">
        <v>1</v>
      </c>
      <c r="F8" s="42">
        <v>10</v>
      </c>
      <c r="G8" s="0">
        <v>190</v>
      </c>
      <c r="H8" s="3">
        <f t="shared" si="0"/>
        <v>190</v>
      </c>
    </row>
    <row r="9">
      <c r="A9" s="41">
        <v>1421</v>
      </c>
      <c r="B9" s="42" t="s">
        <v>22</v>
      </c>
      <c r="C9" s="41">
        <v>10840</v>
      </c>
      <c r="D9" s="42" t="s">
        <v>23</v>
      </c>
      <c r="E9" s="41">
        <v>1</v>
      </c>
      <c r="F9" s="42">
        <v>12</v>
      </c>
      <c r="G9" s="0">
        <v>148</v>
      </c>
      <c r="H9" s="3">
        <f t="shared" si="0"/>
        <v>148</v>
      </c>
    </row>
    <row r="10">
      <c r="A10" s="41">
        <v>1421</v>
      </c>
      <c r="B10" s="42" t="s">
        <v>24</v>
      </c>
      <c r="C10" s="41">
        <v>11250</v>
      </c>
      <c r="D10" s="42" t="s">
        <v>25</v>
      </c>
      <c r="E10" s="41">
        <v>1</v>
      </c>
      <c r="F10" s="42">
        <v>10</v>
      </c>
      <c r="G10" s="0">
        <v>128</v>
      </c>
      <c r="H10" s="3">
        <f t="shared" si="0"/>
        <v>128</v>
      </c>
    </row>
    <row r="11">
      <c r="A11" s="41">
        <v>1421</v>
      </c>
      <c r="B11" s="42" t="s">
        <v>26</v>
      </c>
      <c r="C11" s="41">
        <v>11810</v>
      </c>
      <c r="D11" s="42" t="s">
        <v>27</v>
      </c>
      <c r="E11" s="41">
        <v>12</v>
      </c>
      <c r="F11" s="42">
        <v>60</v>
      </c>
      <c r="G11" s="0">
        <v>1863</v>
      </c>
      <c r="H11" s="3">
        <f t="shared" si="0"/>
        <v>155.25</v>
      </c>
    </row>
    <row r="12">
      <c r="A12" s="41">
        <v>1421</v>
      </c>
      <c r="B12" s="42" t="s">
        <v>28</v>
      </c>
      <c r="C12" s="41">
        <v>12400</v>
      </c>
      <c r="D12" s="42" t="s">
        <v>29</v>
      </c>
      <c r="E12" s="41">
        <v>1</v>
      </c>
      <c r="F12" s="42">
        <v>1</v>
      </c>
      <c r="G12" s="0">
        <v>219</v>
      </c>
      <c r="H12" s="3">
        <f t="shared" si="0"/>
        <v>219</v>
      </c>
    </row>
    <row r="13">
      <c r="A13" s="41">
        <v>1421</v>
      </c>
      <c r="B13" s="42" t="s">
        <v>30</v>
      </c>
      <c r="C13" s="41">
        <v>13900</v>
      </c>
      <c r="D13" s="42" t="s">
        <v>31</v>
      </c>
      <c r="E13" s="41">
        <v>3</v>
      </c>
      <c r="F13" s="42">
        <v>41</v>
      </c>
      <c r="G13" s="0">
        <v>936</v>
      </c>
      <c r="H13" s="3">
        <f t="shared" si="0"/>
        <v>312</v>
      </c>
    </row>
    <row r="14">
      <c r="A14" s="41">
        <v>1421</v>
      </c>
      <c r="B14" s="42" t="s">
        <v>32</v>
      </c>
      <c r="C14" s="41">
        <v>13910</v>
      </c>
      <c r="D14" s="42" t="s">
        <v>33</v>
      </c>
      <c r="E14" s="41">
        <v>5</v>
      </c>
      <c r="F14" s="42">
        <v>25</v>
      </c>
      <c r="G14" s="0">
        <v>533</v>
      </c>
      <c r="H14" s="3">
        <f t="shared" si="0"/>
        <v>106.6</v>
      </c>
    </row>
    <row r="15">
      <c r="A15" s="41">
        <v>1421</v>
      </c>
      <c r="B15" s="42" t="s">
        <v>34</v>
      </c>
      <c r="C15" s="41">
        <v>13920</v>
      </c>
      <c r="D15" s="42" t="s">
        <v>35</v>
      </c>
      <c r="E15" s="41">
        <v>9</v>
      </c>
      <c r="F15" s="42">
        <v>98</v>
      </c>
      <c r="G15" s="0">
        <v>2154</v>
      </c>
      <c r="H15" s="3">
        <f t="shared" si="0"/>
        <v>239.33333333333334</v>
      </c>
    </row>
    <row r="16">
      <c r="A16" s="41">
        <v>1421</v>
      </c>
      <c r="B16" s="42" t="s">
        <v>36</v>
      </c>
      <c r="C16" s="41">
        <v>13930</v>
      </c>
      <c r="D16" s="42" t="s">
        <v>37</v>
      </c>
      <c r="E16" s="41">
        <v>1</v>
      </c>
      <c r="F16" s="42">
        <v>10</v>
      </c>
      <c r="G16" s="0">
        <v>268</v>
      </c>
      <c r="H16" s="3">
        <f t="shared" si="0"/>
        <v>268</v>
      </c>
    </row>
    <row r="17">
      <c r="A17" s="41">
        <v>1421</v>
      </c>
      <c r="B17" s="42" t="s">
        <v>38</v>
      </c>
      <c r="C17" s="41">
        <v>13940</v>
      </c>
      <c r="D17" s="42" t="s">
        <v>39</v>
      </c>
      <c r="E17" s="41">
        <v>8</v>
      </c>
      <c r="F17" s="42">
        <v>41</v>
      </c>
      <c r="G17" s="0">
        <v>1214</v>
      </c>
      <c r="H17" s="3">
        <f t="shared" si="0"/>
        <v>151.75</v>
      </c>
    </row>
    <row r="18">
      <c r="A18" s="41">
        <v>1421</v>
      </c>
      <c r="B18" s="42" t="s">
        <v>40</v>
      </c>
      <c r="C18" s="41">
        <v>14100</v>
      </c>
      <c r="D18" s="42" t="s">
        <v>41</v>
      </c>
      <c r="E18" s="41">
        <v>0.38</v>
      </c>
      <c r="F18" s="42">
        <v>1.725</v>
      </c>
      <c r="G18" s="0">
        <v>108.75</v>
      </c>
      <c r="H18" s="3">
        <f t="shared" si="0"/>
        <v>286.1842105263158</v>
      </c>
    </row>
    <row r="19">
      <c r="A19" s="41">
        <v>1421</v>
      </c>
      <c r="B19" s="42" t="s">
        <v>42</v>
      </c>
      <c r="C19" s="41">
        <v>14720</v>
      </c>
      <c r="D19" s="42" t="s">
        <v>43</v>
      </c>
      <c r="E19" s="41">
        <v>10</v>
      </c>
      <c r="F19" s="42">
        <v>100</v>
      </c>
      <c r="G19" s="0">
        <v>1974</v>
      </c>
      <c r="H19" s="3">
        <f t="shared" si="0"/>
        <v>197.4</v>
      </c>
    </row>
    <row r="20">
      <c r="A20" s="41">
        <v>1421</v>
      </c>
      <c r="B20" s="42" t="s">
        <v>44</v>
      </c>
      <c r="C20" s="41">
        <v>14730</v>
      </c>
      <c r="D20" s="42" t="s">
        <v>45</v>
      </c>
      <c r="E20" s="41">
        <v>4</v>
      </c>
      <c r="F20" s="42">
        <v>48</v>
      </c>
      <c r="G20" s="0">
        <v>922</v>
      </c>
      <c r="H20" s="3">
        <f t="shared" si="0"/>
        <v>230.5</v>
      </c>
    </row>
    <row r="21">
      <c r="A21" s="41">
        <v>1421</v>
      </c>
      <c r="B21" s="42" t="s">
        <v>46</v>
      </c>
      <c r="C21" s="41">
        <v>14790</v>
      </c>
      <c r="D21" s="42" t="s">
        <v>47</v>
      </c>
      <c r="E21" s="41">
        <v>2</v>
      </c>
      <c r="F21" s="42">
        <v>25</v>
      </c>
      <c r="G21" s="0">
        <v>452</v>
      </c>
      <c r="H21" s="3">
        <f t="shared" si="0"/>
        <v>226</v>
      </c>
    </row>
    <row r="22">
      <c r="A22" s="41">
        <v>1421</v>
      </c>
      <c r="B22" s="42" t="s">
        <v>48</v>
      </c>
      <c r="C22" s="41">
        <v>15200</v>
      </c>
      <c r="D22" s="42" t="s">
        <v>49</v>
      </c>
      <c r="E22" s="41">
        <v>0.19</v>
      </c>
      <c r="F22" s="42">
        <v>0.83</v>
      </c>
      <c r="G22" s="0">
        <v>22.5</v>
      </c>
      <c r="H22" s="3">
        <f t="shared" si="0"/>
        <v>118.42105263157895</v>
      </c>
    </row>
    <row r="23">
      <c r="A23" s="41">
        <v>1421</v>
      </c>
      <c r="B23" s="42" t="s">
        <v>50</v>
      </c>
      <c r="C23" s="41">
        <v>20770</v>
      </c>
      <c r="D23" s="42" t="s">
        <v>51</v>
      </c>
      <c r="E23" s="41">
        <v>51</v>
      </c>
      <c r="F23" s="42">
        <v>204</v>
      </c>
      <c r="G23" s="0">
        <v>8083</v>
      </c>
      <c r="H23" s="3">
        <f t="shared" si="0"/>
        <v>158.49019607843138</v>
      </c>
    </row>
    <row r="24">
      <c r="A24" s="41">
        <v>1421</v>
      </c>
      <c r="B24" s="42" t="s">
        <v>52</v>
      </c>
      <c r="C24" s="41">
        <v>20790</v>
      </c>
      <c r="D24" s="42" t="s">
        <v>53</v>
      </c>
      <c r="E24" s="41">
        <v>6</v>
      </c>
      <c r="F24" s="42">
        <v>30</v>
      </c>
      <c r="G24" s="0">
        <v>804</v>
      </c>
      <c r="H24" s="3">
        <f t="shared" si="0"/>
        <v>134</v>
      </c>
    </row>
    <row r="25">
      <c r="A25" s="41">
        <v>1421</v>
      </c>
      <c r="B25" s="42" t="s">
        <v>54</v>
      </c>
      <c r="C25" s="41">
        <v>20820</v>
      </c>
      <c r="D25" s="42" t="s">
        <v>55</v>
      </c>
      <c r="E25" s="41">
        <v>20</v>
      </c>
      <c r="F25" s="42">
        <v>123</v>
      </c>
      <c r="G25" s="0">
        <v>2032.28</v>
      </c>
      <c r="H25" s="3">
        <f t="shared" si="0"/>
        <v>101.614</v>
      </c>
    </row>
    <row r="26">
      <c r="A26" s="41">
        <v>1421</v>
      </c>
      <c r="B26" s="42" t="s">
        <v>56</v>
      </c>
      <c r="C26" s="41">
        <v>20830</v>
      </c>
      <c r="D26" s="42" t="s">
        <v>57</v>
      </c>
      <c r="E26" s="41">
        <v>14</v>
      </c>
      <c r="F26" s="42">
        <v>84</v>
      </c>
      <c r="G26" s="0">
        <v>1856</v>
      </c>
      <c r="H26" s="3">
        <f t="shared" si="0"/>
        <v>132.57142857142858</v>
      </c>
    </row>
    <row r="27">
      <c r="A27" s="41">
        <v>1421</v>
      </c>
      <c r="B27" s="42" t="s">
        <v>58</v>
      </c>
      <c r="C27" s="41">
        <v>20880</v>
      </c>
      <c r="D27" s="42" t="s">
        <v>59</v>
      </c>
      <c r="E27" s="41">
        <v>123</v>
      </c>
      <c r="F27" s="42">
        <v>492</v>
      </c>
      <c r="G27" s="0">
        <v>17721</v>
      </c>
      <c r="H27" s="3">
        <f t="shared" si="0"/>
        <v>144.0731707317073</v>
      </c>
    </row>
    <row r="28">
      <c r="A28" s="41">
        <v>1421</v>
      </c>
      <c r="B28" s="42" t="s">
        <v>60</v>
      </c>
      <c r="C28" s="41">
        <v>21000</v>
      </c>
      <c r="D28" s="42" t="s">
        <v>61</v>
      </c>
      <c r="E28" s="41">
        <v>1</v>
      </c>
      <c r="F28" s="42">
        <v>6</v>
      </c>
      <c r="G28" s="0">
        <v>122</v>
      </c>
      <c r="H28" s="3">
        <f t="shared" si="0"/>
        <v>122</v>
      </c>
    </row>
    <row r="29">
      <c r="A29" s="41">
        <v>1421</v>
      </c>
      <c r="B29" s="42" t="s">
        <v>62</v>
      </c>
      <c r="C29" s="41">
        <v>21010</v>
      </c>
      <c r="D29" s="42" t="s">
        <v>63</v>
      </c>
      <c r="E29" s="41">
        <v>1</v>
      </c>
      <c r="F29" s="42">
        <v>6</v>
      </c>
      <c r="G29" s="0">
        <v>122</v>
      </c>
      <c r="H29" s="3">
        <f t="shared" si="0"/>
        <v>122</v>
      </c>
    </row>
    <row r="30">
      <c r="A30" s="41">
        <v>1421</v>
      </c>
      <c r="B30" s="42" t="s">
        <v>64</v>
      </c>
      <c r="C30" s="41">
        <v>21080</v>
      </c>
      <c r="D30" s="42" t="s">
        <v>65</v>
      </c>
      <c r="E30" s="41">
        <v>2</v>
      </c>
      <c r="F30" s="42">
        <v>12</v>
      </c>
      <c r="G30" s="0">
        <v>370</v>
      </c>
      <c r="H30" s="3">
        <f t="shared" si="0"/>
        <v>185</v>
      </c>
    </row>
    <row r="31">
      <c r="A31" s="41">
        <v>1421</v>
      </c>
      <c r="B31" s="42" t="s">
        <v>66</v>
      </c>
      <c r="C31" s="41">
        <v>21130</v>
      </c>
      <c r="D31" s="42" t="s">
        <v>67</v>
      </c>
      <c r="E31" s="41">
        <v>12</v>
      </c>
      <c r="F31" s="42">
        <v>120</v>
      </c>
      <c r="G31" s="0">
        <v>1568</v>
      </c>
      <c r="H31" s="3">
        <f t="shared" si="0"/>
        <v>130.66666666666666</v>
      </c>
    </row>
    <row r="32">
      <c r="A32" s="41">
        <v>1421</v>
      </c>
      <c r="B32" s="42" t="s">
        <v>68</v>
      </c>
      <c r="C32" s="41">
        <v>21190</v>
      </c>
      <c r="D32" s="42" t="s">
        <v>69</v>
      </c>
      <c r="E32" s="41">
        <v>31</v>
      </c>
      <c r="F32" s="42">
        <v>139.5</v>
      </c>
      <c r="G32" s="0">
        <v>3278</v>
      </c>
      <c r="H32" s="3">
        <f t="shared" si="0"/>
        <v>105.74193548387096</v>
      </c>
    </row>
    <row r="33">
      <c r="A33" s="41">
        <v>1421</v>
      </c>
      <c r="B33" s="42" t="s">
        <v>70</v>
      </c>
      <c r="C33" s="41">
        <v>21420</v>
      </c>
      <c r="D33" s="42" t="s">
        <v>71</v>
      </c>
      <c r="E33" s="41">
        <v>0.18</v>
      </c>
      <c r="F33" s="42">
        <v>0.9</v>
      </c>
      <c r="G33" s="0">
        <v>95</v>
      </c>
      <c r="H33" s="3">
        <f t="shared" si="0"/>
        <v>527.7777777777778</v>
      </c>
    </row>
    <row r="34">
      <c r="A34" s="41">
        <v>1421</v>
      </c>
      <c r="B34" s="42" t="s">
        <v>72</v>
      </c>
      <c r="C34" s="41">
        <v>21500</v>
      </c>
      <c r="D34" s="42" t="s">
        <v>73</v>
      </c>
      <c r="E34" s="41">
        <v>4</v>
      </c>
      <c r="F34" s="42">
        <v>20</v>
      </c>
      <c r="G34" s="0">
        <v>400</v>
      </c>
      <c r="H34" s="3">
        <f t="shared" si="0"/>
        <v>100</v>
      </c>
    </row>
    <row r="35">
      <c r="A35" s="41">
        <v>1421</v>
      </c>
      <c r="B35" s="42" t="s">
        <v>74</v>
      </c>
      <c r="C35" s="41">
        <v>21600</v>
      </c>
      <c r="D35" s="42" t="s">
        <v>75</v>
      </c>
      <c r="E35" s="41">
        <v>1</v>
      </c>
      <c r="F35" s="42">
        <v>4</v>
      </c>
      <c r="G35" s="0">
        <v>234</v>
      </c>
      <c r="H35" s="3">
        <f t="shared" si="0"/>
        <v>234</v>
      </c>
    </row>
    <row r="36">
      <c r="A36" s="41">
        <v>1421</v>
      </c>
      <c r="B36" s="42" t="s">
        <v>76</v>
      </c>
      <c r="C36" s="41">
        <v>21700</v>
      </c>
      <c r="D36" s="42" t="s">
        <v>77</v>
      </c>
      <c r="E36" s="41">
        <v>7</v>
      </c>
      <c r="F36" s="42">
        <v>56</v>
      </c>
      <c r="G36" s="0">
        <v>1121</v>
      </c>
      <c r="H36" s="3">
        <f t="shared" si="0"/>
        <v>160.14285714285714</v>
      </c>
    </row>
    <row r="37">
      <c r="A37" s="41">
        <v>1421</v>
      </c>
      <c r="B37" s="42" t="s">
        <v>78</v>
      </c>
      <c r="C37" s="41">
        <v>22020</v>
      </c>
      <c r="D37" s="42" t="s">
        <v>79</v>
      </c>
      <c r="E37" s="41">
        <v>8</v>
      </c>
      <c r="F37" s="42">
        <v>40</v>
      </c>
      <c r="G37" s="0">
        <v>1412</v>
      </c>
      <c r="H37" s="3">
        <f t="shared" si="0"/>
        <v>176.5</v>
      </c>
    </row>
    <row r="38">
      <c r="A38" s="41">
        <v>1421</v>
      </c>
      <c r="B38" s="42" t="s">
        <v>80</v>
      </c>
      <c r="C38" s="41">
        <v>22100</v>
      </c>
      <c r="D38" s="42" t="s">
        <v>81</v>
      </c>
      <c r="E38" s="41">
        <v>8</v>
      </c>
      <c r="F38" s="42">
        <v>32</v>
      </c>
      <c r="G38" s="0">
        <v>624</v>
      </c>
      <c r="H38" s="3">
        <f t="shared" si="0"/>
        <v>78</v>
      </c>
    </row>
    <row r="39">
      <c r="A39" s="41">
        <v>1421</v>
      </c>
      <c r="B39" s="42" t="s">
        <v>82</v>
      </c>
      <c r="C39" s="41">
        <v>22830</v>
      </c>
      <c r="D39" s="42" t="s">
        <v>83</v>
      </c>
      <c r="E39" s="41">
        <v>2</v>
      </c>
      <c r="F39" s="42">
        <v>6.4</v>
      </c>
      <c r="G39" s="0">
        <v>308</v>
      </c>
      <c r="H39" s="3">
        <f t="shared" si="0"/>
        <v>154</v>
      </c>
    </row>
    <row r="40">
      <c r="A40" s="41">
        <v>1421</v>
      </c>
      <c r="B40" s="42" t="s">
        <v>84</v>
      </c>
      <c r="C40" s="41">
        <v>23140</v>
      </c>
      <c r="D40" s="42" t="s">
        <v>85</v>
      </c>
      <c r="E40" s="41">
        <v>2</v>
      </c>
      <c r="F40" s="42">
        <v>8</v>
      </c>
      <c r="G40" s="0">
        <v>494</v>
      </c>
      <c r="H40" s="3">
        <f t="shared" si="0"/>
        <v>247</v>
      </c>
    </row>
    <row r="41">
      <c r="A41" s="41">
        <v>1421</v>
      </c>
      <c r="B41" s="42" t="s">
        <v>86</v>
      </c>
      <c r="C41" s="41">
        <v>24210</v>
      </c>
      <c r="D41" s="42" t="s">
        <v>87</v>
      </c>
      <c r="E41" s="41">
        <v>11</v>
      </c>
      <c r="F41" s="42">
        <v>55</v>
      </c>
      <c r="G41" s="0">
        <v>1971</v>
      </c>
      <c r="H41" s="3">
        <f t="shared" si="0"/>
        <v>179.1818181818182</v>
      </c>
    </row>
    <row r="42">
      <c r="A42" s="41">
        <v>1421</v>
      </c>
      <c r="B42" s="42" t="s">
        <v>88</v>
      </c>
      <c r="C42" s="41">
        <v>24230</v>
      </c>
      <c r="D42" s="42" t="s">
        <v>89</v>
      </c>
      <c r="E42" s="41">
        <v>9</v>
      </c>
      <c r="F42" s="42">
        <v>45</v>
      </c>
      <c r="G42" s="0">
        <v>1677.06</v>
      </c>
      <c r="H42" s="3">
        <f t="shared" si="0"/>
        <v>186.34</v>
      </c>
    </row>
    <row r="43">
      <c r="A43" s="41">
        <v>1421</v>
      </c>
      <c r="B43" s="42" t="s">
        <v>90</v>
      </c>
      <c r="C43" s="41">
        <v>24240</v>
      </c>
      <c r="D43" s="42" t="s">
        <v>91</v>
      </c>
      <c r="E43" s="41">
        <v>2</v>
      </c>
      <c r="F43" s="42">
        <v>10</v>
      </c>
      <c r="G43" s="0">
        <v>366</v>
      </c>
      <c r="H43" s="3">
        <f t="shared" si="0"/>
        <v>183</v>
      </c>
    </row>
    <row r="44">
      <c r="A44" s="41">
        <v>1421</v>
      </c>
      <c r="B44" s="42" t="s">
        <v>92</v>
      </c>
      <c r="C44" s="41">
        <v>24270</v>
      </c>
      <c r="D44" s="42" t="s">
        <v>93</v>
      </c>
      <c r="E44" s="41">
        <v>2</v>
      </c>
      <c r="F44" s="42">
        <v>4</v>
      </c>
      <c r="G44" s="0">
        <v>580.5</v>
      </c>
      <c r="H44" s="3">
        <f t="shared" si="0"/>
        <v>290.25</v>
      </c>
    </row>
    <row r="45">
      <c r="A45" s="41">
        <v>1421</v>
      </c>
      <c r="B45" s="42" t="s">
        <v>94</v>
      </c>
      <c r="C45" s="41">
        <v>24280</v>
      </c>
      <c r="D45" s="42" t="s">
        <v>95</v>
      </c>
      <c r="E45" s="41">
        <v>9.33</v>
      </c>
      <c r="F45" s="42">
        <v>28</v>
      </c>
      <c r="G45" s="0">
        <v>1743</v>
      </c>
      <c r="H45" s="3">
        <f t="shared" si="0"/>
        <v>186.81672025723472</v>
      </c>
    </row>
    <row r="46">
      <c r="A46" s="41">
        <v>1421</v>
      </c>
      <c r="B46" s="42" t="s">
        <v>96</v>
      </c>
      <c r="C46" s="41">
        <v>24290</v>
      </c>
      <c r="D46" s="42" t="s">
        <v>97</v>
      </c>
      <c r="E46" s="41">
        <v>1</v>
      </c>
      <c r="F46" s="42">
        <v>6</v>
      </c>
      <c r="G46" s="0">
        <v>332</v>
      </c>
      <c r="H46" s="3">
        <f t="shared" si="0"/>
        <v>332</v>
      </c>
    </row>
    <row r="47">
      <c r="A47" s="41">
        <v>1421</v>
      </c>
      <c r="B47" s="42" t="s">
        <v>98</v>
      </c>
      <c r="C47" s="41">
        <v>24310</v>
      </c>
      <c r="D47" s="42" t="s">
        <v>99</v>
      </c>
      <c r="E47" s="41">
        <v>4.13</v>
      </c>
      <c r="F47" s="42">
        <v>2.475</v>
      </c>
      <c r="G47" s="0">
        <v>588.5</v>
      </c>
      <c r="H47" s="3">
        <f t="shared" si="0"/>
        <v>142.49394673123487</v>
      </c>
    </row>
    <row r="48">
      <c r="A48" s="41">
        <v>1421</v>
      </c>
      <c r="B48" s="42" t="s">
        <v>100</v>
      </c>
      <c r="C48" s="41">
        <v>24810</v>
      </c>
      <c r="D48" s="42" t="s">
        <v>101</v>
      </c>
      <c r="E48" s="41">
        <v>1</v>
      </c>
      <c r="F48" s="42">
        <v>3</v>
      </c>
      <c r="G48" s="0">
        <v>65.16</v>
      </c>
      <c r="H48" s="3">
        <f t="shared" si="0"/>
        <v>65.16</v>
      </c>
    </row>
    <row r="49">
      <c r="A49" s="41">
        <v>1421</v>
      </c>
      <c r="B49" s="42" t="s">
        <v>102</v>
      </c>
      <c r="C49" s="41">
        <v>24840</v>
      </c>
      <c r="D49" s="42" t="s">
        <v>103</v>
      </c>
      <c r="E49" s="41">
        <v>2</v>
      </c>
      <c r="F49" s="42">
        <v>6</v>
      </c>
      <c r="G49" s="0">
        <v>210</v>
      </c>
      <c r="H49" s="3">
        <f t="shared" si="0"/>
        <v>105</v>
      </c>
    </row>
    <row r="50">
      <c r="A50" s="41">
        <v>1421</v>
      </c>
      <c r="B50" s="42" t="s">
        <v>104</v>
      </c>
      <c r="C50" s="41">
        <v>24890</v>
      </c>
      <c r="D50" s="42" t="s">
        <v>105</v>
      </c>
      <c r="E50" s="41">
        <v>0.3</v>
      </c>
      <c r="F50" s="42">
        <v>3</v>
      </c>
      <c r="G50" s="0">
        <v>136.5</v>
      </c>
      <c r="H50" s="3">
        <f t="shared" si="0"/>
        <v>455</v>
      </c>
    </row>
    <row r="51">
      <c r="A51" s="41">
        <v>1421</v>
      </c>
      <c r="B51" s="42" t="s">
        <v>106</v>
      </c>
      <c r="C51" s="41">
        <v>25060</v>
      </c>
      <c r="D51" s="42" t="s">
        <v>107</v>
      </c>
      <c r="E51" s="41">
        <v>122</v>
      </c>
      <c r="F51" s="42">
        <v>122</v>
      </c>
      <c r="G51" s="0">
        <v>9272</v>
      </c>
      <c r="H51" s="3">
        <f t="shared" si="0"/>
        <v>76</v>
      </c>
    </row>
    <row r="52">
      <c r="A52" s="41">
        <v>1421</v>
      </c>
      <c r="B52" s="42" t="s">
        <v>108</v>
      </c>
      <c r="C52" s="41">
        <v>25300</v>
      </c>
      <c r="D52" s="42" t="s">
        <v>109</v>
      </c>
      <c r="E52" s="41">
        <v>1</v>
      </c>
      <c r="F52" s="42">
        <v>5</v>
      </c>
      <c r="G52" s="0">
        <v>172</v>
      </c>
      <c r="H52" s="3">
        <f t="shared" si="0"/>
        <v>172</v>
      </c>
    </row>
    <row r="53">
      <c r="A53" s="41">
        <v>1421</v>
      </c>
      <c r="B53" s="42" t="s">
        <v>110</v>
      </c>
      <c r="C53" s="41">
        <v>25400</v>
      </c>
      <c r="D53" s="42" t="s">
        <v>111</v>
      </c>
      <c r="E53" s="41">
        <v>1</v>
      </c>
      <c r="F53" s="42">
        <v>6</v>
      </c>
      <c r="G53" s="0">
        <v>229</v>
      </c>
      <c r="H53" s="3">
        <f t="shared" si="0"/>
        <v>229</v>
      </c>
    </row>
    <row r="54">
      <c r="A54" s="41">
        <v>1421</v>
      </c>
      <c r="B54" s="42" t="s">
        <v>112</v>
      </c>
      <c r="C54" s="41">
        <v>26190</v>
      </c>
      <c r="D54" s="42" t="s">
        <v>113</v>
      </c>
      <c r="E54" s="41">
        <v>3</v>
      </c>
      <c r="F54" s="42">
        <v>4.5</v>
      </c>
      <c r="G54" s="0">
        <v>399</v>
      </c>
      <c r="H54" s="3">
        <f t="shared" si="0"/>
        <v>133</v>
      </c>
    </row>
    <row r="55">
      <c r="A55" s="41">
        <v>1421</v>
      </c>
      <c r="B55" s="42" t="s">
        <v>114</v>
      </c>
      <c r="C55" s="41">
        <v>26210</v>
      </c>
      <c r="D55" s="42" t="s">
        <v>115</v>
      </c>
      <c r="E55" s="41">
        <v>6</v>
      </c>
      <c r="F55" s="42">
        <v>15</v>
      </c>
      <c r="G55" s="0">
        <v>486</v>
      </c>
      <c r="H55" s="3">
        <f t="shared" si="0"/>
        <v>81</v>
      </c>
    </row>
    <row r="56">
      <c r="A56" s="41">
        <v>1421</v>
      </c>
      <c r="B56" s="42" t="s">
        <v>116</v>
      </c>
      <c r="C56" s="41">
        <v>26230</v>
      </c>
      <c r="D56" s="42" t="s">
        <v>117</v>
      </c>
      <c r="E56" s="41">
        <v>3</v>
      </c>
      <c r="F56" s="42">
        <v>4.5</v>
      </c>
      <c r="G56" s="0">
        <v>231</v>
      </c>
      <c r="H56" s="3">
        <f t="shared" si="0"/>
        <v>77</v>
      </c>
    </row>
    <row r="57">
      <c r="A57" s="41">
        <v>1421</v>
      </c>
      <c r="B57" s="42" t="s">
        <v>118</v>
      </c>
      <c r="C57" s="41">
        <v>26260</v>
      </c>
      <c r="D57" s="42" t="s">
        <v>119</v>
      </c>
      <c r="E57" s="41">
        <v>3</v>
      </c>
      <c r="F57" s="42">
        <v>9</v>
      </c>
      <c r="G57" s="0">
        <v>699</v>
      </c>
      <c r="H57" s="3">
        <f t="shared" si="0"/>
        <v>233</v>
      </c>
    </row>
    <row r="58">
      <c r="A58" s="41">
        <v>1421</v>
      </c>
      <c r="B58" s="42" t="s">
        <v>120</v>
      </c>
      <c r="C58" s="41">
        <v>26270</v>
      </c>
      <c r="D58" s="42" t="s">
        <v>121</v>
      </c>
      <c r="E58" s="41">
        <v>2</v>
      </c>
      <c r="F58" s="42">
        <v>5</v>
      </c>
      <c r="G58" s="0">
        <v>174.18</v>
      </c>
      <c r="H58" s="3">
        <f t="shared" si="0"/>
        <v>87.09</v>
      </c>
    </row>
    <row r="59">
      <c r="A59" s="41">
        <v>1421</v>
      </c>
      <c r="B59" s="42" t="s">
        <v>122</v>
      </c>
      <c r="C59" s="41">
        <v>27100</v>
      </c>
      <c r="D59" s="42" t="s">
        <v>123</v>
      </c>
      <c r="E59" s="41">
        <v>5</v>
      </c>
      <c r="F59" s="42">
        <v>30</v>
      </c>
      <c r="G59" s="0">
        <v>532</v>
      </c>
      <c r="H59" s="3">
        <f t="shared" si="0"/>
        <v>106.4</v>
      </c>
    </row>
    <row r="60">
      <c r="A60" s="41">
        <v>1421</v>
      </c>
      <c r="B60" s="42" t="s">
        <v>124</v>
      </c>
      <c r="C60" s="41">
        <v>27110</v>
      </c>
      <c r="D60" s="42" t="s">
        <v>125</v>
      </c>
      <c r="E60" s="41">
        <v>2</v>
      </c>
      <c r="F60" s="42">
        <v>12</v>
      </c>
      <c r="G60" s="0">
        <v>336</v>
      </c>
      <c r="H60" s="3">
        <f t="shared" si="0"/>
        <v>168</v>
      </c>
    </row>
    <row r="61">
      <c r="A61" s="41">
        <v>1421</v>
      </c>
      <c r="B61" s="42" t="s">
        <v>126</v>
      </c>
      <c r="C61" s="41">
        <v>28730</v>
      </c>
      <c r="D61" s="42" t="s">
        <v>127</v>
      </c>
      <c r="E61" s="41">
        <v>66</v>
      </c>
      <c r="F61" s="42">
        <v>66</v>
      </c>
      <c r="G61" s="0">
        <v>5610</v>
      </c>
      <c r="H61" s="3">
        <f t="shared" si="0"/>
        <v>85</v>
      </c>
    </row>
    <row r="62">
      <c r="A62" s="41">
        <v>1421</v>
      </c>
      <c r="B62" s="42" t="s">
        <v>128</v>
      </c>
      <c r="C62" s="41">
        <v>28800</v>
      </c>
      <c r="D62" s="42" t="s">
        <v>129</v>
      </c>
      <c r="E62" s="41">
        <v>0.4</v>
      </c>
      <c r="F62" s="42">
        <v>5</v>
      </c>
      <c r="G62" s="0">
        <v>246.75</v>
      </c>
      <c r="H62" s="3">
        <f t="shared" si="0"/>
        <v>616.875</v>
      </c>
    </row>
    <row r="63">
      <c r="A63" s="41">
        <v>1421</v>
      </c>
      <c r="B63" s="42" t="s">
        <v>130</v>
      </c>
      <c r="C63" s="41">
        <v>32500</v>
      </c>
      <c r="D63" s="42" t="s">
        <v>131</v>
      </c>
      <c r="E63" s="41">
        <v>3</v>
      </c>
      <c r="F63" s="42">
        <v>30</v>
      </c>
      <c r="G63" s="0">
        <v>306</v>
      </c>
      <c r="H63" s="3">
        <f t="shared" si="0"/>
        <v>102</v>
      </c>
    </row>
    <row r="64">
      <c r="A64" s="41">
        <v>1421</v>
      </c>
      <c r="B64" s="42" t="s">
        <v>132</v>
      </c>
      <c r="C64" s="41">
        <v>32550</v>
      </c>
      <c r="D64" s="42" t="s">
        <v>133</v>
      </c>
      <c r="E64" s="41">
        <v>2</v>
      </c>
      <c r="F64" s="42">
        <v>10</v>
      </c>
      <c r="G64" s="0">
        <v>270</v>
      </c>
      <c r="H64" s="3">
        <f t="shared" si="0"/>
        <v>135</v>
      </c>
    </row>
    <row r="65">
      <c r="A65" s="41">
        <v>1421</v>
      </c>
      <c r="B65" s="42" t="s">
        <v>134</v>
      </c>
      <c r="C65" s="41">
        <v>32990</v>
      </c>
      <c r="D65" s="42" t="s">
        <v>135</v>
      </c>
      <c r="E65" s="41">
        <v>27</v>
      </c>
      <c r="F65" s="42">
        <v>27</v>
      </c>
      <c r="G65" s="0">
        <v>1135.91</v>
      </c>
      <c r="H65" s="3">
        <f t="shared" si="0"/>
        <v>42.070740740740746</v>
      </c>
    </row>
    <row r="66">
      <c r="A66" s="41">
        <v>1421</v>
      </c>
      <c r="B66" s="42" t="s">
        <v>136</v>
      </c>
      <c r="C66" s="41">
        <v>33430</v>
      </c>
      <c r="D66" s="42" t="s">
        <v>137</v>
      </c>
      <c r="E66" s="41">
        <v>6</v>
      </c>
      <c r="F66" s="42">
        <v>90</v>
      </c>
      <c r="G66" s="0">
        <v>1164</v>
      </c>
      <c r="H66" s="3">
        <f t="shared" si="0"/>
        <v>194</v>
      </c>
    </row>
    <row r="67">
      <c r="A67" s="41">
        <v>1421</v>
      </c>
      <c r="B67" s="42" t="s">
        <v>138</v>
      </c>
      <c r="C67" s="41">
        <v>33450</v>
      </c>
      <c r="D67" s="42" t="s">
        <v>139</v>
      </c>
      <c r="E67" s="41">
        <v>3</v>
      </c>
      <c r="F67" s="42">
        <v>21</v>
      </c>
      <c r="G67" s="0">
        <v>351</v>
      </c>
      <c r="H67" s="3">
        <f ref="H67:H130" t="shared" si="1">IF(E67="","",(G67/E67))</f>
        <v>117</v>
      </c>
    </row>
    <row r="68">
      <c r="A68" s="41">
        <v>1421</v>
      </c>
      <c r="B68" s="42" t="s">
        <v>140</v>
      </c>
      <c r="C68" s="41">
        <v>33800</v>
      </c>
      <c r="D68" s="42" t="s">
        <v>141</v>
      </c>
      <c r="E68" s="41">
        <v>1</v>
      </c>
      <c r="F68" s="42">
        <v>10</v>
      </c>
      <c r="G68" s="0">
        <v>84</v>
      </c>
      <c r="H68" s="3">
        <f t="shared" si="1"/>
        <v>84</v>
      </c>
    </row>
    <row r="69">
      <c r="A69" s="41">
        <v>1421</v>
      </c>
      <c r="B69" s="42" t="s">
        <v>142</v>
      </c>
      <c r="C69" s="41">
        <v>33820</v>
      </c>
      <c r="D69" s="42" t="s">
        <v>143</v>
      </c>
      <c r="E69" s="41">
        <v>3</v>
      </c>
      <c r="F69" s="42">
        <v>30</v>
      </c>
      <c r="G69" s="0">
        <v>300</v>
      </c>
      <c r="H69" s="3">
        <f t="shared" si="1"/>
        <v>100</v>
      </c>
    </row>
    <row r="70">
      <c r="A70" s="41">
        <v>1421</v>
      </c>
      <c r="B70" s="42" t="s">
        <v>144</v>
      </c>
      <c r="C70" s="41">
        <v>33850</v>
      </c>
      <c r="D70" s="42" t="s">
        <v>145</v>
      </c>
      <c r="E70" s="41">
        <v>19</v>
      </c>
      <c r="F70" s="42">
        <v>28.5</v>
      </c>
      <c r="G70" s="0">
        <v>1821</v>
      </c>
      <c r="H70" s="3">
        <f t="shared" si="1"/>
        <v>95.84210526315789</v>
      </c>
    </row>
    <row r="71">
      <c r="A71" s="41">
        <v>1421</v>
      </c>
      <c r="B71" s="42" t="s">
        <v>146</v>
      </c>
      <c r="C71" s="41">
        <v>35100</v>
      </c>
      <c r="D71" s="42" t="s">
        <v>147</v>
      </c>
      <c r="E71" s="41">
        <v>2</v>
      </c>
      <c r="F71" s="42">
        <v>20</v>
      </c>
      <c r="G71" s="0">
        <v>283</v>
      </c>
      <c r="H71" s="3">
        <f t="shared" si="1"/>
        <v>141.5</v>
      </c>
    </row>
    <row r="72">
      <c r="A72" s="41">
        <v>1421</v>
      </c>
      <c r="B72" s="42" t="s">
        <v>148</v>
      </c>
      <c r="C72" s="41">
        <v>44910</v>
      </c>
      <c r="D72" s="42" t="s">
        <v>149</v>
      </c>
      <c r="E72" s="41">
        <v>6</v>
      </c>
      <c r="F72" s="42">
        <v>18</v>
      </c>
      <c r="G72" s="0">
        <v>576</v>
      </c>
      <c r="H72" s="3">
        <f t="shared" si="1"/>
        <v>96</v>
      </c>
    </row>
    <row r="73">
      <c r="A73" s="41">
        <v>1421</v>
      </c>
      <c r="B73" s="42" t="s">
        <v>150</v>
      </c>
      <c r="C73" s="41">
        <v>44920</v>
      </c>
      <c r="D73" s="42" t="s">
        <v>151</v>
      </c>
      <c r="E73" s="41">
        <v>7</v>
      </c>
      <c r="F73" s="42">
        <v>22.4</v>
      </c>
      <c r="G73" s="0">
        <v>1239</v>
      </c>
      <c r="H73" s="3">
        <f t="shared" si="1"/>
        <v>177</v>
      </c>
    </row>
    <row r="74">
      <c r="A74" s="41">
        <v>1421</v>
      </c>
      <c r="B74" s="42" t="s">
        <v>152</v>
      </c>
      <c r="C74" s="41">
        <v>44940</v>
      </c>
      <c r="D74" s="42" t="s">
        <v>153</v>
      </c>
      <c r="E74" s="41">
        <v>2</v>
      </c>
      <c r="F74" s="42">
        <v>6.4</v>
      </c>
      <c r="G74" s="0">
        <v>474</v>
      </c>
      <c r="H74" s="3">
        <f t="shared" si="1"/>
        <v>237</v>
      </c>
    </row>
    <row r="75">
      <c r="A75" s="41">
        <v>1421</v>
      </c>
      <c r="B75" s="42" t="s">
        <v>154</v>
      </c>
      <c r="C75" s="41">
        <v>44980</v>
      </c>
      <c r="D75" s="42" t="s">
        <v>155</v>
      </c>
      <c r="E75" s="41">
        <v>74</v>
      </c>
      <c r="F75" s="42">
        <v>74</v>
      </c>
      <c r="G75" s="0">
        <v>5624</v>
      </c>
      <c r="H75" s="3">
        <f t="shared" si="1"/>
        <v>76</v>
      </c>
    </row>
    <row r="76">
      <c r="A76" s="41">
        <v>1421</v>
      </c>
      <c r="B76" s="42" t="s">
        <v>156</v>
      </c>
      <c r="C76" s="41">
        <v>45010</v>
      </c>
      <c r="D76" s="42" t="s">
        <v>157</v>
      </c>
      <c r="E76" s="41">
        <v>2</v>
      </c>
      <c r="F76" s="42">
        <v>4</v>
      </c>
      <c r="G76" s="0">
        <v>320</v>
      </c>
      <c r="H76" s="3">
        <f t="shared" si="1"/>
        <v>160</v>
      </c>
    </row>
    <row r="77">
      <c r="A77" s="41">
        <v>1421</v>
      </c>
      <c r="B77" s="42" t="s">
        <v>158</v>
      </c>
      <c r="C77" s="41">
        <v>45500</v>
      </c>
      <c r="D77" s="42" t="s">
        <v>159</v>
      </c>
      <c r="E77" s="41">
        <v>1</v>
      </c>
      <c r="F77" s="42">
        <v>5</v>
      </c>
      <c r="G77" s="0">
        <v>168</v>
      </c>
      <c r="H77" s="3">
        <f t="shared" si="1"/>
        <v>168</v>
      </c>
    </row>
    <row r="78">
      <c r="A78" s="41">
        <v>1421</v>
      </c>
      <c r="B78" s="42" t="s">
        <v>160</v>
      </c>
      <c r="C78" s="41">
        <v>45510</v>
      </c>
      <c r="D78" s="42" t="s">
        <v>161</v>
      </c>
      <c r="E78" s="41">
        <v>4</v>
      </c>
      <c r="F78" s="42">
        <v>10</v>
      </c>
      <c r="G78" s="0">
        <v>496</v>
      </c>
      <c r="H78" s="3">
        <f t="shared" si="1"/>
        <v>124</v>
      </c>
    </row>
    <row r="79">
      <c r="A79" s="41">
        <v>1421</v>
      </c>
      <c r="B79" s="42" t="s">
        <v>162</v>
      </c>
      <c r="C79" s="41">
        <v>45520</v>
      </c>
      <c r="D79" s="42" t="s">
        <v>163</v>
      </c>
      <c r="E79" s="41">
        <v>10</v>
      </c>
      <c r="F79" s="42">
        <v>25</v>
      </c>
      <c r="G79" s="0">
        <v>1310</v>
      </c>
      <c r="H79" s="3">
        <f t="shared" si="1"/>
        <v>131</v>
      </c>
    </row>
    <row r="80">
      <c r="A80" s="41">
        <v>1421</v>
      </c>
      <c r="B80" s="42" t="s">
        <v>164</v>
      </c>
      <c r="C80" s="41">
        <v>45540</v>
      </c>
      <c r="D80" s="42" t="s">
        <v>165</v>
      </c>
      <c r="E80" s="41">
        <v>1</v>
      </c>
      <c r="F80" s="42">
        <v>2.5</v>
      </c>
      <c r="G80" s="0">
        <v>127</v>
      </c>
      <c r="H80" s="3">
        <f t="shared" si="1"/>
        <v>127</v>
      </c>
    </row>
    <row r="81">
      <c r="A81" s="41">
        <v>1421</v>
      </c>
      <c r="B81" s="42" t="s">
        <v>166</v>
      </c>
      <c r="C81" s="41">
        <v>45580</v>
      </c>
      <c r="D81" s="42" t="s">
        <v>167</v>
      </c>
      <c r="E81" s="41">
        <v>22</v>
      </c>
      <c r="F81" s="42">
        <v>22</v>
      </c>
      <c r="G81" s="0">
        <v>1672</v>
      </c>
      <c r="H81" s="3">
        <f t="shared" si="1"/>
        <v>76</v>
      </c>
    </row>
    <row r="82">
      <c r="A82" s="41">
        <v>1421</v>
      </c>
      <c r="B82" s="42" t="s">
        <v>168</v>
      </c>
      <c r="C82" s="41">
        <v>45600</v>
      </c>
      <c r="D82" s="42" t="s">
        <v>169</v>
      </c>
      <c r="E82" s="41">
        <v>2</v>
      </c>
      <c r="F82" s="42">
        <v>12</v>
      </c>
      <c r="G82" s="0">
        <v>288</v>
      </c>
      <c r="H82" s="3">
        <f t="shared" si="1"/>
        <v>144</v>
      </c>
    </row>
    <row r="83">
      <c r="A83" s="41">
        <v>1421</v>
      </c>
      <c r="B83" s="42" t="s">
        <v>170</v>
      </c>
      <c r="C83" s="41">
        <v>45610</v>
      </c>
      <c r="D83" s="42" t="s">
        <v>171</v>
      </c>
      <c r="E83" s="41">
        <v>2</v>
      </c>
      <c r="F83" s="42">
        <v>1</v>
      </c>
      <c r="G83" s="0">
        <v>200</v>
      </c>
      <c r="H83" s="3">
        <f t="shared" si="1"/>
        <v>100</v>
      </c>
    </row>
    <row r="84">
      <c r="A84" s="41">
        <v>1421</v>
      </c>
      <c r="B84" s="42" t="s">
        <v>172</v>
      </c>
      <c r="C84" s="41">
        <v>45670</v>
      </c>
      <c r="D84" s="42" t="s">
        <v>173</v>
      </c>
      <c r="E84" s="41">
        <v>6</v>
      </c>
      <c r="F84" s="42">
        <v>48</v>
      </c>
      <c r="G84" s="0">
        <v>1281</v>
      </c>
      <c r="H84" s="3">
        <f t="shared" si="1"/>
        <v>213.5</v>
      </c>
    </row>
    <row r="85">
      <c r="A85" s="41">
        <v>1421</v>
      </c>
      <c r="B85" s="42" t="s">
        <v>174</v>
      </c>
      <c r="C85" s="41">
        <v>63840</v>
      </c>
      <c r="D85" s="42" t="s">
        <v>175</v>
      </c>
      <c r="E85" s="41">
        <v>3</v>
      </c>
      <c r="F85" s="42">
        <v>15</v>
      </c>
      <c r="G85" s="0">
        <v>348</v>
      </c>
      <c r="H85" s="3">
        <f t="shared" si="1"/>
        <v>116</v>
      </c>
    </row>
    <row r="86">
      <c r="A86" s="41">
        <v>1421</v>
      </c>
      <c r="B86" s="42" t="s">
        <v>176</v>
      </c>
      <c r="C86" s="41">
        <v>65100</v>
      </c>
      <c r="D86" s="42" t="s">
        <v>177</v>
      </c>
      <c r="E86" s="41">
        <v>35</v>
      </c>
      <c r="F86" s="42">
        <v>175</v>
      </c>
      <c r="G86" s="0">
        <v>5607</v>
      </c>
      <c r="H86" s="3">
        <f t="shared" si="1"/>
        <v>160.2</v>
      </c>
    </row>
    <row r="87">
      <c r="A87" s="41">
        <v>1421</v>
      </c>
      <c r="B87" s="42" t="s">
        <v>178</v>
      </c>
      <c r="C87" s="41">
        <v>72200</v>
      </c>
      <c r="D87" s="42" t="s">
        <v>179</v>
      </c>
      <c r="E87" s="41">
        <v>48</v>
      </c>
      <c r="F87" s="42">
        <v>7.2</v>
      </c>
      <c r="G87" s="0">
        <v>517.63</v>
      </c>
      <c r="H87" s="3">
        <f t="shared" si="1"/>
        <v>10.783958333333333</v>
      </c>
    </row>
    <row r="88">
      <c r="A88" s="41">
        <v>1421</v>
      </c>
      <c r="B88" s="42" t="s">
        <v>180</v>
      </c>
      <c r="C88" s="41">
        <v>73300</v>
      </c>
      <c r="D88" s="42" t="s">
        <v>181</v>
      </c>
      <c r="E88" s="41">
        <v>23</v>
      </c>
      <c r="F88" s="42">
        <v>23</v>
      </c>
      <c r="G88" s="0">
        <v>375.85</v>
      </c>
      <c r="H88" s="3">
        <f t="shared" si="1"/>
        <v>16.34130434782609</v>
      </c>
    </row>
    <row r="89">
      <c r="A89" s="41">
        <v>1421</v>
      </c>
      <c r="B89" s="42" t="s">
        <v>182</v>
      </c>
      <c r="C89" s="41">
        <v>73310</v>
      </c>
      <c r="D89" s="42" t="s">
        <v>183</v>
      </c>
      <c r="E89" s="41">
        <v>1.4</v>
      </c>
      <c r="F89" s="42">
        <v>1.12</v>
      </c>
      <c r="G89" s="0">
        <v>231</v>
      </c>
      <c r="H89" s="3">
        <f t="shared" si="1"/>
        <v>165</v>
      </c>
    </row>
    <row r="90">
      <c r="A90" s="41">
        <v>1421</v>
      </c>
      <c r="B90" s="42" t="s">
        <v>184</v>
      </c>
      <c r="C90" s="41">
        <v>73340</v>
      </c>
      <c r="D90" s="42" t="s">
        <v>185</v>
      </c>
      <c r="E90" s="41">
        <v>11</v>
      </c>
      <c r="F90" s="42">
        <v>11</v>
      </c>
      <c r="G90" s="0">
        <v>236.89</v>
      </c>
      <c r="H90" s="3">
        <f t="shared" si="1"/>
        <v>21.535454545454545</v>
      </c>
    </row>
    <row r="91">
      <c r="A91" s="41">
        <v>1421</v>
      </c>
      <c r="B91" s="42" t="s">
        <v>186</v>
      </c>
      <c r="C91" s="41">
        <v>74410</v>
      </c>
      <c r="D91" s="42" t="s">
        <v>187</v>
      </c>
      <c r="E91" s="41">
        <v>255</v>
      </c>
      <c r="F91" s="42">
        <v>51</v>
      </c>
      <c r="G91" s="0">
        <v>1680.6</v>
      </c>
      <c r="H91" s="3">
        <f t="shared" si="1"/>
        <v>6.590588235294117</v>
      </c>
    </row>
    <row r="92">
      <c r="A92" s="41">
        <v>1421</v>
      </c>
      <c r="B92" s="42" t="s">
        <v>188</v>
      </c>
      <c r="C92" s="41">
        <v>74420</v>
      </c>
      <c r="D92" s="42" t="s">
        <v>189</v>
      </c>
      <c r="E92" s="41">
        <v>6</v>
      </c>
      <c r="F92" s="42">
        <v>30</v>
      </c>
      <c r="G92" s="0">
        <v>1260</v>
      </c>
      <c r="H92" s="3">
        <f t="shared" si="1"/>
        <v>210</v>
      </c>
    </row>
    <row r="93">
      <c r="A93" s="41">
        <v>1421</v>
      </c>
      <c r="B93" s="42" t="s">
        <v>190</v>
      </c>
      <c r="C93" s="41">
        <v>74430</v>
      </c>
      <c r="D93" s="42" t="s">
        <v>191</v>
      </c>
      <c r="E93" s="41">
        <v>3</v>
      </c>
      <c r="F93" s="42">
        <v>15</v>
      </c>
      <c r="G93" s="0">
        <v>537.97</v>
      </c>
      <c r="H93" s="3">
        <f t="shared" si="1"/>
        <v>179.32333333333335</v>
      </c>
    </row>
    <row r="94">
      <c r="A94" s="41">
        <v>1421</v>
      </c>
      <c r="B94" s="42" t="s">
        <v>192</v>
      </c>
      <c r="C94" s="41">
        <v>75050</v>
      </c>
      <c r="D94" s="42" t="s">
        <v>193</v>
      </c>
      <c r="E94" s="41">
        <v>1</v>
      </c>
      <c r="F94" s="42">
        <v>1.4</v>
      </c>
      <c r="G94" s="0">
        <v>161</v>
      </c>
      <c r="H94" s="3">
        <f t="shared" si="1"/>
        <v>161</v>
      </c>
    </row>
    <row r="95">
      <c r="A95" s="41">
        <v>1421</v>
      </c>
      <c r="B95" s="42" t="s">
        <v>194</v>
      </c>
      <c r="C95" s="41">
        <v>75060</v>
      </c>
      <c r="D95" s="42" t="s">
        <v>195</v>
      </c>
      <c r="E95" s="41">
        <v>1</v>
      </c>
      <c r="F95" s="42">
        <v>1.4</v>
      </c>
      <c r="G95" s="0">
        <v>161</v>
      </c>
      <c r="H95" s="3">
        <f t="shared" si="1"/>
        <v>161</v>
      </c>
    </row>
    <row r="96">
      <c r="A96" s="41">
        <v>1421</v>
      </c>
      <c r="B96" s="42" t="s">
        <v>196</v>
      </c>
      <c r="C96" s="41">
        <v>76800</v>
      </c>
      <c r="D96" s="42" t="s">
        <v>197</v>
      </c>
      <c r="E96" s="41">
        <v>79</v>
      </c>
      <c r="F96" s="42">
        <v>7.9</v>
      </c>
      <c r="G96" s="0">
        <v>1030.43</v>
      </c>
      <c r="H96" s="3">
        <f t="shared" si="1"/>
        <v>13.043417721518988</v>
      </c>
    </row>
    <row r="97">
      <c r="A97" s="41">
        <v>1421</v>
      </c>
      <c r="B97" s="42" t="s">
        <v>198</v>
      </c>
      <c r="C97" s="41">
        <v>77700</v>
      </c>
      <c r="D97" s="42" t="s">
        <v>199</v>
      </c>
      <c r="E97" s="41">
        <v>1</v>
      </c>
      <c r="F97" s="42">
        <v>1</v>
      </c>
      <c r="G97" s="0">
        <v>129</v>
      </c>
      <c r="H97" s="3">
        <f t="shared" si="1"/>
        <v>129</v>
      </c>
    </row>
    <row r="98">
      <c r="A98" s="41">
        <v>1421</v>
      </c>
      <c r="B98" s="42" t="s">
        <v>200</v>
      </c>
      <c r="C98" s="41">
        <v>78130</v>
      </c>
      <c r="D98" s="42" t="s">
        <v>201</v>
      </c>
      <c r="E98" s="41">
        <v>2</v>
      </c>
      <c r="F98" s="42">
        <v>0.1</v>
      </c>
      <c r="G98" s="0">
        <v>116</v>
      </c>
      <c r="H98" s="3">
        <f t="shared" si="1"/>
        <v>58</v>
      </c>
    </row>
    <row r="99">
      <c r="A99" s="41">
        <v>1421</v>
      </c>
      <c r="B99" s="42" t="s">
        <v>202</v>
      </c>
      <c r="C99" s="41">
        <v>78210</v>
      </c>
      <c r="D99" s="42" t="s">
        <v>203</v>
      </c>
      <c r="E99" s="41">
        <v>1</v>
      </c>
      <c r="F99" s="42">
        <v>0.01</v>
      </c>
      <c r="G99" s="0">
        <v>53</v>
      </c>
      <c r="H99" s="3">
        <f t="shared" si="1"/>
        <v>53</v>
      </c>
    </row>
    <row r="100">
      <c r="A100" s="41">
        <v>1421</v>
      </c>
      <c r="B100" s="42" t="s">
        <v>204</v>
      </c>
      <c r="C100" s="41">
        <v>79500</v>
      </c>
      <c r="D100" s="42" t="s">
        <v>205</v>
      </c>
      <c r="E100" s="41">
        <v>3</v>
      </c>
      <c r="F100" s="42">
        <v>0.225</v>
      </c>
      <c r="G100" s="0">
        <v>63</v>
      </c>
      <c r="H100" s="3">
        <f t="shared" si="1"/>
        <v>21</v>
      </c>
    </row>
    <row r="101">
      <c r="A101" s="41">
        <v>1421</v>
      </c>
      <c r="B101" s="42" t="s">
        <v>206</v>
      </c>
      <c r="C101" s="41">
        <v>79530</v>
      </c>
      <c r="D101" s="42" t="s">
        <v>207</v>
      </c>
      <c r="E101" s="41">
        <v>6</v>
      </c>
      <c r="F101" s="42">
        <v>0.45</v>
      </c>
      <c r="G101" s="0">
        <v>126</v>
      </c>
      <c r="H101" s="3">
        <f t="shared" si="1"/>
        <v>21</v>
      </c>
    </row>
    <row r="102">
      <c r="A102" s="41">
        <v>1421</v>
      </c>
      <c r="B102" s="42" t="s">
        <v>208</v>
      </c>
      <c r="C102" s="41">
        <v>79540</v>
      </c>
      <c r="D102" s="42" t="s">
        <v>209</v>
      </c>
      <c r="E102" s="41">
        <v>4</v>
      </c>
      <c r="F102" s="42">
        <v>0.3</v>
      </c>
      <c r="G102" s="0">
        <v>84</v>
      </c>
      <c r="H102" s="3">
        <f t="shared" si="1"/>
        <v>21</v>
      </c>
    </row>
    <row r="103">
      <c r="A103" s="41">
        <v>1421</v>
      </c>
      <c r="B103" s="42" t="s">
        <v>210</v>
      </c>
      <c r="C103" s="41">
        <v>79550</v>
      </c>
      <c r="D103" s="42" t="s">
        <v>211</v>
      </c>
      <c r="E103" s="41">
        <v>4</v>
      </c>
      <c r="F103" s="42">
        <v>0.3</v>
      </c>
      <c r="G103" s="0">
        <v>58.5</v>
      </c>
      <c r="H103" s="3">
        <f t="shared" si="1"/>
        <v>14.625</v>
      </c>
    </row>
    <row r="104">
      <c r="A104" s="41">
        <v>1421</v>
      </c>
      <c r="B104" s="42" t="s">
        <v>212</v>
      </c>
      <c r="C104" s="41">
        <v>79560</v>
      </c>
      <c r="D104" s="42" t="s">
        <v>213</v>
      </c>
      <c r="E104" s="41">
        <v>1</v>
      </c>
      <c r="F104" s="42">
        <v>0.075</v>
      </c>
      <c r="G104" s="0">
        <v>21</v>
      </c>
      <c r="H104" s="3">
        <f t="shared" si="1"/>
        <v>21</v>
      </c>
    </row>
    <row r="105">
      <c r="A105" s="41">
        <v>1421</v>
      </c>
      <c r="B105" s="42" t="s">
        <v>214</v>
      </c>
      <c r="C105" s="41">
        <v>79570</v>
      </c>
      <c r="D105" s="42" t="s">
        <v>215</v>
      </c>
      <c r="E105" s="41">
        <v>15</v>
      </c>
      <c r="F105" s="42">
        <v>1.125</v>
      </c>
      <c r="G105" s="0">
        <v>315</v>
      </c>
      <c r="H105" s="3">
        <f t="shared" si="1"/>
        <v>21</v>
      </c>
    </row>
    <row r="106">
      <c r="A106" s="41">
        <v>1421</v>
      </c>
      <c r="B106" s="42" t="s">
        <v>216</v>
      </c>
      <c r="C106" s="41">
        <v>79580</v>
      </c>
      <c r="D106" s="42" t="s">
        <v>217</v>
      </c>
      <c r="E106" s="41">
        <v>39</v>
      </c>
      <c r="F106" s="42">
        <v>2.925</v>
      </c>
      <c r="G106" s="0">
        <v>819</v>
      </c>
      <c r="H106" s="3">
        <f t="shared" si="1"/>
        <v>21</v>
      </c>
    </row>
    <row r="107">
      <c r="A107" s="41">
        <v>1421</v>
      </c>
      <c r="B107" s="42" t="s">
        <v>218</v>
      </c>
      <c r="C107" s="41">
        <v>79590</v>
      </c>
      <c r="D107" s="42" t="s">
        <v>219</v>
      </c>
      <c r="E107" s="41">
        <v>12</v>
      </c>
      <c r="F107" s="42">
        <v>0.9</v>
      </c>
      <c r="G107" s="0">
        <v>252</v>
      </c>
      <c r="H107" s="3">
        <f t="shared" si="1"/>
        <v>21</v>
      </c>
    </row>
    <row r="108">
      <c r="A108" s="41">
        <v>1421</v>
      </c>
      <c r="B108" s="42" t="s">
        <v>220</v>
      </c>
      <c r="C108" s="41">
        <v>79600</v>
      </c>
      <c r="D108" s="42" t="s">
        <v>221</v>
      </c>
      <c r="E108" s="41">
        <v>4</v>
      </c>
      <c r="F108" s="42">
        <v>0.3</v>
      </c>
      <c r="G108" s="0">
        <v>84</v>
      </c>
      <c r="H108" s="3">
        <f t="shared" si="1"/>
        <v>21</v>
      </c>
    </row>
    <row r="109">
      <c r="A109" s="41">
        <v>1421</v>
      </c>
      <c r="B109" s="42" t="s">
        <v>222</v>
      </c>
      <c r="C109" s="41">
        <v>79630</v>
      </c>
      <c r="D109" s="42" t="s">
        <v>223</v>
      </c>
      <c r="E109" s="41">
        <v>4</v>
      </c>
      <c r="F109" s="42">
        <v>0.3</v>
      </c>
      <c r="G109" s="0">
        <v>84</v>
      </c>
      <c r="H109" s="3">
        <f t="shared" si="1"/>
        <v>21</v>
      </c>
    </row>
    <row r="110">
      <c r="A110" s="41">
        <v>1421</v>
      </c>
      <c r="B110" s="42" t="s">
        <v>224</v>
      </c>
      <c r="C110" s="41">
        <v>79660</v>
      </c>
      <c r="D110" s="42" t="s">
        <v>225</v>
      </c>
      <c r="E110" s="41">
        <v>2</v>
      </c>
      <c r="F110" s="42">
        <v>0.15</v>
      </c>
      <c r="G110" s="0">
        <v>42</v>
      </c>
      <c r="H110" s="3">
        <f t="shared" si="1"/>
        <v>21</v>
      </c>
    </row>
    <row r="111">
      <c r="A111" s="41">
        <v>1421</v>
      </c>
      <c r="B111" s="42" t="s">
        <v>226</v>
      </c>
      <c r="C111" s="41">
        <v>79700</v>
      </c>
      <c r="D111" s="42" t="s">
        <v>227</v>
      </c>
      <c r="E111" s="41">
        <v>3</v>
      </c>
      <c r="F111" s="42">
        <v>3</v>
      </c>
      <c r="G111" s="0">
        <v>465</v>
      </c>
      <c r="H111" s="3">
        <f t="shared" si="1"/>
        <v>155</v>
      </c>
    </row>
    <row r="112">
      <c r="A112" s="41">
        <v>1421</v>
      </c>
      <c r="B112" s="42" t="s">
        <v>228</v>
      </c>
      <c r="C112" s="41">
        <v>79710</v>
      </c>
      <c r="D112" s="42" t="s">
        <v>229</v>
      </c>
      <c r="E112" s="41">
        <v>1</v>
      </c>
      <c r="F112" s="42">
        <v>1</v>
      </c>
      <c r="G112" s="0">
        <v>177</v>
      </c>
      <c r="H112" s="3">
        <f t="shared" si="1"/>
        <v>177</v>
      </c>
    </row>
    <row r="113">
      <c r="A113" s="41">
        <v>1421</v>
      </c>
      <c r="B113" s="42" t="s">
        <v>230</v>
      </c>
      <c r="C113" s="41">
        <v>79740</v>
      </c>
      <c r="D113" s="42" t="s">
        <v>231</v>
      </c>
      <c r="E113" s="41">
        <v>1</v>
      </c>
      <c r="F113" s="42">
        <v>1</v>
      </c>
      <c r="G113" s="0">
        <v>92.99</v>
      </c>
      <c r="H113" s="3">
        <f t="shared" si="1"/>
        <v>92.99</v>
      </c>
    </row>
    <row r="114">
      <c r="A114" s="41">
        <v>1421</v>
      </c>
      <c r="B114" s="42" t="s">
        <v>232</v>
      </c>
      <c r="C114" s="41">
        <v>79750</v>
      </c>
      <c r="D114" s="42" t="s">
        <v>233</v>
      </c>
      <c r="E114" s="41">
        <v>1</v>
      </c>
      <c r="F114" s="42">
        <v>1</v>
      </c>
      <c r="G114" s="0">
        <v>155</v>
      </c>
      <c r="H114" s="3">
        <f t="shared" si="1"/>
        <v>155</v>
      </c>
    </row>
    <row r="115">
      <c r="A115" s="41">
        <v>1421</v>
      </c>
      <c r="B115" s="42" t="s">
        <v>234</v>
      </c>
      <c r="C115" s="41">
        <v>79760</v>
      </c>
      <c r="D115" s="42" t="s">
        <v>235</v>
      </c>
      <c r="E115" s="41">
        <v>2</v>
      </c>
      <c r="F115" s="42">
        <v>2</v>
      </c>
      <c r="G115" s="0">
        <v>310</v>
      </c>
      <c r="H115" s="3">
        <f t="shared" si="1"/>
        <v>155</v>
      </c>
    </row>
    <row r="116">
      <c r="A116" s="41">
        <v>1421</v>
      </c>
      <c r="B116" s="42" t="s">
        <v>236</v>
      </c>
      <c r="C116" s="41">
        <v>79780</v>
      </c>
      <c r="D116" s="42" t="s">
        <v>237</v>
      </c>
      <c r="E116" s="41">
        <v>2</v>
      </c>
      <c r="F116" s="42">
        <v>2</v>
      </c>
      <c r="G116" s="0">
        <v>193.86</v>
      </c>
      <c r="H116" s="3">
        <f t="shared" si="1"/>
        <v>96.93</v>
      </c>
    </row>
    <row r="117">
      <c r="A117" s="41">
        <v>1421</v>
      </c>
      <c r="B117" s="42" t="s">
        <v>238</v>
      </c>
      <c r="C117" s="41">
        <v>79790</v>
      </c>
      <c r="D117" s="42" t="s">
        <v>239</v>
      </c>
      <c r="E117" s="41">
        <v>2</v>
      </c>
      <c r="F117" s="42">
        <v>2</v>
      </c>
      <c r="G117" s="0">
        <v>186.36</v>
      </c>
      <c r="H117" s="3">
        <f t="shared" si="1"/>
        <v>93.18</v>
      </c>
    </row>
    <row r="118">
      <c r="A118" s="41">
        <v>1421</v>
      </c>
      <c r="B118" s="42" t="s">
        <v>240</v>
      </c>
      <c r="C118" s="41">
        <v>79830</v>
      </c>
      <c r="D118" s="42" t="s">
        <v>241</v>
      </c>
      <c r="E118" s="41">
        <v>1</v>
      </c>
      <c r="F118" s="42">
        <v>1</v>
      </c>
      <c r="G118" s="0">
        <v>93.99</v>
      </c>
      <c r="H118" s="3">
        <f t="shared" si="1"/>
        <v>93.99</v>
      </c>
    </row>
    <row r="119">
      <c r="A119" s="41">
        <v>1421</v>
      </c>
      <c r="B119" s="42" t="s">
        <v>242</v>
      </c>
      <c r="C119" s="41">
        <v>79860</v>
      </c>
      <c r="D119" s="42" t="s">
        <v>243</v>
      </c>
      <c r="E119" s="41">
        <v>2</v>
      </c>
      <c r="F119" s="42">
        <v>2</v>
      </c>
      <c r="G119" s="0">
        <v>310</v>
      </c>
      <c r="H119" s="3">
        <f t="shared" si="1"/>
        <v>155</v>
      </c>
    </row>
    <row r="120">
      <c r="A120" s="41">
        <v>1421</v>
      </c>
      <c r="B120" s="42" t="s">
        <v>244</v>
      </c>
      <c r="C120" s="41">
        <v>102520</v>
      </c>
      <c r="D120" s="42" t="s">
        <v>245</v>
      </c>
      <c r="E120" s="41">
        <v>2</v>
      </c>
      <c r="F120" s="42">
        <v>2</v>
      </c>
      <c r="G120" s="0">
        <v>80</v>
      </c>
      <c r="H120" s="3">
        <f t="shared" si="1"/>
        <v>40</v>
      </c>
    </row>
    <row r="121">
      <c r="A121" s="41">
        <v>1421</v>
      </c>
      <c r="B121" s="42" t="s">
        <v>246</v>
      </c>
      <c r="C121" s="41">
        <v>104920</v>
      </c>
      <c r="D121" s="42" t="s">
        <v>247</v>
      </c>
      <c r="E121" s="41">
        <v>1</v>
      </c>
      <c r="F121" s="42">
        <v>1</v>
      </c>
      <c r="G121" s="0">
        <v>98</v>
      </c>
      <c r="H121" s="3">
        <f t="shared" si="1"/>
        <v>98</v>
      </c>
    </row>
    <row r="122">
      <c r="A122" s="41">
        <v>1421</v>
      </c>
      <c r="B122" s="42" t="s">
        <v>248</v>
      </c>
      <c r="C122" s="41">
        <v>460170</v>
      </c>
      <c r="D122" s="42" t="s">
        <v>249</v>
      </c>
      <c r="E122" s="41">
        <v>1</v>
      </c>
      <c r="F122" s="42">
        <v>1</v>
      </c>
      <c r="G122" s="0">
        <v>63</v>
      </c>
      <c r="H122" s="3">
        <f t="shared" si="1"/>
        <v>63</v>
      </c>
    </row>
    <row r="123">
      <c r="A123" s="41">
        <v>1421</v>
      </c>
      <c r="B123" s="42" t="s">
        <v>250</v>
      </c>
      <c r="C123" s="41">
        <v>470070</v>
      </c>
      <c r="D123" s="42" t="s">
        <v>251</v>
      </c>
      <c r="E123" s="41">
        <v>2</v>
      </c>
      <c r="F123" s="42">
        <v>6</v>
      </c>
      <c r="G123" s="0">
        <v>121</v>
      </c>
      <c r="H123" s="3">
        <f t="shared" si="1"/>
        <v>60.5</v>
      </c>
    </row>
    <row r="124">
      <c r="A124" s="41">
        <v>1421</v>
      </c>
      <c r="B124" s="42" t="s">
        <v>252</v>
      </c>
      <c r="C124" s="41">
        <v>471710</v>
      </c>
      <c r="D124" s="42" t="s">
        <v>253</v>
      </c>
      <c r="E124" s="41">
        <v>4</v>
      </c>
      <c r="F124" s="42">
        <v>1</v>
      </c>
      <c r="G124" s="0">
        <v>110</v>
      </c>
      <c r="H124" s="3">
        <f t="shared" si="1"/>
        <v>27.5</v>
      </c>
    </row>
    <row r="125">
      <c r="A125" s="41">
        <v>1421</v>
      </c>
      <c r="B125" s="42" t="s">
        <v>254</v>
      </c>
      <c r="C125" s="41">
        <v>910140</v>
      </c>
      <c r="D125" s="42" t="s">
        <v>255</v>
      </c>
      <c r="E125" s="41">
        <v>2.7</v>
      </c>
      <c r="F125" s="42">
        <v>27</v>
      </c>
      <c r="G125" s="0">
        <v>403.96</v>
      </c>
      <c r="H125" s="3">
        <f t="shared" si="1"/>
        <v>149.6148148148148</v>
      </c>
    </row>
    <row r="126">
      <c r="A126" s="41">
        <v>1421</v>
      </c>
      <c r="B126" s="42" t="s">
        <v>256</v>
      </c>
      <c r="C126" s="41">
        <v>910200</v>
      </c>
      <c r="D126" s="42" t="s">
        <v>257</v>
      </c>
      <c r="E126" s="41">
        <v>17</v>
      </c>
      <c r="F126" s="42">
        <v>319.94</v>
      </c>
      <c r="G126" s="0">
        <v>3156.55</v>
      </c>
      <c r="H126" s="3">
        <f t="shared" si="1"/>
        <v>185.6794117647059</v>
      </c>
    </row>
    <row r="127">
      <c r="A127" s="41">
        <v>1421</v>
      </c>
      <c r="B127" s="42" t="s">
        <v>258</v>
      </c>
      <c r="C127" s="41">
        <v>910220</v>
      </c>
      <c r="D127" s="42" t="s">
        <v>259</v>
      </c>
      <c r="E127" s="41">
        <v>3</v>
      </c>
      <c r="F127" s="42">
        <v>56.46</v>
      </c>
      <c r="G127" s="0">
        <v>555.72</v>
      </c>
      <c r="H127" s="3">
        <f t="shared" si="1"/>
        <v>185.24</v>
      </c>
    </row>
    <row r="128">
      <c r="A128" s="41">
        <v>1421</v>
      </c>
      <c r="B128" s="42" t="s">
        <v>260</v>
      </c>
      <c r="C128" s="41">
        <v>910300</v>
      </c>
      <c r="D128" s="42" t="s">
        <v>261</v>
      </c>
      <c r="E128" s="41">
        <v>15</v>
      </c>
      <c r="F128" s="42">
        <v>90</v>
      </c>
      <c r="G128" s="0">
        <v>1358.75</v>
      </c>
      <c r="H128" s="3">
        <f t="shared" si="1"/>
        <v>90.58333333333333</v>
      </c>
    </row>
    <row r="129">
      <c r="A129" s="41">
        <v>1421</v>
      </c>
      <c r="B129" s="42" t="s">
        <v>262</v>
      </c>
      <c r="C129" s="41">
        <v>910440</v>
      </c>
      <c r="D129" s="42" t="s">
        <v>263</v>
      </c>
      <c r="E129" s="41">
        <v>4</v>
      </c>
      <c r="F129" s="42">
        <v>24</v>
      </c>
      <c r="G129" s="0">
        <v>314.7</v>
      </c>
      <c r="H129" s="3">
        <f t="shared" si="1"/>
        <v>78.675</v>
      </c>
    </row>
    <row r="130">
      <c r="A130" s="41">
        <v>1421</v>
      </c>
      <c r="B130" s="42" t="s">
        <v>264</v>
      </c>
      <c r="C130" s="41">
        <v>910530</v>
      </c>
      <c r="D130" s="42" t="s">
        <v>265</v>
      </c>
      <c r="E130" s="41">
        <v>1</v>
      </c>
      <c r="F130" s="42">
        <v>4</v>
      </c>
      <c r="G130" s="0">
        <v>156.11</v>
      </c>
      <c r="H130" s="3">
        <f t="shared" si="1"/>
        <v>156.11</v>
      </c>
    </row>
    <row r="131">
      <c r="A131" s="41">
        <v>1421</v>
      </c>
      <c r="B131" s="42" t="s">
        <v>266</v>
      </c>
      <c r="C131" s="41">
        <v>910560</v>
      </c>
      <c r="D131" s="42" t="s">
        <v>267</v>
      </c>
      <c r="E131" s="41">
        <v>2</v>
      </c>
      <c r="F131" s="42">
        <v>8</v>
      </c>
      <c r="G131" s="0">
        <v>444.02</v>
      </c>
      <c r="H131" s="3">
        <f ref="H131:H194" t="shared" si="2">IF(E131="","",(G131/E131))</f>
        <v>222.01</v>
      </c>
    </row>
    <row r="132">
      <c r="A132" s="41">
        <v>1421</v>
      </c>
      <c r="B132" s="42" t="s">
        <v>268</v>
      </c>
      <c r="C132" s="41">
        <v>910810</v>
      </c>
      <c r="D132" s="42" t="s">
        <v>269</v>
      </c>
      <c r="E132" s="41">
        <v>12</v>
      </c>
      <c r="F132" s="42">
        <v>140</v>
      </c>
      <c r="G132" s="0">
        <v>1472.71</v>
      </c>
      <c r="H132" s="3">
        <f t="shared" si="2"/>
        <v>122.72583333333334</v>
      </c>
    </row>
    <row r="133">
      <c r="A133" s="41">
        <v>1421</v>
      </c>
      <c r="B133" s="42" t="s">
        <v>270</v>
      </c>
      <c r="C133" s="41">
        <v>910890</v>
      </c>
      <c r="D133" s="42" t="s">
        <v>271</v>
      </c>
      <c r="E133" s="41">
        <v>2</v>
      </c>
      <c r="F133" s="42">
        <v>26</v>
      </c>
      <c r="G133" s="0">
        <v>273.48</v>
      </c>
      <c r="H133" s="3">
        <f t="shared" si="2"/>
        <v>136.74</v>
      </c>
    </row>
    <row r="134">
      <c r="A134" s="41">
        <v>1421</v>
      </c>
      <c r="B134" s="42" t="s">
        <v>272</v>
      </c>
      <c r="C134" s="41">
        <v>911250</v>
      </c>
      <c r="D134" s="42" t="s">
        <v>273</v>
      </c>
      <c r="E134" s="41">
        <v>11</v>
      </c>
      <c r="F134" s="42">
        <v>121</v>
      </c>
      <c r="G134" s="0">
        <v>1558.15</v>
      </c>
      <c r="H134" s="3">
        <f t="shared" si="2"/>
        <v>141.65</v>
      </c>
    </row>
    <row r="135">
      <c r="A135" s="41">
        <v>1421</v>
      </c>
      <c r="B135" s="42" t="s">
        <v>274</v>
      </c>
      <c r="C135" s="41">
        <v>920740</v>
      </c>
      <c r="D135" s="42" t="s">
        <v>275</v>
      </c>
      <c r="E135" s="41">
        <v>8</v>
      </c>
      <c r="F135" s="42">
        <v>24</v>
      </c>
      <c r="G135" s="0">
        <v>1168</v>
      </c>
      <c r="H135" s="3">
        <f t="shared" si="2"/>
        <v>146</v>
      </c>
    </row>
    <row r="136">
      <c r="A136" s="41">
        <v>1421</v>
      </c>
      <c r="B136" s="42" t="s">
        <v>276</v>
      </c>
      <c r="C136" s="41">
        <v>920770</v>
      </c>
      <c r="D136" s="42" t="s">
        <v>277</v>
      </c>
      <c r="E136" s="41">
        <v>16</v>
      </c>
      <c r="F136" s="42">
        <v>48</v>
      </c>
      <c r="G136" s="0">
        <v>2558</v>
      </c>
      <c r="H136" s="3">
        <f t="shared" si="2"/>
        <v>159.875</v>
      </c>
    </row>
    <row r="137">
      <c r="A137" s="41">
        <v>1421</v>
      </c>
      <c r="B137" s="42" t="s">
        <v>278</v>
      </c>
      <c r="C137" s="41">
        <v>920830</v>
      </c>
      <c r="D137" s="42" t="s">
        <v>279</v>
      </c>
      <c r="E137" s="41">
        <v>14</v>
      </c>
      <c r="F137" s="42">
        <v>84</v>
      </c>
      <c r="G137" s="0">
        <v>1499.96</v>
      </c>
      <c r="H137" s="3">
        <f t="shared" si="2"/>
        <v>107.14</v>
      </c>
    </row>
    <row r="138">
      <c r="A138" s="41">
        <v>1421</v>
      </c>
      <c r="B138" s="42" t="s">
        <v>280</v>
      </c>
      <c r="C138" s="41">
        <v>920850</v>
      </c>
      <c r="D138" s="42" t="s">
        <v>281</v>
      </c>
      <c r="E138" s="41">
        <v>10</v>
      </c>
      <c r="F138" s="42">
        <v>30</v>
      </c>
      <c r="G138" s="0">
        <v>1056.7</v>
      </c>
      <c r="H138" s="3">
        <f t="shared" si="2"/>
        <v>105.67</v>
      </c>
    </row>
    <row r="139">
      <c r="A139" s="41">
        <v>1421</v>
      </c>
      <c r="B139" s="42" t="s">
        <v>282</v>
      </c>
      <c r="C139" s="41">
        <v>920980</v>
      </c>
      <c r="D139" s="42" t="s">
        <v>283</v>
      </c>
      <c r="E139" s="41">
        <v>4</v>
      </c>
      <c r="F139" s="42">
        <v>40</v>
      </c>
      <c r="G139" s="0">
        <v>309.04</v>
      </c>
      <c r="H139" s="3">
        <f t="shared" si="2"/>
        <v>77.26</v>
      </c>
    </row>
    <row r="140">
      <c r="A140" s="41">
        <v>1421</v>
      </c>
      <c r="B140" s="42" t="s">
        <v>284</v>
      </c>
      <c r="C140" s="41">
        <v>921010</v>
      </c>
      <c r="D140" s="42" t="s">
        <v>285</v>
      </c>
      <c r="E140" s="41">
        <v>4</v>
      </c>
      <c r="F140" s="42">
        <v>20</v>
      </c>
      <c r="G140" s="0">
        <v>664</v>
      </c>
      <c r="H140" s="3">
        <f t="shared" si="2"/>
        <v>166</v>
      </c>
    </row>
    <row r="141">
      <c r="A141" s="41">
        <v>1421</v>
      </c>
      <c r="B141" s="42" t="s">
        <v>286</v>
      </c>
      <c r="C141" s="41">
        <v>921050</v>
      </c>
      <c r="D141" s="42" t="s">
        <v>287</v>
      </c>
      <c r="E141" s="41">
        <v>21</v>
      </c>
      <c r="F141" s="42">
        <v>105</v>
      </c>
      <c r="G141" s="0">
        <v>1444.13</v>
      </c>
      <c r="H141" s="3">
        <f t="shared" si="2"/>
        <v>68.76809523809524</v>
      </c>
    </row>
    <row r="142">
      <c r="A142" s="41">
        <v>1421</v>
      </c>
      <c r="B142" s="42" t="s">
        <v>288</v>
      </c>
      <c r="C142" s="41">
        <v>921060</v>
      </c>
      <c r="D142" s="42" t="s">
        <v>289</v>
      </c>
      <c r="E142" s="41">
        <v>127</v>
      </c>
      <c r="F142" s="42">
        <v>635</v>
      </c>
      <c r="G142" s="0">
        <v>4955.47</v>
      </c>
      <c r="H142" s="3">
        <f t="shared" si="2"/>
        <v>39.01944881889764</v>
      </c>
    </row>
    <row r="143">
      <c r="A143" s="41">
        <v>1421</v>
      </c>
      <c r="B143" s="42" t="s">
        <v>290</v>
      </c>
      <c r="C143" s="41">
        <v>921120</v>
      </c>
      <c r="D143" s="42" t="s">
        <v>291</v>
      </c>
      <c r="E143" s="41">
        <v>2</v>
      </c>
      <c r="F143" s="42">
        <v>9.6</v>
      </c>
      <c r="G143" s="0">
        <v>188.56</v>
      </c>
      <c r="H143" s="3">
        <f t="shared" si="2"/>
        <v>94.28</v>
      </c>
    </row>
    <row r="144">
      <c r="A144" s="41">
        <v>1421</v>
      </c>
      <c r="B144" s="42" t="s">
        <v>292</v>
      </c>
      <c r="C144" s="41">
        <v>921190</v>
      </c>
      <c r="D144" s="42" t="s">
        <v>293</v>
      </c>
      <c r="E144" s="41">
        <v>18</v>
      </c>
      <c r="F144" s="42">
        <v>86</v>
      </c>
      <c r="G144" s="0">
        <v>3050</v>
      </c>
      <c r="H144" s="3">
        <f t="shared" si="2"/>
        <v>169.44444444444446</v>
      </c>
    </row>
    <row r="145">
      <c r="A145" s="41">
        <v>1421</v>
      </c>
      <c r="B145" s="42" t="s">
        <v>294</v>
      </c>
      <c r="C145" s="41">
        <v>921500</v>
      </c>
      <c r="D145" s="42" t="s">
        <v>295</v>
      </c>
      <c r="E145" s="41">
        <v>6</v>
      </c>
      <c r="F145" s="42">
        <v>30</v>
      </c>
      <c r="G145" s="0">
        <v>837.87</v>
      </c>
      <c r="H145" s="3">
        <f t="shared" si="2"/>
        <v>139.645</v>
      </c>
    </row>
    <row r="146">
      <c r="A146" s="41">
        <v>1421</v>
      </c>
      <c r="B146" s="42" t="s">
        <v>296</v>
      </c>
      <c r="C146" s="41">
        <v>921570</v>
      </c>
      <c r="D146" s="42" t="s">
        <v>297</v>
      </c>
      <c r="E146" s="41">
        <v>15</v>
      </c>
      <c r="F146" s="42">
        <v>45</v>
      </c>
      <c r="G146" s="0">
        <v>1257.15</v>
      </c>
      <c r="H146" s="3">
        <f t="shared" si="2"/>
        <v>83.81</v>
      </c>
    </row>
    <row r="147">
      <c r="A147" s="41">
        <v>1421</v>
      </c>
      <c r="B147" s="42" t="s">
        <v>298</v>
      </c>
      <c r="C147" s="41">
        <v>921600</v>
      </c>
      <c r="D147" s="42" t="s">
        <v>299</v>
      </c>
      <c r="E147" s="41">
        <v>6</v>
      </c>
      <c r="F147" s="42">
        <v>24</v>
      </c>
      <c r="G147" s="0">
        <v>882.94</v>
      </c>
      <c r="H147" s="3">
        <f t="shared" si="2"/>
        <v>147.15666666666667</v>
      </c>
    </row>
    <row r="148">
      <c r="A148" s="41">
        <v>1421</v>
      </c>
      <c r="B148" s="42" t="s">
        <v>300</v>
      </c>
      <c r="C148" s="41">
        <v>921700</v>
      </c>
      <c r="D148" s="42" t="s">
        <v>301</v>
      </c>
      <c r="E148" s="41">
        <v>62</v>
      </c>
      <c r="F148" s="42">
        <v>585</v>
      </c>
      <c r="G148" s="0">
        <v>11854.52</v>
      </c>
      <c r="H148" s="3">
        <f t="shared" si="2"/>
        <v>191.20193548387098</v>
      </c>
    </row>
    <row r="149">
      <c r="A149" s="41">
        <v>1421</v>
      </c>
      <c r="B149" s="42" t="s">
        <v>302</v>
      </c>
      <c r="C149" s="41">
        <v>921910</v>
      </c>
      <c r="D149" s="42" t="s">
        <v>303</v>
      </c>
      <c r="E149" s="41">
        <v>15</v>
      </c>
      <c r="F149" s="42">
        <v>66</v>
      </c>
      <c r="G149" s="0">
        <v>2153.5</v>
      </c>
      <c r="H149" s="3">
        <f t="shared" si="2"/>
        <v>143.56666666666666</v>
      </c>
    </row>
    <row r="150">
      <c r="A150" s="41">
        <v>1421</v>
      </c>
      <c r="B150" s="42" t="s">
        <v>304</v>
      </c>
      <c r="C150" s="41">
        <v>921930</v>
      </c>
      <c r="D150" s="42" t="s">
        <v>305</v>
      </c>
      <c r="E150" s="41">
        <v>8</v>
      </c>
      <c r="F150" s="42">
        <v>80</v>
      </c>
      <c r="G150" s="0">
        <v>887.52</v>
      </c>
      <c r="H150" s="3">
        <f t="shared" si="2"/>
        <v>110.94</v>
      </c>
    </row>
    <row r="151">
      <c r="A151" s="41">
        <v>1421</v>
      </c>
      <c r="B151" s="42" t="s">
        <v>306</v>
      </c>
      <c r="C151" s="41">
        <v>922020</v>
      </c>
      <c r="D151" s="42" t="s">
        <v>307</v>
      </c>
      <c r="E151" s="41">
        <v>75</v>
      </c>
      <c r="F151" s="42">
        <v>375</v>
      </c>
      <c r="G151" s="0">
        <v>7564.12</v>
      </c>
      <c r="H151" s="3">
        <f t="shared" si="2"/>
        <v>100.85493333333334</v>
      </c>
    </row>
    <row r="152">
      <c r="A152" s="41">
        <v>1421</v>
      </c>
      <c r="B152" s="42" t="s">
        <v>308</v>
      </c>
      <c r="C152" s="41">
        <v>922050</v>
      </c>
      <c r="D152" s="42" t="s">
        <v>309</v>
      </c>
      <c r="E152" s="41">
        <v>9</v>
      </c>
      <c r="F152" s="42">
        <v>102</v>
      </c>
      <c r="G152" s="0">
        <v>1629.7</v>
      </c>
      <c r="H152" s="3">
        <f t="shared" si="2"/>
        <v>181.07777777777778</v>
      </c>
    </row>
    <row r="153">
      <c r="A153" s="41">
        <v>1421</v>
      </c>
      <c r="B153" s="42" t="s">
        <v>310</v>
      </c>
      <c r="C153" s="41">
        <v>922800</v>
      </c>
      <c r="D153" s="42" t="s">
        <v>311</v>
      </c>
      <c r="E153" s="41">
        <v>1</v>
      </c>
      <c r="F153" s="42">
        <v>10</v>
      </c>
      <c r="G153" s="0">
        <v>119.87</v>
      </c>
      <c r="H153" s="3">
        <f t="shared" si="2"/>
        <v>119.87</v>
      </c>
    </row>
    <row r="154">
      <c r="A154" s="41">
        <v>1421</v>
      </c>
      <c r="B154" s="42" t="s">
        <v>312</v>
      </c>
      <c r="C154" s="41">
        <v>924210</v>
      </c>
      <c r="D154" s="42" t="s">
        <v>313</v>
      </c>
      <c r="E154" s="41">
        <v>84</v>
      </c>
      <c r="F154" s="42">
        <v>420</v>
      </c>
      <c r="G154" s="0">
        <v>10952.85</v>
      </c>
      <c r="H154" s="3">
        <f t="shared" si="2"/>
        <v>130.39107142857142</v>
      </c>
    </row>
    <row r="155">
      <c r="A155" s="41">
        <v>1421</v>
      </c>
      <c r="B155" s="42" t="s">
        <v>314</v>
      </c>
      <c r="C155" s="41">
        <v>924230</v>
      </c>
      <c r="D155" s="42" t="s">
        <v>315</v>
      </c>
      <c r="E155" s="41">
        <v>22</v>
      </c>
      <c r="F155" s="42">
        <v>110</v>
      </c>
      <c r="G155" s="0">
        <v>3442.24</v>
      </c>
      <c r="H155" s="3">
        <f t="shared" si="2"/>
        <v>156.46545454545455</v>
      </c>
    </row>
    <row r="156">
      <c r="A156" s="41">
        <v>1421</v>
      </c>
      <c r="B156" s="42" t="s">
        <v>316</v>
      </c>
      <c r="C156" s="41">
        <v>924280</v>
      </c>
      <c r="D156" s="42" t="s">
        <v>317</v>
      </c>
      <c r="E156" s="41">
        <v>2</v>
      </c>
      <c r="F156" s="42">
        <v>2</v>
      </c>
      <c r="G156" s="0">
        <v>200.9</v>
      </c>
      <c r="H156" s="3">
        <f t="shared" si="2"/>
        <v>100.45</v>
      </c>
    </row>
    <row r="157">
      <c r="A157" s="41">
        <v>1421</v>
      </c>
      <c r="B157" s="42" t="s">
        <v>318</v>
      </c>
      <c r="C157" s="41">
        <v>925060</v>
      </c>
      <c r="D157" s="42" t="s">
        <v>319</v>
      </c>
      <c r="E157" s="41">
        <v>18</v>
      </c>
      <c r="F157" s="42">
        <v>18</v>
      </c>
      <c r="G157" s="0">
        <v>1500.57</v>
      </c>
      <c r="H157" s="3">
        <f t="shared" si="2"/>
        <v>83.365</v>
      </c>
    </row>
    <row r="158">
      <c r="A158" s="41">
        <v>1421</v>
      </c>
      <c r="B158" s="42" t="s">
        <v>320</v>
      </c>
      <c r="C158" s="41">
        <v>925410</v>
      </c>
      <c r="D158" s="42" t="s">
        <v>321</v>
      </c>
      <c r="E158" s="41">
        <v>4</v>
      </c>
      <c r="F158" s="42">
        <v>20</v>
      </c>
      <c r="G158" s="0">
        <v>445.89</v>
      </c>
      <c r="H158" s="3">
        <f t="shared" si="2"/>
        <v>111.4725</v>
      </c>
    </row>
    <row r="159">
      <c r="A159" s="41">
        <v>1421</v>
      </c>
      <c r="B159" s="42" t="s">
        <v>322</v>
      </c>
      <c r="C159" s="41">
        <v>926210</v>
      </c>
      <c r="D159" s="42" t="s">
        <v>323</v>
      </c>
      <c r="E159" s="41">
        <v>112</v>
      </c>
      <c r="F159" s="42">
        <v>280</v>
      </c>
      <c r="G159" s="0">
        <v>7319.55</v>
      </c>
      <c r="H159" s="3">
        <f t="shared" si="2"/>
        <v>65.353125</v>
      </c>
    </row>
    <row r="160">
      <c r="A160" s="41">
        <v>1421</v>
      </c>
      <c r="B160" s="42" t="s">
        <v>324</v>
      </c>
      <c r="C160" s="41">
        <v>926270</v>
      </c>
      <c r="D160" s="42" t="s">
        <v>325</v>
      </c>
      <c r="E160" s="41">
        <v>16</v>
      </c>
      <c r="F160" s="42">
        <v>40</v>
      </c>
      <c r="G160" s="0">
        <v>1405.29</v>
      </c>
      <c r="H160" s="3">
        <f t="shared" si="2"/>
        <v>87.830625</v>
      </c>
    </row>
    <row r="161">
      <c r="A161" s="41">
        <v>1421</v>
      </c>
      <c r="B161" s="42" t="s">
        <v>326</v>
      </c>
      <c r="C161" s="41">
        <v>926600</v>
      </c>
      <c r="D161" s="42" t="s">
        <v>327</v>
      </c>
      <c r="E161" s="41">
        <v>75</v>
      </c>
      <c r="F161" s="42">
        <v>330</v>
      </c>
      <c r="G161" s="0">
        <v>8207.9</v>
      </c>
      <c r="H161" s="3">
        <f t="shared" si="2"/>
        <v>109.43866666666666</v>
      </c>
    </row>
    <row r="162">
      <c r="A162" s="41">
        <v>1421</v>
      </c>
      <c r="B162" s="42" t="s">
        <v>328</v>
      </c>
      <c r="C162" s="41">
        <v>927100</v>
      </c>
      <c r="D162" s="42" t="s">
        <v>329</v>
      </c>
      <c r="E162" s="41">
        <v>64</v>
      </c>
      <c r="F162" s="42">
        <v>516.5</v>
      </c>
      <c r="G162" s="0">
        <v>10068.94</v>
      </c>
      <c r="H162" s="3">
        <f t="shared" si="2"/>
        <v>157.3271875</v>
      </c>
    </row>
    <row r="163">
      <c r="A163" s="41">
        <v>1421</v>
      </c>
      <c r="B163" s="42" t="s">
        <v>330</v>
      </c>
      <c r="C163" s="41">
        <v>927110</v>
      </c>
      <c r="D163" s="42" t="s">
        <v>331</v>
      </c>
      <c r="E163" s="41">
        <v>12</v>
      </c>
      <c r="F163" s="42">
        <v>101.5</v>
      </c>
      <c r="G163" s="0">
        <v>2322.79</v>
      </c>
      <c r="H163" s="3">
        <f t="shared" si="2"/>
        <v>193.56583333333333</v>
      </c>
    </row>
    <row r="164">
      <c r="A164" s="41">
        <v>1421</v>
      </c>
      <c r="B164" s="42" t="s">
        <v>332</v>
      </c>
      <c r="C164" s="41">
        <v>928800</v>
      </c>
      <c r="D164" s="42" t="s">
        <v>333</v>
      </c>
      <c r="E164" s="41">
        <v>0.08</v>
      </c>
      <c r="F164" s="42">
        <v>1</v>
      </c>
      <c r="G164" s="0">
        <v>52.5</v>
      </c>
      <c r="H164" s="3">
        <f t="shared" si="2"/>
        <v>656.25</v>
      </c>
    </row>
    <row r="165">
      <c r="A165" s="41">
        <v>1421</v>
      </c>
      <c r="B165" s="42" t="s">
        <v>334</v>
      </c>
      <c r="C165" s="41">
        <v>929300</v>
      </c>
      <c r="D165" s="42" t="s">
        <v>335</v>
      </c>
      <c r="E165" s="41">
        <v>16</v>
      </c>
      <c r="F165" s="42">
        <v>160</v>
      </c>
      <c r="G165" s="0">
        <v>1985.92</v>
      </c>
      <c r="H165" s="3">
        <f t="shared" si="2"/>
        <v>124.12</v>
      </c>
    </row>
    <row r="166">
      <c r="A166" s="41">
        <v>1421</v>
      </c>
      <c r="B166" s="42" t="s">
        <v>336</v>
      </c>
      <c r="C166" s="41">
        <v>932500</v>
      </c>
      <c r="D166" s="42" t="s">
        <v>337</v>
      </c>
      <c r="E166" s="41">
        <v>105</v>
      </c>
      <c r="F166" s="42">
        <v>1050</v>
      </c>
      <c r="G166" s="0">
        <v>6419.57</v>
      </c>
      <c r="H166" s="3">
        <f t="shared" si="2"/>
        <v>61.1387619047619</v>
      </c>
    </row>
    <row r="167">
      <c r="A167" s="41">
        <v>1421</v>
      </c>
      <c r="B167" s="42" t="s">
        <v>338</v>
      </c>
      <c r="C167" s="41">
        <v>932560</v>
      </c>
      <c r="D167" s="42" t="s">
        <v>339</v>
      </c>
      <c r="E167" s="41">
        <v>34</v>
      </c>
      <c r="F167" s="42">
        <v>340</v>
      </c>
      <c r="G167" s="0">
        <v>1870</v>
      </c>
      <c r="H167" s="3">
        <f t="shared" si="2"/>
        <v>55</v>
      </c>
    </row>
    <row r="168">
      <c r="A168" s="41">
        <v>1421</v>
      </c>
      <c r="B168" s="42" t="s">
        <v>340</v>
      </c>
      <c r="C168" s="41">
        <v>933430</v>
      </c>
      <c r="D168" s="42" t="s">
        <v>341</v>
      </c>
      <c r="E168" s="41">
        <v>106</v>
      </c>
      <c r="F168" s="42">
        <v>530</v>
      </c>
      <c r="G168" s="0">
        <v>4265.04</v>
      </c>
      <c r="H168" s="3">
        <f t="shared" si="2"/>
        <v>40.236226415094336</v>
      </c>
    </row>
    <row r="169">
      <c r="A169" s="41">
        <v>1421</v>
      </c>
      <c r="B169" s="42" t="s">
        <v>342</v>
      </c>
      <c r="C169" s="41">
        <v>933450</v>
      </c>
      <c r="D169" s="42" t="s">
        <v>343</v>
      </c>
      <c r="E169" s="41">
        <v>216</v>
      </c>
      <c r="F169" s="42">
        <v>1080</v>
      </c>
      <c r="G169" s="0">
        <v>8000.64</v>
      </c>
      <c r="H169" s="3">
        <f t="shared" si="2"/>
        <v>37.04</v>
      </c>
    </row>
    <row r="170">
      <c r="A170" s="41">
        <v>1421</v>
      </c>
      <c r="B170" s="42" t="s">
        <v>344</v>
      </c>
      <c r="C170" s="41">
        <v>933550</v>
      </c>
      <c r="D170" s="42" t="s">
        <v>345</v>
      </c>
      <c r="E170" s="41">
        <v>32</v>
      </c>
      <c r="F170" s="42">
        <v>160</v>
      </c>
      <c r="G170" s="0">
        <v>1122.22</v>
      </c>
      <c r="H170" s="3">
        <f t="shared" si="2"/>
        <v>35.069375</v>
      </c>
    </row>
    <row r="171">
      <c r="A171" s="41">
        <v>1421</v>
      </c>
      <c r="B171" s="42" t="s">
        <v>346</v>
      </c>
      <c r="C171" s="41">
        <v>933560</v>
      </c>
      <c r="D171" s="42" t="s">
        <v>347</v>
      </c>
      <c r="E171" s="41">
        <v>12</v>
      </c>
      <c r="F171" s="42">
        <v>60</v>
      </c>
      <c r="G171" s="0">
        <v>972</v>
      </c>
      <c r="H171" s="3">
        <f t="shared" si="2"/>
        <v>81</v>
      </c>
    </row>
    <row r="172">
      <c r="A172" s="41">
        <v>1421</v>
      </c>
      <c r="B172" s="42" t="s">
        <v>348</v>
      </c>
      <c r="C172" s="41">
        <v>933800</v>
      </c>
      <c r="D172" s="42" t="s">
        <v>349</v>
      </c>
      <c r="E172" s="41">
        <v>1</v>
      </c>
      <c r="F172" s="42">
        <v>10</v>
      </c>
      <c r="G172" s="0">
        <v>74.4</v>
      </c>
      <c r="H172" s="3">
        <f t="shared" si="2"/>
        <v>74.4</v>
      </c>
    </row>
    <row r="173">
      <c r="A173" s="41">
        <v>1421</v>
      </c>
      <c r="B173" s="42" t="s">
        <v>350</v>
      </c>
      <c r="C173" s="41">
        <v>935100</v>
      </c>
      <c r="D173" s="42" t="s">
        <v>351</v>
      </c>
      <c r="E173" s="41">
        <v>7</v>
      </c>
      <c r="F173" s="42">
        <v>70</v>
      </c>
      <c r="G173" s="0">
        <v>910.46</v>
      </c>
      <c r="H173" s="3">
        <f t="shared" si="2"/>
        <v>130.06571428571428</v>
      </c>
    </row>
    <row r="174">
      <c r="A174" s="41">
        <v>1421</v>
      </c>
      <c r="B174" s="42" t="s">
        <v>352</v>
      </c>
      <c r="C174" s="41">
        <v>944910</v>
      </c>
      <c r="D174" s="42" t="s">
        <v>353</v>
      </c>
      <c r="E174" s="41">
        <v>2</v>
      </c>
      <c r="F174" s="42">
        <v>6</v>
      </c>
      <c r="G174" s="0">
        <v>258</v>
      </c>
      <c r="H174" s="3">
        <f t="shared" si="2"/>
        <v>129</v>
      </c>
    </row>
    <row r="175">
      <c r="A175" s="41">
        <v>1421</v>
      </c>
      <c r="B175" s="42" t="s">
        <v>354</v>
      </c>
      <c r="C175" s="41">
        <v>944920</v>
      </c>
      <c r="D175" s="42" t="s">
        <v>355</v>
      </c>
      <c r="E175" s="41">
        <v>5</v>
      </c>
      <c r="F175" s="42">
        <v>14.9</v>
      </c>
      <c r="G175" s="0">
        <v>950</v>
      </c>
      <c r="H175" s="3">
        <f t="shared" si="2"/>
        <v>190</v>
      </c>
    </row>
    <row r="176">
      <c r="A176" s="41">
        <v>1421</v>
      </c>
      <c r="B176" s="42" t="s">
        <v>356</v>
      </c>
      <c r="C176" s="41">
        <v>944930</v>
      </c>
      <c r="D176" s="42" t="s">
        <v>357</v>
      </c>
      <c r="E176" s="41">
        <v>2</v>
      </c>
      <c r="F176" s="42">
        <v>4.1</v>
      </c>
      <c r="G176" s="0">
        <v>199.92</v>
      </c>
      <c r="H176" s="3">
        <f t="shared" si="2"/>
        <v>99.96</v>
      </c>
    </row>
    <row r="177">
      <c r="A177" s="41">
        <v>1421</v>
      </c>
      <c r="B177" s="42" t="s">
        <v>358</v>
      </c>
      <c r="C177" s="41">
        <v>944980</v>
      </c>
      <c r="D177" s="42" t="s">
        <v>359</v>
      </c>
      <c r="E177" s="41">
        <v>14</v>
      </c>
      <c r="F177" s="42">
        <v>14</v>
      </c>
      <c r="G177" s="0">
        <v>1167.4</v>
      </c>
      <c r="H177" s="3">
        <f t="shared" si="2"/>
        <v>83.38571428571429</v>
      </c>
    </row>
    <row r="178">
      <c r="A178" s="41">
        <v>1421</v>
      </c>
      <c r="B178" s="42" t="s">
        <v>360</v>
      </c>
      <c r="C178" s="41">
        <v>945050</v>
      </c>
      <c r="D178" s="42" t="s">
        <v>361</v>
      </c>
      <c r="E178" s="41">
        <v>1</v>
      </c>
      <c r="F178" s="42">
        <v>1</v>
      </c>
      <c r="G178" s="0">
        <v>89.96</v>
      </c>
      <c r="H178" s="3">
        <f t="shared" si="2"/>
        <v>89.96</v>
      </c>
    </row>
    <row r="179">
      <c r="A179" s="41">
        <v>1421</v>
      </c>
      <c r="B179" s="42" t="s">
        <v>362</v>
      </c>
      <c r="C179" s="41">
        <v>945500</v>
      </c>
      <c r="D179" s="42" t="s">
        <v>363</v>
      </c>
      <c r="E179" s="41">
        <v>20</v>
      </c>
      <c r="F179" s="42">
        <v>87.7</v>
      </c>
      <c r="G179" s="0">
        <v>2052.67</v>
      </c>
      <c r="H179" s="3">
        <f t="shared" si="2"/>
        <v>102.6335</v>
      </c>
    </row>
    <row r="180">
      <c r="A180" s="41">
        <v>1421</v>
      </c>
      <c r="B180" s="42" t="s">
        <v>364</v>
      </c>
      <c r="C180" s="41">
        <v>945670</v>
      </c>
      <c r="D180" s="42" t="s">
        <v>365</v>
      </c>
      <c r="E180" s="41">
        <v>2</v>
      </c>
      <c r="F180" s="42">
        <v>10</v>
      </c>
      <c r="G180" s="0">
        <v>404</v>
      </c>
      <c r="H180" s="3">
        <f t="shared" si="2"/>
        <v>202</v>
      </c>
    </row>
    <row r="181">
      <c r="A181" s="41">
        <v>1421</v>
      </c>
      <c r="B181" s="42" t="s">
        <v>366</v>
      </c>
      <c r="C181" s="41">
        <v>972200</v>
      </c>
      <c r="D181" s="42" t="s">
        <v>367</v>
      </c>
      <c r="E181" s="41">
        <v>7</v>
      </c>
      <c r="F181" s="42">
        <v>0.7</v>
      </c>
      <c r="G181" s="0">
        <v>210</v>
      </c>
      <c r="H181" s="3">
        <f t="shared" si="2"/>
        <v>30</v>
      </c>
    </row>
    <row r="182">
      <c r="A182" s="41">
        <v>1421</v>
      </c>
      <c r="B182" s="42" t="s">
        <v>368</v>
      </c>
      <c r="C182" s="41">
        <v>974420</v>
      </c>
      <c r="D182" s="42" t="s">
        <v>369</v>
      </c>
      <c r="E182" s="41">
        <v>1</v>
      </c>
      <c r="F182" s="42">
        <v>1</v>
      </c>
      <c r="G182" s="0">
        <v>212</v>
      </c>
      <c r="H182" s="3">
        <f t="shared" si="2"/>
        <v>212</v>
      </c>
    </row>
    <row r="183">
      <c r="A183" s="41">
        <v>1421</v>
      </c>
      <c r="B183" s="42" t="s">
        <v>370</v>
      </c>
      <c r="C183" s="41">
        <v>974430</v>
      </c>
      <c r="D183" s="42" t="s">
        <v>371</v>
      </c>
      <c r="E183" s="41">
        <v>2</v>
      </c>
      <c r="F183" s="42">
        <v>2</v>
      </c>
      <c r="G183" s="0">
        <v>424</v>
      </c>
      <c r="H183" s="3">
        <f t="shared" si="2"/>
        <v>212</v>
      </c>
    </row>
    <row r="184">
      <c r="A184" s="41">
        <v>1421</v>
      </c>
      <c r="B184" s="42" t="s">
        <v>372</v>
      </c>
      <c r="C184" s="41">
        <v>976800</v>
      </c>
      <c r="D184" s="42" t="s">
        <v>373</v>
      </c>
      <c r="E184" s="41">
        <v>8</v>
      </c>
      <c r="F184" s="42">
        <v>6.4</v>
      </c>
      <c r="G184" s="0">
        <v>184</v>
      </c>
      <c r="H184" s="3">
        <f t="shared" si="2"/>
        <v>23</v>
      </c>
    </row>
    <row r="185">
      <c r="A185" s="41">
        <v>1421</v>
      </c>
      <c r="B185" s="42" t="s">
        <v>374</v>
      </c>
      <c r="C185" s="41">
        <v>977500</v>
      </c>
      <c r="D185" s="42" t="s">
        <v>375</v>
      </c>
      <c r="E185" s="41">
        <v>6</v>
      </c>
      <c r="F185" s="42">
        <v>6</v>
      </c>
      <c r="G185" s="0">
        <v>125.52</v>
      </c>
      <c r="H185" s="3">
        <f t="shared" si="2"/>
        <v>20.919999999999998</v>
      </c>
    </row>
    <row r="186">
      <c r="A186" s="41">
        <v>1421</v>
      </c>
      <c r="B186" s="42" t="s">
        <v>376</v>
      </c>
      <c r="C186" s="41">
        <v>977510</v>
      </c>
      <c r="D186" s="42" t="s">
        <v>377</v>
      </c>
      <c r="E186" s="41">
        <v>6</v>
      </c>
      <c r="F186" s="42">
        <v>2.4</v>
      </c>
      <c r="G186" s="0">
        <v>216</v>
      </c>
      <c r="H186" s="3">
        <f t="shared" si="2"/>
        <v>36</v>
      </c>
    </row>
    <row r="187">
      <c r="A187" s="41">
        <v>1421</v>
      </c>
      <c r="B187" s="42" t="s">
        <v>378</v>
      </c>
      <c r="C187" s="41">
        <v>977550</v>
      </c>
      <c r="D187" s="42" t="s">
        <v>379</v>
      </c>
      <c r="E187" s="41">
        <v>4</v>
      </c>
      <c r="F187" s="42">
        <v>1.6</v>
      </c>
      <c r="G187" s="0">
        <v>144</v>
      </c>
      <c r="H187" s="3">
        <f t="shared" si="2"/>
        <v>36</v>
      </c>
    </row>
    <row r="188">
      <c r="A188" s="41">
        <v>1421</v>
      </c>
      <c r="B188" s="42" t="s">
        <v>380</v>
      </c>
      <c r="C188" s="41">
        <v>977700</v>
      </c>
      <c r="D188" s="42" t="s">
        <v>381</v>
      </c>
      <c r="E188" s="41">
        <v>3</v>
      </c>
      <c r="F188" s="42">
        <v>3</v>
      </c>
      <c r="G188" s="0">
        <v>426.87</v>
      </c>
      <c r="H188" s="3">
        <f t="shared" si="2"/>
        <v>142.29</v>
      </c>
    </row>
    <row r="189">
      <c r="A189" s="41">
        <v>1421</v>
      </c>
      <c r="B189" s="42" t="s">
        <v>382</v>
      </c>
      <c r="C189" s="41">
        <v>979610</v>
      </c>
      <c r="D189" s="42" t="s">
        <v>383</v>
      </c>
      <c r="E189" s="41">
        <v>8</v>
      </c>
      <c r="F189" s="42">
        <v>0.4</v>
      </c>
      <c r="G189" s="0">
        <v>184</v>
      </c>
      <c r="H189" s="3">
        <f t="shared" si="2"/>
        <v>23</v>
      </c>
    </row>
    <row r="190">
      <c r="A190" s="41">
        <v>1421</v>
      </c>
      <c r="B190" s="42" t="s">
        <v>384</v>
      </c>
      <c r="C190" s="41">
        <v>979700</v>
      </c>
      <c r="D190" s="42" t="s">
        <v>385</v>
      </c>
      <c r="E190" s="41">
        <v>13</v>
      </c>
      <c r="F190" s="42">
        <v>13</v>
      </c>
      <c r="G190" s="0">
        <v>1690.91</v>
      </c>
      <c r="H190" s="3">
        <f t="shared" si="2"/>
        <v>130.07</v>
      </c>
    </row>
    <row r="191">
      <c r="A191" s="41">
        <v>1421</v>
      </c>
      <c r="B191" s="42" t="s">
        <v>386</v>
      </c>
      <c r="C191" s="41">
        <v>979750</v>
      </c>
      <c r="D191" s="42" t="s">
        <v>387</v>
      </c>
      <c r="E191" s="41">
        <v>1</v>
      </c>
      <c r="F191" s="42">
        <v>1</v>
      </c>
      <c r="G191" s="0">
        <v>212</v>
      </c>
      <c r="H191" s="3">
        <f t="shared" si="2"/>
        <v>212</v>
      </c>
    </row>
    <row r="192">
      <c r="A192" s="41">
        <v>1421</v>
      </c>
      <c r="B192" s="42" t="s">
        <v>388</v>
      </c>
      <c r="C192" s="41">
        <v>9996520</v>
      </c>
      <c r="D192" s="42" t="s">
        <v>389</v>
      </c>
      <c r="E192" s="41">
        <v>2</v>
      </c>
      <c r="F192" s="42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92"/>
  <sheetViews>
    <sheetView workbookViewId="0"/>
  </sheetViews>
  <sheetFormatPr defaultRowHeight="15"/>
  <sheetData>
    <row r="1">
      <c r="A1" s="0" t="s">
        <v>422</v>
      </c>
      <c r="B1" s="0" t="s">
        <v>423</v>
      </c>
      <c r="C1" s="0" t="s">
        <v>424</v>
      </c>
      <c r="D1" s="0" t="s">
        <v>425</v>
      </c>
      <c r="E1" s="0" t="s">
        <v>426</v>
      </c>
      <c r="F1" s="0" t="s">
        <v>427</v>
      </c>
      <c r="G1" s="0" t="s">
        <v>428</v>
      </c>
      <c r="H1" s="0" t="s">
        <v>429</v>
      </c>
      <c r="I1" s="0" t="s">
        <v>430</v>
      </c>
    </row>
    <row r="2">
      <c r="A2" s="0" t="s">
        <v>9</v>
      </c>
      <c r="B2" s="0" t="s">
        <v>431</v>
      </c>
      <c r="C2" s="0" t="s">
        <v>432</v>
      </c>
      <c r="D2" s="0" t="s">
        <v>433</v>
      </c>
      <c r="E2" s="0" t="s">
        <v>434</v>
      </c>
      <c r="F2" s="0">
        <v>15</v>
      </c>
      <c r="G2" s="0">
        <v>1</v>
      </c>
      <c r="H2" s="0">
        <v>15</v>
      </c>
      <c r="I2" s="0">
        <v>1</v>
      </c>
    </row>
    <row r="3">
      <c r="A3" s="0" t="s">
        <v>11</v>
      </c>
      <c r="B3" s="0" t="s">
        <v>435</v>
      </c>
      <c r="C3" s="0" t="s">
        <v>436</v>
      </c>
      <c r="D3" s="0" t="s">
        <v>433</v>
      </c>
      <c r="E3" s="0" t="s">
        <v>437</v>
      </c>
      <c r="F3" s="0">
        <v>18.14</v>
      </c>
      <c r="G3" s="0">
        <v>1</v>
      </c>
      <c r="H3" s="0">
        <v>18.14</v>
      </c>
      <c r="I3" s="0">
        <v>1</v>
      </c>
    </row>
    <row r="4">
      <c r="A4" s="0" t="s">
        <v>13</v>
      </c>
      <c r="B4" s="0" t="s">
        <v>438</v>
      </c>
      <c r="C4" s="0" t="s">
        <v>439</v>
      </c>
      <c r="D4" s="0" t="s">
        <v>433</v>
      </c>
      <c r="E4" s="0" t="s">
        <v>440</v>
      </c>
      <c r="F4" s="0">
        <v>6</v>
      </c>
      <c r="G4" s="0">
        <v>1</v>
      </c>
      <c r="H4" s="0">
        <v>6</v>
      </c>
      <c r="I4" s="0">
        <v>1</v>
      </c>
    </row>
    <row r="5">
      <c r="A5" s="0" t="s">
        <v>15</v>
      </c>
      <c r="B5" s="0" t="s">
        <v>441</v>
      </c>
      <c r="C5" s="0" t="s">
        <v>442</v>
      </c>
      <c r="D5" s="0" t="s">
        <v>433</v>
      </c>
      <c r="E5" s="0" t="s">
        <v>443</v>
      </c>
      <c r="F5" s="0">
        <v>8</v>
      </c>
      <c r="G5" s="0">
        <v>3</v>
      </c>
      <c r="H5" s="0">
        <v>24</v>
      </c>
      <c r="I5" s="0">
        <v>1</v>
      </c>
    </row>
    <row r="6">
      <c r="A6" s="0" t="s">
        <v>17</v>
      </c>
      <c r="B6" s="0" t="s">
        <v>444</v>
      </c>
      <c r="C6" s="0" t="s">
        <v>445</v>
      </c>
      <c r="D6" s="0" t="s">
        <v>433</v>
      </c>
      <c r="E6" s="0" t="s">
        <v>446</v>
      </c>
      <c r="F6" s="0">
        <v>4.50281425891182</v>
      </c>
      <c r="G6" s="0">
        <v>5.33</v>
      </c>
      <c r="H6" s="0">
        <v>24</v>
      </c>
      <c r="I6" s="0">
        <v>1</v>
      </c>
    </row>
    <row r="7">
      <c r="A7" s="0" t="s">
        <v>19</v>
      </c>
      <c r="B7" s="0" t="s">
        <v>444</v>
      </c>
      <c r="C7" s="0" t="s">
        <v>445</v>
      </c>
      <c r="D7" s="0" t="s">
        <v>433</v>
      </c>
      <c r="E7" s="0" t="s">
        <v>447</v>
      </c>
      <c r="F7" s="0">
        <v>4.5</v>
      </c>
      <c r="G7" s="0">
        <v>3</v>
      </c>
      <c r="H7" s="0">
        <v>13.5</v>
      </c>
      <c r="I7" s="0">
        <v>1</v>
      </c>
    </row>
    <row r="8">
      <c r="A8" s="0" t="s">
        <v>21</v>
      </c>
      <c r="B8" s="0" t="s">
        <v>448</v>
      </c>
      <c r="C8" s="0" t="s">
        <v>449</v>
      </c>
      <c r="D8" s="0" t="s">
        <v>433</v>
      </c>
      <c r="E8" s="0" t="s">
        <v>450</v>
      </c>
      <c r="F8" s="0">
        <v>10</v>
      </c>
      <c r="G8" s="0">
        <v>1</v>
      </c>
      <c r="H8" s="0">
        <v>10</v>
      </c>
      <c r="I8" s="0">
        <v>1</v>
      </c>
    </row>
    <row r="9">
      <c r="A9" s="0" t="s">
        <v>23</v>
      </c>
      <c r="B9" s="0" t="s">
        <v>448</v>
      </c>
      <c r="C9" s="0" t="s">
        <v>449</v>
      </c>
      <c r="D9" s="0" t="s">
        <v>433</v>
      </c>
      <c r="E9" s="0" t="s">
        <v>451</v>
      </c>
      <c r="F9" s="0">
        <v>12</v>
      </c>
      <c r="G9" s="0">
        <v>1</v>
      </c>
      <c r="H9" s="0">
        <v>12</v>
      </c>
      <c r="I9" s="0">
        <v>1</v>
      </c>
    </row>
    <row r="10">
      <c r="A10" s="0" t="s">
        <v>25</v>
      </c>
      <c r="B10" s="0" t="s">
        <v>452</v>
      </c>
      <c r="C10" s="0" t="s">
        <v>452</v>
      </c>
      <c r="D10" s="0" t="s">
        <v>433</v>
      </c>
      <c r="E10" s="0" t="s">
        <v>453</v>
      </c>
      <c r="F10" s="0">
        <v>10</v>
      </c>
      <c r="G10" s="0">
        <v>1</v>
      </c>
      <c r="H10" s="0">
        <v>10</v>
      </c>
      <c r="I10" s="0">
        <v>1</v>
      </c>
    </row>
    <row r="11">
      <c r="A11" s="0" t="s">
        <v>27</v>
      </c>
      <c r="B11" s="0" t="s">
        <v>454</v>
      </c>
      <c r="C11" s="0" t="s">
        <v>455</v>
      </c>
      <c r="D11" s="0" t="s">
        <v>433</v>
      </c>
      <c r="E11" s="0" t="s">
        <v>456</v>
      </c>
      <c r="F11" s="0">
        <v>5</v>
      </c>
      <c r="G11" s="0">
        <v>12</v>
      </c>
      <c r="H11" s="0">
        <v>60</v>
      </c>
      <c r="I11" s="0">
        <v>1</v>
      </c>
    </row>
    <row r="12">
      <c r="A12" s="0" t="s">
        <v>29</v>
      </c>
      <c r="B12" s="0" t="s">
        <v>457</v>
      </c>
      <c r="C12" s="0" t="s">
        <v>458</v>
      </c>
      <c r="D12" s="0" t="s">
        <v>433</v>
      </c>
      <c r="E12" s="0" t="s">
        <v>459</v>
      </c>
      <c r="F12" s="0">
        <v>1</v>
      </c>
      <c r="G12" s="0">
        <v>1</v>
      </c>
      <c r="H12" s="0">
        <v>1</v>
      </c>
      <c r="I12" s="0">
        <v>1</v>
      </c>
    </row>
    <row r="13">
      <c r="A13" s="0" t="s">
        <v>31</v>
      </c>
      <c r="B13" s="0" t="s">
        <v>460</v>
      </c>
      <c r="C13" s="0" t="s">
        <v>461</v>
      </c>
      <c r="D13" s="0" t="s">
        <v>433</v>
      </c>
      <c r="E13" s="0" t="s">
        <v>462</v>
      </c>
      <c r="F13" s="0">
        <v>13.666666666666666</v>
      </c>
      <c r="G13" s="0">
        <v>3</v>
      </c>
      <c r="H13" s="0">
        <v>41</v>
      </c>
      <c r="I13" s="0">
        <v>1</v>
      </c>
    </row>
    <row r="14">
      <c r="A14" s="0" t="s">
        <v>33</v>
      </c>
      <c r="B14" s="0" t="s">
        <v>463</v>
      </c>
      <c r="C14" s="0" t="s">
        <v>461</v>
      </c>
      <c r="D14" s="0" t="s">
        <v>433</v>
      </c>
      <c r="E14" s="0" t="s">
        <v>464</v>
      </c>
      <c r="F14" s="0">
        <v>5</v>
      </c>
      <c r="G14" s="0">
        <v>5</v>
      </c>
      <c r="H14" s="0">
        <v>25</v>
      </c>
      <c r="I14" s="0">
        <v>1</v>
      </c>
    </row>
    <row r="15">
      <c r="A15" s="0" t="s">
        <v>35</v>
      </c>
      <c r="B15" s="0" t="s">
        <v>465</v>
      </c>
      <c r="C15" s="0" t="s">
        <v>465</v>
      </c>
      <c r="D15" s="0" t="s">
        <v>466</v>
      </c>
      <c r="E15" s="0" t="s">
        <v>467</v>
      </c>
      <c r="F15" s="0">
        <v>10.88888888888889</v>
      </c>
      <c r="G15" s="0">
        <v>9</v>
      </c>
      <c r="H15" s="0">
        <v>98</v>
      </c>
      <c r="I15" s="0">
        <v>1</v>
      </c>
    </row>
    <row r="16">
      <c r="A16" s="0" t="s">
        <v>37</v>
      </c>
      <c r="B16" s="0" t="s">
        <v>460</v>
      </c>
      <c r="C16" s="0" t="s">
        <v>461</v>
      </c>
      <c r="D16" s="0" t="s">
        <v>433</v>
      </c>
      <c r="E16" s="0" t="s">
        <v>468</v>
      </c>
      <c r="F16" s="0">
        <v>10</v>
      </c>
      <c r="G16" s="0">
        <v>1</v>
      </c>
      <c r="H16" s="0">
        <v>10</v>
      </c>
      <c r="I16" s="0">
        <v>1</v>
      </c>
    </row>
    <row r="17">
      <c r="A17" s="0" t="s">
        <v>39</v>
      </c>
      <c r="B17" s="0" t="s">
        <v>460</v>
      </c>
      <c r="C17" s="0" t="s">
        <v>461</v>
      </c>
      <c r="D17" s="0" t="s">
        <v>433</v>
      </c>
      <c r="E17" s="0" t="s">
        <v>469</v>
      </c>
      <c r="F17" s="0">
        <v>5.125</v>
      </c>
      <c r="G17" s="0">
        <v>8</v>
      </c>
      <c r="H17" s="0">
        <v>41</v>
      </c>
      <c r="I17" s="0">
        <v>1</v>
      </c>
    </row>
    <row r="18">
      <c r="A18" s="0" t="s">
        <v>41</v>
      </c>
      <c r="B18" s="0" t="s">
        <v>470</v>
      </c>
      <c r="C18" s="0" t="s">
        <v>471</v>
      </c>
      <c r="D18" s="0" t="s">
        <v>433</v>
      </c>
      <c r="E18" s="0" t="s">
        <v>472</v>
      </c>
      <c r="F18" s="0">
        <v>4.5394736842105265</v>
      </c>
      <c r="G18" s="0">
        <v>0.38</v>
      </c>
      <c r="H18" s="0">
        <v>1.725</v>
      </c>
      <c r="I18" s="0">
        <v>1</v>
      </c>
    </row>
    <row r="19">
      <c r="A19" s="0" t="s">
        <v>43</v>
      </c>
      <c r="B19" s="0" t="s">
        <v>473</v>
      </c>
      <c r="C19" s="0" t="s">
        <v>474</v>
      </c>
      <c r="D19" s="0" t="s">
        <v>433</v>
      </c>
      <c r="E19" s="0" t="s">
        <v>475</v>
      </c>
      <c r="F19" s="0">
        <v>10</v>
      </c>
      <c r="G19" s="0">
        <v>10</v>
      </c>
      <c r="H19" s="0">
        <v>100</v>
      </c>
      <c r="I19" s="0">
        <v>1</v>
      </c>
    </row>
    <row r="20">
      <c r="A20" s="0" t="s">
        <v>45</v>
      </c>
      <c r="B20" s="0" t="s">
        <v>473</v>
      </c>
      <c r="C20" s="0" t="s">
        <v>474</v>
      </c>
      <c r="D20" s="0" t="s">
        <v>433</v>
      </c>
      <c r="E20" s="0" t="s">
        <v>476</v>
      </c>
      <c r="F20" s="0">
        <v>12</v>
      </c>
      <c r="G20" s="0">
        <v>4</v>
      </c>
      <c r="H20" s="0">
        <v>48</v>
      </c>
      <c r="I20" s="0">
        <v>1</v>
      </c>
    </row>
    <row r="21">
      <c r="A21" s="0" t="s">
        <v>47</v>
      </c>
      <c r="B21" s="0" t="s">
        <v>473</v>
      </c>
      <c r="C21" s="0" t="s">
        <v>474</v>
      </c>
      <c r="D21" s="0" t="s">
        <v>433</v>
      </c>
      <c r="E21" s="0" t="s">
        <v>477</v>
      </c>
      <c r="F21" s="0">
        <v>12.5</v>
      </c>
      <c r="G21" s="0">
        <v>2</v>
      </c>
      <c r="H21" s="0">
        <v>25</v>
      </c>
      <c r="I21" s="0">
        <v>1</v>
      </c>
    </row>
    <row r="22">
      <c r="A22" s="0" t="s">
        <v>49</v>
      </c>
      <c r="B22" s="0" t="s">
        <v>478</v>
      </c>
      <c r="C22" s="0" t="s">
        <v>479</v>
      </c>
      <c r="D22" s="0" t="s">
        <v>433</v>
      </c>
      <c r="E22" s="0" t="s">
        <v>480</v>
      </c>
      <c r="F22" s="0">
        <v>4.368421052631579</v>
      </c>
      <c r="G22" s="0">
        <v>0.19</v>
      </c>
      <c r="H22" s="0">
        <v>0.83</v>
      </c>
      <c r="I22" s="0">
        <v>1</v>
      </c>
    </row>
    <row r="23">
      <c r="A23" s="0" t="s">
        <v>51</v>
      </c>
      <c r="B23" s="0" t="s">
        <v>481</v>
      </c>
      <c r="C23" s="0" t="s">
        <v>482</v>
      </c>
      <c r="D23" s="0" t="s">
        <v>483</v>
      </c>
      <c r="E23" s="0" t="s">
        <v>484</v>
      </c>
      <c r="F23" s="0">
        <v>4</v>
      </c>
      <c r="G23" s="0">
        <v>51</v>
      </c>
      <c r="H23" s="0">
        <v>204</v>
      </c>
      <c r="I23" s="0">
        <v>1</v>
      </c>
    </row>
    <row r="24">
      <c r="A24" s="0" t="s">
        <v>53</v>
      </c>
      <c r="B24" s="0" t="s">
        <v>482</v>
      </c>
      <c r="C24" s="0" t="s">
        <v>482</v>
      </c>
      <c r="D24" s="0" t="s">
        <v>483</v>
      </c>
      <c r="E24" s="0" t="s">
        <v>485</v>
      </c>
      <c r="F24" s="0">
        <v>5</v>
      </c>
      <c r="G24" s="0">
        <v>6</v>
      </c>
      <c r="H24" s="0">
        <v>30</v>
      </c>
      <c r="I24" s="0">
        <v>1</v>
      </c>
    </row>
    <row r="25">
      <c r="A25" s="0" t="s">
        <v>55</v>
      </c>
      <c r="B25" s="0" t="s">
        <v>481</v>
      </c>
      <c r="C25" s="0" t="s">
        <v>482</v>
      </c>
      <c r="D25" s="0" t="s">
        <v>483</v>
      </c>
      <c r="E25" s="0" t="s">
        <v>486</v>
      </c>
      <c r="F25" s="0">
        <v>6.15</v>
      </c>
      <c r="G25" s="0">
        <v>20</v>
      </c>
      <c r="H25" s="0">
        <v>123</v>
      </c>
      <c r="I25" s="0">
        <v>1</v>
      </c>
    </row>
    <row r="26">
      <c r="A26" s="0" t="s">
        <v>57</v>
      </c>
      <c r="B26" s="0" t="s">
        <v>481</v>
      </c>
      <c r="C26" s="0" t="s">
        <v>482</v>
      </c>
      <c r="D26" s="0" t="s">
        <v>483</v>
      </c>
      <c r="E26" s="0" t="s">
        <v>487</v>
      </c>
      <c r="F26" s="0">
        <v>6</v>
      </c>
      <c r="G26" s="0">
        <v>14</v>
      </c>
      <c r="H26" s="0">
        <v>84</v>
      </c>
      <c r="I26" s="0">
        <v>1</v>
      </c>
    </row>
    <row r="27">
      <c r="A27" s="0" t="s">
        <v>59</v>
      </c>
      <c r="B27" s="0" t="s">
        <v>482</v>
      </c>
      <c r="C27" s="0" t="s">
        <v>482</v>
      </c>
      <c r="D27" s="0" t="s">
        <v>483</v>
      </c>
      <c r="E27" s="0" t="s">
        <v>488</v>
      </c>
      <c r="F27" s="0">
        <v>4</v>
      </c>
      <c r="G27" s="0">
        <v>123</v>
      </c>
      <c r="H27" s="0">
        <v>492</v>
      </c>
      <c r="I27" s="0">
        <v>1</v>
      </c>
    </row>
    <row r="28">
      <c r="A28" s="0" t="s">
        <v>61</v>
      </c>
      <c r="B28" s="0" t="s">
        <v>489</v>
      </c>
      <c r="C28" s="0" t="s">
        <v>490</v>
      </c>
      <c r="D28" s="0" t="s">
        <v>483</v>
      </c>
      <c r="E28" s="0" t="s">
        <v>491</v>
      </c>
      <c r="F28" s="0">
        <v>6</v>
      </c>
      <c r="G28" s="0">
        <v>1</v>
      </c>
      <c r="H28" s="0">
        <v>6</v>
      </c>
      <c r="I28" s="0">
        <v>1</v>
      </c>
    </row>
    <row r="29">
      <c r="A29" s="0" t="s">
        <v>63</v>
      </c>
      <c r="B29" s="0" t="s">
        <v>490</v>
      </c>
      <c r="C29" s="0" t="s">
        <v>490</v>
      </c>
      <c r="D29" s="0" t="s">
        <v>483</v>
      </c>
      <c r="E29" s="0" t="s">
        <v>492</v>
      </c>
      <c r="F29" s="0">
        <v>6</v>
      </c>
      <c r="G29" s="0">
        <v>1</v>
      </c>
      <c r="H29" s="0">
        <v>6</v>
      </c>
      <c r="I29" s="0">
        <v>1</v>
      </c>
    </row>
    <row r="30">
      <c r="A30" s="0" t="s">
        <v>65</v>
      </c>
      <c r="B30" s="0" t="s">
        <v>493</v>
      </c>
      <c r="C30" s="0" t="s">
        <v>494</v>
      </c>
      <c r="D30" s="0" t="s">
        <v>483</v>
      </c>
      <c r="E30" s="0" t="s">
        <v>495</v>
      </c>
      <c r="F30" s="0">
        <v>6</v>
      </c>
      <c r="G30" s="0">
        <v>2</v>
      </c>
      <c r="H30" s="0">
        <v>12</v>
      </c>
      <c r="I30" s="0">
        <v>1</v>
      </c>
    </row>
    <row r="31">
      <c r="A31" s="0" t="s">
        <v>67</v>
      </c>
      <c r="B31" s="0" t="s">
        <v>496</v>
      </c>
      <c r="C31" s="0" t="s">
        <v>497</v>
      </c>
      <c r="D31" s="0" t="s">
        <v>483</v>
      </c>
      <c r="E31" s="0" t="s">
        <v>498</v>
      </c>
      <c r="F31" s="0">
        <v>10</v>
      </c>
      <c r="G31" s="0">
        <v>12</v>
      </c>
      <c r="H31" s="0">
        <v>120</v>
      </c>
      <c r="I31" s="0">
        <v>1</v>
      </c>
    </row>
    <row r="32">
      <c r="A32" s="0" t="s">
        <v>69</v>
      </c>
      <c r="B32" s="0" t="s">
        <v>499</v>
      </c>
      <c r="C32" s="0" t="s">
        <v>497</v>
      </c>
      <c r="D32" s="0" t="s">
        <v>483</v>
      </c>
      <c r="E32" s="0" t="s">
        <v>500</v>
      </c>
      <c r="F32" s="0">
        <v>4.5</v>
      </c>
      <c r="G32" s="0">
        <v>31</v>
      </c>
      <c r="H32" s="0">
        <v>139.5</v>
      </c>
      <c r="I32" s="0">
        <v>1</v>
      </c>
    </row>
    <row r="33">
      <c r="A33" s="0" t="s">
        <v>71</v>
      </c>
      <c r="B33" s="0" t="s">
        <v>501</v>
      </c>
      <c r="C33" s="0" t="s">
        <v>502</v>
      </c>
      <c r="D33" s="0" t="s">
        <v>483</v>
      </c>
      <c r="E33" s="0" t="s">
        <v>503</v>
      </c>
      <c r="F33" s="0">
        <v>5</v>
      </c>
      <c r="G33" s="0">
        <v>0.18</v>
      </c>
      <c r="H33" s="0">
        <v>0.9</v>
      </c>
      <c r="I33" s="0">
        <v>1</v>
      </c>
    </row>
    <row r="34">
      <c r="A34" s="0" t="s">
        <v>73</v>
      </c>
      <c r="B34" s="0" t="s">
        <v>504</v>
      </c>
      <c r="C34" s="0" t="s">
        <v>504</v>
      </c>
      <c r="D34" s="0" t="s">
        <v>483</v>
      </c>
      <c r="E34" s="0" t="s">
        <v>505</v>
      </c>
      <c r="F34" s="0">
        <v>5</v>
      </c>
      <c r="G34" s="0">
        <v>4</v>
      </c>
      <c r="H34" s="0">
        <v>20</v>
      </c>
      <c r="I34" s="0">
        <v>1</v>
      </c>
    </row>
    <row r="35">
      <c r="A35" s="0" t="s">
        <v>75</v>
      </c>
      <c r="B35" s="0" t="s">
        <v>506</v>
      </c>
      <c r="C35" s="0" t="s">
        <v>506</v>
      </c>
      <c r="D35" s="0" t="s">
        <v>483</v>
      </c>
      <c r="E35" s="0" t="s">
        <v>507</v>
      </c>
      <c r="F35" s="0">
        <v>4</v>
      </c>
      <c r="G35" s="0">
        <v>1</v>
      </c>
      <c r="H35" s="0">
        <v>4</v>
      </c>
      <c r="I35" s="0">
        <v>1</v>
      </c>
    </row>
    <row r="36">
      <c r="A36" s="0" t="s">
        <v>77</v>
      </c>
      <c r="B36" s="0" t="s">
        <v>508</v>
      </c>
      <c r="C36" s="0" t="s">
        <v>509</v>
      </c>
      <c r="D36" s="0" t="s">
        <v>483</v>
      </c>
      <c r="E36" s="0" t="s">
        <v>510</v>
      </c>
      <c r="F36" s="0">
        <v>8</v>
      </c>
      <c r="G36" s="0">
        <v>7</v>
      </c>
      <c r="H36" s="0">
        <v>56</v>
      </c>
      <c r="I36" s="0">
        <v>1</v>
      </c>
    </row>
    <row r="37">
      <c r="A37" s="0" t="s">
        <v>79</v>
      </c>
      <c r="B37" s="0" t="s">
        <v>511</v>
      </c>
      <c r="C37" s="0" t="s">
        <v>512</v>
      </c>
      <c r="D37" s="0" t="s">
        <v>483</v>
      </c>
      <c r="E37" s="0" t="s">
        <v>513</v>
      </c>
      <c r="F37" s="0">
        <v>5</v>
      </c>
      <c r="G37" s="0">
        <v>8</v>
      </c>
      <c r="H37" s="0">
        <v>40</v>
      </c>
      <c r="I37" s="0">
        <v>1</v>
      </c>
    </row>
    <row r="38">
      <c r="A38" s="0" t="s">
        <v>81</v>
      </c>
      <c r="B38" s="0" t="s">
        <v>511</v>
      </c>
      <c r="C38" s="0" t="s">
        <v>512</v>
      </c>
      <c r="D38" s="0" t="s">
        <v>483</v>
      </c>
      <c r="E38" s="0" t="s">
        <v>514</v>
      </c>
      <c r="F38" s="0">
        <v>4</v>
      </c>
      <c r="G38" s="0">
        <v>8</v>
      </c>
      <c r="H38" s="0">
        <v>32</v>
      </c>
      <c r="I38" s="0">
        <v>1</v>
      </c>
    </row>
    <row r="39">
      <c r="A39" s="0" t="s">
        <v>83</v>
      </c>
      <c r="B39" s="0" t="s">
        <v>515</v>
      </c>
      <c r="C39" s="0" t="s">
        <v>516</v>
      </c>
      <c r="D39" s="0" t="s">
        <v>483</v>
      </c>
      <c r="E39" s="0" t="s">
        <v>517</v>
      </c>
      <c r="F39" s="0">
        <v>3.2</v>
      </c>
      <c r="G39" s="0">
        <v>2</v>
      </c>
      <c r="H39" s="0">
        <v>6.4</v>
      </c>
      <c r="I39" s="0">
        <v>1</v>
      </c>
    </row>
    <row r="40">
      <c r="A40" s="0" t="s">
        <v>85</v>
      </c>
      <c r="B40" s="0" t="s">
        <v>518</v>
      </c>
      <c r="C40" s="0" t="s">
        <v>519</v>
      </c>
      <c r="D40" s="0" t="s">
        <v>483</v>
      </c>
      <c r="E40" s="0" t="s">
        <v>520</v>
      </c>
      <c r="F40" s="0">
        <v>4</v>
      </c>
      <c r="G40" s="0">
        <v>2</v>
      </c>
      <c r="H40" s="0">
        <v>8</v>
      </c>
      <c r="I40" s="0">
        <v>1</v>
      </c>
    </row>
    <row r="41">
      <c r="A41" s="0" t="s">
        <v>87</v>
      </c>
      <c r="B41" s="0" t="s">
        <v>521</v>
      </c>
      <c r="C41" s="0" t="s">
        <v>522</v>
      </c>
      <c r="D41" s="0" t="s">
        <v>483</v>
      </c>
      <c r="E41" s="0" t="s">
        <v>523</v>
      </c>
      <c r="F41" s="0">
        <v>5</v>
      </c>
      <c r="G41" s="0">
        <v>11</v>
      </c>
      <c r="H41" s="0">
        <v>55</v>
      </c>
      <c r="I41" s="0">
        <v>1</v>
      </c>
    </row>
    <row r="42">
      <c r="A42" s="0" t="s">
        <v>89</v>
      </c>
      <c r="B42" s="0" t="s">
        <v>524</v>
      </c>
      <c r="C42" s="0" t="s">
        <v>522</v>
      </c>
      <c r="D42" s="0" t="s">
        <v>483</v>
      </c>
      <c r="E42" s="0" t="s">
        <v>525</v>
      </c>
      <c r="F42" s="0">
        <v>5</v>
      </c>
      <c r="G42" s="0">
        <v>9</v>
      </c>
      <c r="H42" s="0">
        <v>45</v>
      </c>
      <c r="I42" s="0">
        <v>1</v>
      </c>
    </row>
    <row r="43">
      <c r="A43" s="0" t="s">
        <v>91</v>
      </c>
      <c r="B43" s="0" t="s">
        <v>526</v>
      </c>
      <c r="C43" s="0" t="s">
        <v>522</v>
      </c>
      <c r="D43" s="0" t="s">
        <v>483</v>
      </c>
      <c r="E43" s="0" t="s">
        <v>527</v>
      </c>
      <c r="F43" s="0">
        <v>5</v>
      </c>
      <c r="G43" s="0">
        <v>2</v>
      </c>
      <c r="H43" s="0">
        <v>10</v>
      </c>
      <c r="I43" s="0">
        <v>1</v>
      </c>
    </row>
    <row r="44">
      <c r="A44" s="0" t="s">
        <v>93</v>
      </c>
      <c r="B44" s="0" t="s">
        <v>528</v>
      </c>
      <c r="C44" s="0" t="s">
        <v>529</v>
      </c>
      <c r="D44" s="0" t="s">
        <v>483</v>
      </c>
      <c r="E44" s="0" t="s">
        <v>530</v>
      </c>
      <c r="F44" s="0">
        <v>2</v>
      </c>
      <c r="G44" s="0">
        <v>2</v>
      </c>
      <c r="H44" s="0">
        <v>4</v>
      </c>
      <c r="I44" s="0">
        <v>1</v>
      </c>
    </row>
    <row r="45">
      <c r="A45" s="0" t="s">
        <v>95</v>
      </c>
      <c r="B45" s="0" t="s">
        <v>531</v>
      </c>
      <c r="C45" s="0" t="s">
        <v>529</v>
      </c>
      <c r="D45" s="0" t="s">
        <v>483</v>
      </c>
      <c r="E45" s="0" t="s">
        <v>532</v>
      </c>
      <c r="F45" s="0">
        <v>3.0010718113612005</v>
      </c>
      <c r="G45" s="0">
        <v>9.33</v>
      </c>
      <c r="H45" s="0">
        <v>28</v>
      </c>
      <c r="I45" s="0">
        <v>1</v>
      </c>
    </row>
    <row r="46">
      <c r="A46" s="0" t="s">
        <v>97</v>
      </c>
      <c r="B46" s="0" t="s">
        <v>533</v>
      </c>
      <c r="C46" s="0" t="s">
        <v>534</v>
      </c>
      <c r="D46" s="0" t="s">
        <v>535</v>
      </c>
      <c r="E46" s="0" t="s">
        <v>536</v>
      </c>
      <c r="F46" s="0">
        <v>6</v>
      </c>
      <c r="G46" s="0">
        <v>1</v>
      </c>
      <c r="H46" s="0">
        <v>6</v>
      </c>
      <c r="I46" s="0">
        <v>1</v>
      </c>
    </row>
    <row r="47">
      <c r="A47" s="0" t="s">
        <v>99</v>
      </c>
      <c r="B47" s="0" t="s">
        <v>531</v>
      </c>
      <c r="C47" s="0" t="s">
        <v>529</v>
      </c>
      <c r="D47" s="0" t="s">
        <v>483</v>
      </c>
      <c r="E47" s="0" t="s">
        <v>537</v>
      </c>
      <c r="F47" s="0">
        <v>0.5992736077481841</v>
      </c>
      <c r="G47" s="0">
        <v>4.13</v>
      </c>
      <c r="H47" s="0">
        <v>2.475</v>
      </c>
      <c r="I47" s="0">
        <v>1</v>
      </c>
    </row>
    <row r="48">
      <c r="A48" s="0" t="s">
        <v>101</v>
      </c>
      <c r="B48" s="0" t="s">
        <v>538</v>
      </c>
      <c r="C48" s="0" t="s">
        <v>539</v>
      </c>
      <c r="D48" s="0" t="s">
        <v>483</v>
      </c>
      <c r="E48" s="0" t="s">
        <v>540</v>
      </c>
      <c r="F48" s="0">
        <v>3</v>
      </c>
      <c r="G48" s="0">
        <v>1</v>
      </c>
      <c r="H48" s="0">
        <v>3</v>
      </c>
      <c r="I48" s="0">
        <v>1</v>
      </c>
    </row>
    <row r="49">
      <c r="A49" s="0" t="s">
        <v>103</v>
      </c>
      <c r="B49" s="0" t="s">
        <v>538</v>
      </c>
      <c r="C49" s="0" t="s">
        <v>539</v>
      </c>
      <c r="D49" s="0" t="s">
        <v>483</v>
      </c>
      <c r="E49" s="0" t="s">
        <v>541</v>
      </c>
      <c r="F49" s="0">
        <v>3</v>
      </c>
      <c r="G49" s="0">
        <v>2</v>
      </c>
      <c r="H49" s="0">
        <v>6</v>
      </c>
      <c r="I49" s="0">
        <v>1</v>
      </c>
    </row>
    <row r="50">
      <c r="A50" s="0" t="s">
        <v>105</v>
      </c>
      <c r="B50" s="0" t="s">
        <v>538</v>
      </c>
      <c r="C50" s="0" t="s">
        <v>539</v>
      </c>
      <c r="D50" s="0" t="s">
        <v>483</v>
      </c>
      <c r="E50" s="0" t="s">
        <v>542</v>
      </c>
      <c r="F50" s="0">
        <v>10</v>
      </c>
      <c r="G50" s="0">
        <v>0.3</v>
      </c>
      <c r="H50" s="0">
        <v>3</v>
      </c>
      <c r="I50" s="0">
        <v>1</v>
      </c>
    </row>
    <row r="51">
      <c r="A51" s="0" t="s">
        <v>107</v>
      </c>
      <c r="B51" s="0" t="s">
        <v>543</v>
      </c>
      <c r="C51" s="0" t="s">
        <v>544</v>
      </c>
      <c r="D51" s="0" t="s">
        <v>483</v>
      </c>
      <c r="E51" s="0" t="s">
        <v>545</v>
      </c>
      <c r="F51" s="0">
        <v>1</v>
      </c>
      <c r="G51" s="0">
        <v>122</v>
      </c>
      <c r="H51" s="0">
        <v>122</v>
      </c>
      <c r="I51" s="0">
        <v>1</v>
      </c>
    </row>
    <row r="52">
      <c r="A52" s="0" t="s">
        <v>109</v>
      </c>
      <c r="B52" s="0" t="s">
        <v>546</v>
      </c>
      <c r="C52" s="0" t="s">
        <v>547</v>
      </c>
      <c r="D52" s="0" t="s">
        <v>483</v>
      </c>
      <c r="E52" s="0" t="s">
        <v>548</v>
      </c>
      <c r="F52" s="0">
        <v>5</v>
      </c>
      <c r="G52" s="0">
        <v>1</v>
      </c>
      <c r="H52" s="0">
        <v>5</v>
      </c>
      <c r="I52" s="0">
        <v>1</v>
      </c>
    </row>
    <row r="53">
      <c r="A53" s="0" t="s">
        <v>111</v>
      </c>
      <c r="B53" s="0" t="s">
        <v>549</v>
      </c>
      <c r="C53" s="0" t="s">
        <v>550</v>
      </c>
      <c r="D53" s="0" t="s">
        <v>483</v>
      </c>
      <c r="E53" s="0" t="s">
        <v>551</v>
      </c>
      <c r="F53" s="0">
        <v>6</v>
      </c>
      <c r="G53" s="0">
        <v>1</v>
      </c>
      <c r="H53" s="0">
        <v>6</v>
      </c>
      <c r="I53" s="0">
        <v>1</v>
      </c>
    </row>
    <row r="54">
      <c r="A54" s="0" t="s">
        <v>113</v>
      </c>
      <c r="B54" s="0" t="s">
        <v>552</v>
      </c>
      <c r="C54" s="0" t="s">
        <v>553</v>
      </c>
      <c r="D54" s="0" t="s">
        <v>483</v>
      </c>
      <c r="E54" s="0" t="s">
        <v>554</v>
      </c>
      <c r="F54" s="0">
        <v>1.5</v>
      </c>
      <c r="G54" s="0">
        <v>3</v>
      </c>
      <c r="H54" s="0">
        <v>4.5</v>
      </c>
      <c r="I54" s="0">
        <v>1</v>
      </c>
    </row>
    <row r="55">
      <c r="A55" s="0" t="s">
        <v>115</v>
      </c>
      <c r="B55" s="0" t="s">
        <v>555</v>
      </c>
      <c r="C55" s="0" t="s">
        <v>553</v>
      </c>
      <c r="D55" s="0" t="s">
        <v>483</v>
      </c>
      <c r="E55" s="0" t="s">
        <v>556</v>
      </c>
      <c r="F55" s="0">
        <v>2.5</v>
      </c>
      <c r="G55" s="0">
        <v>6</v>
      </c>
      <c r="H55" s="0">
        <v>15</v>
      </c>
      <c r="I55" s="0">
        <v>1</v>
      </c>
    </row>
    <row r="56">
      <c r="A56" s="0" t="s">
        <v>117</v>
      </c>
      <c r="B56" s="0" t="s">
        <v>557</v>
      </c>
      <c r="C56" s="0" t="s">
        <v>553</v>
      </c>
      <c r="D56" s="0" t="s">
        <v>483</v>
      </c>
      <c r="E56" s="0" t="s">
        <v>558</v>
      </c>
      <c r="F56" s="0">
        <v>1.5</v>
      </c>
      <c r="G56" s="0">
        <v>3</v>
      </c>
      <c r="H56" s="0">
        <v>4.5</v>
      </c>
      <c r="I56" s="0">
        <v>1</v>
      </c>
    </row>
    <row r="57">
      <c r="A57" s="0" t="s">
        <v>119</v>
      </c>
      <c r="B57" s="0" t="s">
        <v>559</v>
      </c>
      <c r="C57" s="0" t="s">
        <v>553</v>
      </c>
      <c r="D57" s="0" t="s">
        <v>483</v>
      </c>
      <c r="E57" s="0" t="s">
        <v>560</v>
      </c>
      <c r="F57" s="0">
        <v>3</v>
      </c>
      <c r="G57" s="0">
        <v>3</v>
      </c>
      <c r="H57" s="0">
        <v>9</v>
      </c>
      <c r="I57" s="0">
        <v>1</v>
      </c>
    </row>
    <row r="58">
      <c r="A58" s="0" t="s">
        <v>121</v>
      </c>
      <c r="B58" s="0" t="s">
        <v>555</v>
      </c>
      <c r="C58" s="0" t="s">
        <v>553</v>
      </c>
      <c r="D58" s="0" t="s">
        <v>483</v>
      </c>
      <c r="E58" s="0" t="s">
        <v>561</v>
      </c>
      <c r="F58" s="0">
        <v>2.5</v>
      </c>
      <c r="G58" s="0">
        <v>2</v>
      </c>
      <c r="H58" s="0">
        <v>5</v>
      </c>
      <c r="I58" s="0">
        <v>1</v>
      </c>
    </row>
    <row r="59">
      <c r="A59" s="0" t="s">
        <v>123</v>
      </c>
      <c r="B59" s="0" t="s">
        <v>562</v>
      </c>
      <c r="C59" s="0" t="s">
        <v>547</v>
      </c>
      <c r="D59" s="0" t="s">
        <v>483</v>
      </c>
      <c r="E59" s="0" t="s">
        <v>563</v>
      </c>
      <c r="F59" s="0">
        <v>6</v>
      </c>
      <c r="G59" s="0">
        <v>5</v>
      </c>
      <c r="H59" s="0">
        <v>30</v>
      </c>
      <c r="I59" s="0">
        <v>1</v>
      </c>
    </row>
    <row r="60">
      <c r="A60" s="0" t="s">
        <v>125</v>
      </c>
      <c r="B60" s="0" t="s">
        <v>562</v>
      </c>
      <c r="C60" s="0" t="s">
        <v>547</v>
      </c>
      <c r="D60" s="0" t="s">
        <v>483</v>
      </c>
      <c r="E60" s="0" t="s">
        <v>564</v>
      </c>
      <c r="F60" s="0">
        <v>6</v>
      </c>
      <c r="G60" s="0">
        <v>2</v>
      </c>
      <c r="H60" s="0">
        <v>12</v>
      </c>
      <c r="I60" s="0">
        <v>1</v>
      </c>
    </row>
    <row r="61">
      <c r="A61" s="0" t="s">
        <v>127</v>
      </c>
      <c r="B61" s="0" t="s">
        <v>565</v>
      </c>
      <c r="C61" s="0" t="s">
        <v>547</v>
      </c>
      <c r="D61" s="0" t="s">
        <v>483</v>
      </c>
      <c r="E61" s="0" t="s">
        <v>566</v>
      </c>
      <c r="F61" s="0">
        <v>1</v>
      </c>
      <c r="G61" s="0">
        <v>66</v>
      </c>
      <c r="H61" s="0">
        <v>66</v>
      </c>
      <c r="I61" s="0">
        <v>1</v>
      </c>
    </row>
    <row r="62">
      <c r="A62" s="0" t="s">
        <v>129</v>
      </c>
      <c r="B62" s="0" t="s">
        <v>567</v>
      </c>
      <c r="C62" s="0" t="s">
        <v>567</v>
      </c>
      <c r="D62" s="0" t="s">
        <v>483</v>
      </c>
      <c r="E62" s="0" t="s">
        <v>568</v>
      </c>
      <c r="F62" s="0">
        <v>12.5</v>
      </c>
      <c r="G62" s="0">
        <v>0.4</v>
      </c>
      <c r="H62" s="0">
        <v>5</v>
      </c>
      <c r="I62" s="0">
        <v>1</v>
      </c>
    </row>
    <row r="63">
      <c r="A63" s="0" t="s">
        <v>131</v>
      </c>
      <c r="B63" s="0" t="s">
        <v>569</v>
      </c>
      <c r="C63" s="0" t="s">
        <v>570</v>
      </c>
      <c r="D63" s="0" t="s">
        <v>483</v>
      </c>
      <c r="E63" s="0" t="s">
        <v>571</v>
      </c>
      <c r="F63" s="0">
        <v>10</v>
      </c>
      <c r="G63" s="0">
        <v>3</v>
      </c>
      <c r="H63" s="0">
        <v>30</v>
      </c>
      <c r="I63" s="0">
        <v>1</v>
      </c>
    </row>
    <row r="64">
      <c r="A64" s="0" t="s">
        <v>133</v>
      </c>
      <c r="B64" s="0" t="s">
        <v>569</v>
      </c>
      <c r="C64" s="0" t="s">
        <v>570</v>
      </c>
      <c r="D64" s="0" t="s">
        <v>483</v>
      </c>
      <c r="E64" s="0" t="s">
        <v>572</v>
      </c>
      <c r="F64" s="0">
        <v>5</v>
      </c>
      <c r="G64" s="0">
        <v>2</v>
      </c>
      <c r="H64" s="0">
        <v>10</v>
      </c>
      <c r="I64" s="0">
        <v>1</v>
      </c>
    </row>
    <row r="65">
      <c r="A65" s="0" t="s">
        <v>135</v>
      </c>
      <c r="B65" s="0" t="s">
        <v>573</v>
      </c>
      <c r="C65" s="0" t="s">
        <v>573</v>
      </c>
      <c r="D65" s="0" t="s">
        <v>483</v>
      </c>
      <c r="E65" s="0" t="s">
        <v>574</v>
      </c>
      <c r="F65" s="0">
        <v>1</v>
      </c>
      <c r="G65" s="0">
        <v>27</v>
      </c>
      <c r="H65" s="0">
        <v>27</v>
      </c>
      <c r="I65" s="0">
        <v>1</v>
      </c>
    </row>
    <row r="66">
      <c r="A66" s="0" t="s">
        <v>137</v>
      </c>
      <c r="B66" s="0" t="s">
        <v>575</v>
      </c>
      <c r="C66" s="0" t="s">
        <v>576</v>
      </c>
      <c r="D66" s="0" t="s">
        <v>483</v>
      </c>
      <c r="E66" s="0" t="s">
        <v>577</v>
      </c>
      <c r="F66" s="0">
        <v>15</v>
      </c>
      <c r="G66" s="0">
        <v>6</v>
      </c>
      <c r="H66" s="0">
        <v>90</v>
      </c>
      <c r="I66" s="0">
        <v>1</v>
      </c>
    </row>
    <row r="67">
      <c r="A67" s="0" t="s">
        <v>139</v>
      </c>
      <c r="B67" s="0" t="s">
        <v>578</v>
      </c>
      <c r="C67" s="0" t="s">
        <v>576</v>
      </c>
      <c r="D67" s="0" t="s">
        <v>483</v>
      </c>
      <c r="E67" s="0" t="s">
        <v>579</v>
      </c>
      <c r="F67" s="0">
        <v>7</v>
      </c>
      <c r="G67" s="0">
        <v>3</v>
      </c>
      <c r="H67" s="0">
        <v>21</v>
      </c>
      <c r="I67" s="0">
        <v>1</v>
      </c>
    </row>
    <row r="68">
      <c r="A68" s="0" t="s">
        <v>141</v>
      </c>
      <c r="B68" s="0" t="s">
        <v>580</v>
      </c>
      <c r="C68" s="0" t="s">
        <v>580</v>
      </c>
      <c r="D68" s="0" t="s">
        <v>483</v>
      </c>
      <c r="E68" s="0" t="s">
        <v>581</v>
      </c>
      <c r="F68" s="0">
        <v>10</v>
      </c>
      <c r="G68" s="0">
        <v>1</v>
      </c>
      <c r="H68" s="0">
        <v>10</v>
      </c>
      <c r="I68" s="0">
        <v>1</v>
      </c>
    </row>
    <row r="69">
      <c r="A69" s="0" t="s">
        <v>143</v>
      </c>
      <c r="B69" s="0" t="s">
        <v>580</v>
      </c>
      <c r="C69" s="0" t="s">
        <v>580</v>
      </c>
      <c r="D69" s="0" t="s">
        <v>483</v>
      </c>
      <c r="E69" s="0" t="s">
        <v>582</v>
      </c>
      <c r="F69" s="0">
        <v>10</v>
      </c>
      <c r="G69" s="0">
        <v>3</v>
      </c>
      <c r="H69" s="0">
        <v>30</v>
      </c>
      <c r="I69" s="0">
        <v>1</v>
      </c>
    </row>
    <row r="70">
      <c r="A70" s="0" t="s">
        <v>145</v>
      </c>
      <c r="B70" s="0" t="s">
        <v>583</v>
      </c>
      <c r="C70" s="0" t="s">
        <v>583</v>
      </c>
      <c r="D70" s="0" t="s">
        <v>483</v>
      </c>
      <c r="E70" s="0" t="s">
        <v>584</v>
      </c>
      <c r="F70" s="0">
        <v>1.5</v>
      </c>
      <c r="G70" s="0">
        <v>19</v>
      </c>
      <c r="H70" s="0">
        <v>28.5</v>
      </c>
      <c r="I70" s="0">
        <v>1</v>
      </c>
    </row>
    <row r="71">
      <c r="A71" s="0" t="s">
        <v>147</v>
      </c>
      <c r="B71" s="0" t="s">
        <v>585</v>
      </c>
      <c r="C71" s="0" t="s">
        <v>580</v>
      </c>
      <c r="D71" s="0" t="s">
        <v>483</v>
      </c>
      <c r="E71" s="0" t="s">
        <v>586</v>
      </c>
      <c r="F71" s="0">
        <v>10</v>
      </c>
      <c r="G71" s="0">
        <v>2</v>
      </c>
      <c r="H71" s="0">
        <v>20</v>
      </c>
      <c r="I71" s="0">
        <v>1</v>
      </c>
    </row>
    <row r="72">
      <c r="A72" s="0" t="s">
        <v>149</v>
      </c>
      <c r="B72" s="0" t="s">
        <v>587</v>
      </c>
      <c r="C72" s="0" t="s">
        <v>587</v>
      </c>
      <c r="D72" s="0" t="s">
        <v>483</v>
      </c>
      <c r="E72" s="0" t="s">
        <v>588</v>
      </c>
      <c r="F72" s="0">
        <v>3</v>
      </c>
      <c r="G72" s="0">
        <v>6</v>
      </c>
      <c r="H72" s="0">
        <v>18</v>
      </c>
      <c r="I72" s="0">
        <v>1</v>
      </c>
    </row>
    <row r="73">
      <c r="A73" s="0" t="s">
        <v>151</v>
      </c>
      <c r="B73" s="0" t="s">
        <v>589</v>
      </c>
      <c r="C73" s="0" t="s">
        <v>587</v>
      </c>
      <c r="D73" s="0" t="s">
        <v>483</v>
      </c>
      <c r="E73" s="0" t="s">
        <v>590</v>
      </c>
      <c r="F73" s="0">
        <v>3.1999999999999997</v>
      </c>
      <c r="G73" s="0">
        <v>7</v>
      </c>
      <c r="H73" s="0">
        <v>22.4</v>
      </c>
      <c r="I73" s="0">
        <v>1</v>
      </c>
    </row>
    <row r="74">
      <c r="A74" s="0" t="s">
        <v>153</v>
      </c>
      <c r="B74" s="0" t="s">
        <v>587</v>
      </c>
      <c r="C74" s="0" t="s">
        <v>587</v>
      </c>
      <c r="D74" s="0" t="s">
        <v>483</v>
      </c>
      <c r="E74" s="0" t="s">
        <v>591</v>
      </c>
      <c r="F74" s="0">
        <v>3.2</v>
      </c>
      <c r="G74" s="0">
        <v>2</v>
      </c>
      <c r="H74" s="0">
        <v>6.4</v>
      </c>
      <c r="I74" s="0">
        <v>1</v>
      </c>
    </row>
    <row r="75">
      <c r="A75" s="0" t="s">
        <v>155</v>
      </c>
      <c r="B75" s="0" t="s">
        <v>587</v>
      </c>
      <c r="C75" s="0" t="s">
        <v>587</v>
      </c>
      <c r="D75" s="0" t="s">
        <v>483</v>
      </c>
      <c r="E75" s="0" t="s">
        <v>592</v>
      </c>
      <c r="F75" s="0">
        <v>1</v>
      </c>
      <c r="G75" s="0">
        <v>74</v>
      </c>
      <c r="H75" s="0">
        <v>74</v>
      </c>
      <c r="I75" s="0">
        <v>1</v>
      </c>
    </row>
    <row r="76">
      <c r="A76" s="0" t="s">
        <v>157</v>
      </c>
      <c r="B76" s="0" t="s">
        <v>593</v>
      </c>
      <c r="C76" s="0" t="s">
        <v>516</v>
      </c>
      <c r="D76" s="0" t="s">
        <v>483</v>
      </c>
      <c r="E76" s="0" t="s">
        <v>594</v>
      </c>
      <c r="F76" s="0">
        <v>2</v>
      </c>
      <c r="G76" s="0">
        <v>2</v>
      </c>
      <c r="H76" s="0">
        <v>4</v>
      </c>
      <c r="I76" s="0">
        <v>1</v>
      </c>
    </row>
    <row r="77">
      <c r="A77" s="0" t="s">
        <v>159</v>
      </c>
      <c r="B77" s="0" t="s">
        <v>595</v>
      </c>
      <c r="C77" s="0" t="s">
        <v>587</v>
      </c>
      <c r="D77" s="0" t="s">
        <v>483</v>
      </c>
      <c r="E77" s="0" t="s">
        <v>596</v>
      </c>
      <c r="F77" s="0">
        <v>5</v>
      </c>
      <c r="G77" s="0">
        <v>1</v>
      </c>
      <c r="H77" s="0">
        <v>5</v>
      </c>
      <c r="I77" s="0">
        <v>1</v>
      </c>
    </row>
    <row r="78">
      <c r="A78" s="0" t="s">
        <v>161</v>
      </c>
      <c r="B78" s="0" t="s">
        <v>597</v>
      </c>
      <c r="C78" s="0" t="s">
        <v>587</v>
      </c>
      <c r="D78" s="0" t="s">
        <v>483</v>
      </c>
      <c r="E78" s="0" t="s">
        <v>598</v>
      </c>
      <c r="F78" s="0">
        <v>2.5</v>
      </c>
      <c r="G78" s="0">
        <v>4</v>
      </c>
      <c r="H78" s="0">
        <v>10</v>
      </c>
      <c r="I78" s="0">
        <v>1</v>
      </c>
    </row>
    <row r="79">
      <c r="A79" s="0" t="s">
        <v>163</v>
      </c>
      <c r="B79" s="0" t="s">
        <v>599</v>
      </c>
      <c r="C79" s="0" t="s">
        <v>587</v>
      </c>
      <c r="D79" s="0" t="s">
        <v>483</v>
      </c>
      <c r="E79" s="0" t="s">
        <v>600</v>
      </c>
      <c r="F79" s="0">
        <v>2.5</v>
      </c>
      <c r="G79" s="0">
        <v>10</v>
      </c>
      <c r="H79" s="0">
        <v>25</v>
      </c>
      <c r="I79" s="0">
        <v>1</v>
      </c>
    </row>
    <row r="80">
      <c r="A80" s="0" t="s">
        <v>165</v>
      </c>
      <c r="B80" s="0" t="s">
        <v>601</v>
      </c>
      <c r="C80" s="0" t="s">
        <v>587</v>
      </c>
      <c r="D80" s="0" t="s">
        <v>483</v>
      </c>
      <c r="E80" s="0" t="s">
        <v>602</v>
      </c>
      <c r="F80" s="0">
        <v>2.5</v>
      </c>
      <c r="G80" s="0">
        <v>1</v>
      </c>
      <c r="H80" s="0">
        <v>2.5</v>
      </c>
      <c r="I80" s="0">
        <v>1</v>
      </c>
    </row>
    <row r="81">
      <c r="A81" s="0" t="s">
        <v>167</v>
      </c>
      <c r="B81" s="0" t="s">
        <v>587</v>
      </c>
      <c r="C81" s="0" t="s">
        <v>587</v>
      </c>
      <c r="D81" s="0" t="s">
        <v>483</v>
      </c>
      <c r="E81" s="0" t="s">
        <v>603</v>
      </c>
      <c r="F81" s="0">
        <v>1</v>
      </c>
      <c r="G81" s="0">
        <v>22</v>
      </c>
      <c r="H81" s="0">
        <v>22</v>
      </c>
      <c r="I81" s="0">
        <v>1</v>
      </c>
    </row>
    <row r="82">
      <c r="A82" s="0" t="s">
        <v>169</v>
      </c>
      <c r="B82" s="0" t="s">
        <v>604</v>
      </c>
      <c r="C82" s="0" t="s">
        <v>547</v>
      </c>
      <c r="D82" s="0" t="s">
        <v>483</v>
      </c>
      <c r="E82" s="0" t="s">
        <v>605</v>
      </c>
      <c r="F82" s="0">
        <v>6</v>
      </c>
      <c r="G82" s="0">
        <v>2</v>
      </c>
      <c r="H82" s="0">
        <v>12</v>
      </c>
      <c r="I82" s="0">
        <v>1</v>
      </c>
    </row>
    <row r="83">
      <c r="A83" s="0" t="s">
        <v>171</v>
      </c>
      <c r="B83" s="0" t="s">
        <v>587</v>
      </c>
      <c r="C83" s="0" t="s">
        <v>587</v>
      </c>
      <c r="D83" s="0" t="s">
        <v>483</v>
      </c>
      <c r="E83" s="0" t="s">
        <v>606</v>
      </c>
      <c r="F83" s="0">
        <v>0.5</v>
      </c>
      <c r="G83" s="0">
        <v>2</v>
      </c>
      <c r="H83" s="0">
        <v>1</v>
      </c>
      <c r="I83" s="0">
        <v>1</v>
      </c>
    </row>
    <row r="84">
      <c r="A84" s="0" t="s">
        <v>173</v>
      </c>
      <c r="B84" s="0" t="s">
        <v>607</v>
      </c>
      <c r="C84" s="0" t="s">
        <v>547</v>
      </c>
      <c r="D84" s="0" t="s">
        <v>483</v>
      </c>
      <c r="E84" s="0" t="s">
        <v>608</v>
      </c>
      <c r="F84" s="0">
        <v>8</v>
      </c>
      <c r="G84" s="0">
        <v>6</v>
      </c>
      <c r="H84" s="0">
        <v>48</v>
      </c>
      <c r="I84" s="0">
        <v>1</v>
      </c>
    </row>
    <row r="85">
      <c r="A85" s="0" t="s">
        <v>175</v>
      </c>
      <c r="B85" s="0" t="s">
        <v>609</v>
      </c>
      <c r="C85" s="0" t="s">
        <v>580</v>
      </c>
      <c r="D85" s="0" t="s">
        <v>483</v>
      </c>
      <c r="E85" s="0" t="s">
        <v>610</v>
      </c>
      <c r="F85" s="0">
        <v>5</v>
      </c>
      <c r="G85" s="0">
        <v>3</v>
      </c>
      <c r="H85" s="0">
        <v>15</v>
      </c>
      <c r="I85" s="0">
        <v>1</v>
      </c>
    </row>
    <row r="86">
      <c r="A86" s="0" t="s">
        <v>177</v>
      </c>
      <c r="B86" s="0" t="s">
        <v>585</v>
      </c>
      <c r="C86" s="0" t="s">
        <v>580</v>
      </c>
      <c r="D86" s="0" t="s">
        <v>483</v>
      </c>
      <c r="E86" s="0" t="s">
        <v>611</v>
      </c>
      <c r="F86" s="0">
        <v>5</v>
      </c>
      <c r="G86" s="0">
        <v>35</v>
      </c>
      <c r="H86" s="0">
        <v>175</v>
      </c>
      <c r="I86" s="0">
        <v>1</v>
      </c>
    </row>
    <row r="87">
      <c r="A87" s="0" t="s">
        <v>179</v>
      </c>
      <c r="B87" s="0" t="s">
        <v>612</v>
      </c>
      <c r="C87" s="0" t="s">
        <v>613</v>
      </c>
      <c r="D87" s="0" t="s">
        <v>535</v>
      </c>
      <c r="E87" s="0" t="s">
        <v>614</v>
      </c>
      <c r="F87" s="0">
        <v>0.15</v>
      </c>
      <c r="G87" s="0">
        <v>48</v>
      </c>
      <c r="H87" s="0">
        <v>7.2</v>
      </c>
      <c r="I87" s="0">
        <v>1</v>
      </c>
    </row>
    <row r="88">
      <c r="A88" s="0" t="s">
        <v>181</v>
      </c>
      <c r="B88" s="0" t="s">
        <v>615</v>
      </c>
      <c r="C88" s="0" t="s">
        <v>613</v>
      </c>
      <c r="D88" s="0" t="s">
        <v>535</v>
      </c>
      <c r="E88" s="0" t="s">
        <v>616</v>
      </c>
      <c r="F88" s="0">
        <v>1</v>
      </c>
      <c r="G88" s="0">
        <v>23</v>
      </c>
      <c r="H88" s="0">
        <v>23</v>
      </c>
      <c r="I88" s="0">
        <v>1</v>
      </c>
    </row>
    <row r="89">
      <c r="A89" s="0" t="s">
        <v>183</v>
      </c>
      <c r="B89" s="0" t="s">
        <v>617</v>
      </c>
      <c r="C89" s="0" t="s">
        <v>613</v>
      </c>
      <c r="D89" s="0" t="s">
        <v>535</v>
      </c>
      <c r="E89" s="0" t="s">
        <v>618</v>
      </c>
      <c r="F89" s="0">
        <v>0.8000000000000002</v>
      </c>
      <c r="G89" s="0">
        <v>1.4</v>
      </c>
      <c r="H89" s="0">
        <v>1.12</v>
      </c>
      <c r="I89" s="0">
        <v>1</v>
      </c>
    </row>
    <row r="90">
      <c r="A90" s="0" t="s">
        <v>185</v>
      </c>
      <c r="B90" s="0" t="s">
        <v>615</v>
      </c>
      <c r="C90" s="0" t="s">
        <v>613</v>
      </c>
      <c r="D90" s="0" t="s">
        <v>535</v>
      </c>
      <c r="E90" s="0" t="s">
        <v>619</v>
      </c>
      <c r="F90" s="0">
        <v>1</v>
      </c>
      <c r="G90" s="0">
        <v>11</v>
      </c>
      <c r="H90" s="0">
        <v>11</v>
      </c>
      <c r="I90" s="0">
        <v>1</v>
      </c>
    </row>
    <row r="91">
      <c r="A91" s="0" t="s">
        <v>187</v>
      </c>
      <c r="B91" s="0" t="s">
        <v>620</v>
      </c>
      <c r="C91" s="0" t="s">
        <v>613</v>
      </c>
      <c r="D91" s="0" t="s">
        <v>535</v>
      </c>
      <c r="E91" s="0" t="s">
        <v>621</v>
      </c>
      <c r="F91" s="0">
        <v>0.2</v>
      </c>
      <c r="G91" s="0">
        <v>255</v>
      </c>
      <c r="H91" s="0">
        <v>51</v>
      </c>
      <c r="I91" s="0">
        <v>1</v>
      </c>
    </row>
    <row r="92">
      <c r="A92" s="0" t="s">
        <v>189</v>
      </c>
      <c r="B92" s="0" t="s">
        <v>620</v>
      </c>
      <c r="C92" s="0" t="s">
        <v>613</v>
      </c>
      <c r="D92" s="0" t="s">
        <v>535</v>
      </c>
      <c r="E92" s="0" t="s">
        <v>622</v>
      </c>
      <c r="F92" s="0">
        <v>5</v>
      </c>
      <c r="G92" s="0">
        <v>6</v>
      </c>
      <c r="H92" s="0">
        <v>30</v>
      </c>
      <c r="I92" s="0">
        <v>1</v>
      </c>
    </row>
    <row r="93">
      <c r="A93" s="0" t="s">
        <v>191</v>
      </c>
      <c r="B93" s="0" t="s">
        <v>623</v>
      </c>
      <c r="C93" s="0" t="s">
        <v>613</v>
      </c>
      <c r="D93" s="0" t="s">
        <v>535</v>
      </c>
      <c r="E93" s="0" t="s">
        <v>624</v>
      </c>
      <c r="F93" s="0">
        <v>5</v>
      </c>
      <c r="G93" s="0">
        <v>3</v>
      </c>
      <c r="H93" s="0">
        <v>15</v>
      </c>
      <c r="I93" s="0">
        <v>1</v>
      </c>
    </row>
    <row r="94">
      <c r="A94" s="0" t="s">
        <v>193</v>
      </c>
      <c r="B94" s="0" t="s">
        <v>625</v>
      </c>
      <c r="C94" s="0" t="s">
        <v>626</v>
      </c>
      <c r="D94" s="0" t="s">
        <v>466</v>
      </c>
      <c r="E94" s="0" t="s">
        <v>627</v>
      </c>
      <c r="F94" s="0">
        <v>1.4</v>
      </c>
      <c r="G94" s="0">
        <v>1</v>
      </c>
      <c r="H94" s="0">
        <v>1.4</v>
      </c>
      <c r="I94" s="0">
        <v>1</v>
      </c>
    </row>
    <row r="95">
      <c r="A95" s="0" t="s">
        <v>195</v>
      </c>
      <c r="B95" s="0" t="s">
        <v>628</v>
      </c>
      <c r="C95" s="0" t="s">
        <v>629</v>
      </c>
      <c r="D95" s="0" t="s">
        <v>483</v>
      </c>
      <c r="E95" s="0" t="s">
        <v>630</v>
      </c>
      <c r="F95" s="0">
        <v>1.4</v>
      </c>
      <c r="G95" s="0">
        <v>1</v>
      </c>
      <c r="H95" s="0">
        <v>1.4</v>
      </c>
      <c r="I95" s="0">
        <v>1</v>
      </c>
    </row>
    <row r="96">
      <c r="A96" s="0" t="s">
        <v>197</v>
      </c>
      <c r="B96" s="0" t="s">
        <v>631</v>
      </c>
      <c r="C96" s="0" t="s">
        <v>613</v>
      </c>
      <c r="D96" s="0" t="s">
        <v>535</v>
      </c>
      <c r="E96" s="0" t="s">
        <v>632</v>
      </c>
      <c r="F96" s="0">
        <v>0.1</v>
      </c>
      <c r="G96" s="0">
        <v>79</v>
      </c>
      <c r="H96" s="0">
        <v>7.9</v>
      </c>
      <c r="I96" s="0">
        <v>1</v>
      </c>
    </row>
    <row r="97">
      <c r="A97" s="0" t="s">
        <v>199</v>
      </c>
      <c r="B97" s="0" t="s">
        <v>628</v>
      </c>
      <c r="C97" s="0" t="s">
        <v>629</v>
      </c>
      <c r="D97" s="0" t="s">
        <v>483</v>
      </c>
      <c r="E97" s="0" t="s">
        <v>633</v>
      </c>
      <c r="F97" s="0">
        <v>1</v>
      </c>
      <c r="G97" s="0">
        <v>1</v>
      </c>
      <c r="H97" s="0">
        <v>1</v>
      </c>
      <c r="I97" s="0">
        <v>1</v>
      </c>
    </row>
    <row r="98">
      <c r="A98" s="0" t="s">
        <v>201</v>
      </c>
      <c r="B98" s="0" t="s">
        <v>634</v>
      </c>
      <c r="C98" s="0" t="s">
        <v>634</v>
      </c>
      <c r="D98" s="0" t="s">
        <v>483</v>
      </c>
      <c r="E98" s="0" t="s">
        <v>635</v>
      </c>
      <c r="F98" s="0">
        <v>0.05</v>
      </c>
      <c r="G98" s="0">
        <v>2</v>
      </c>
      <c r="H98" s="0">
        <v>0.1</v>
      </c>
      <c r="I98" s="0">
        <v>1</v>
      </c>
    </row>
    <row r="99">
      <c r="A99" s="0" t="s">
        <v>203</v>
      </c>
      <c r="B99" s="0" t="s">
        <v>634</v>
      </c>
      <c r="C99" s="0" t="s">
        <v>634</v>
      </c>
      <c r="D99" s="0" t="s">
        <v>483</v>
      </c>
      <c r="E99" s="0" t="s">
        <v>636</v>
      </c>
      <c r="F99" s="0">
        <v>0.01</v>
      </c>
      <c r="G99" s="0">
        <v>1</v>
      </c>
      <c r="H99" s="0">
        <v>0.01</v>
      </c>
      <c r="I99" s="0">
        <v>1</v>
      </c>
    </row>
    <row r="100">
      <c r="A100" s="0" t="s">
        <v>205</v>
      </c>
      <c r="B100" s="0" t="s">
        <v>637</v>
      </c>
      <c r="C100" s="0" t="s">
        <v>613</v>
      </c>
      <c r="D100" s="0" t="s">
        <v>535</v>
      </c>
      <c r="E100" s="0" t="s">
        <v>638</v>
      </c>
      <c r="F100" s="0">
        <v>0.075</v>
      </c>
      <c r="G100" s="0">
        <v>3</v>
      </c>
      <c r="H100" s="0">
        <v>0.225</v>
      </c>
      <c r="I100" s="0">
        <v>1</v>
      </c>
    </row>
    <row r="101">
      <c r="A101" s="0" t="s">
        <v>207</v>
      </c>
      <c r="B101" s="0" t="s">
        <v>639</v>
      </c>
      <c r="C101" s="0" t="s">
        <v>613</v>
      </c>
      <c r="D101" s="0" t="s">
        <v>535</v>
      </c>
      <c r="E101" s="0" t="s">
        <v>640</v>
      </c>
      <c r="F101" s="0">
        <v>0.075</v>
      </c>
      <c r="G101" s="0">
        <v>6</v>
      </c>
      <c r="H101" s="0">
        <v>0.45</v>
      </c>
      <c r="I101" s="0">
        <v>1</v>
      </c>
    </row>
    <row r="102">
      <c r="A102" s="0" t="s">
        <v>209</v>
      </c>
      <c r="B102" s="0" t="s">
        <v>641</v>
      </c>
      <c r="C102" s="0" t="s">
        <v>613</v>
      </c>
      <c r="D102" s="0" t="s">
        <v>535</v>
      </c>
      <c r="E102" s="0" t="s">
        <v>642</v>
      </c>
      <c r="F102" s="0">
        <v>0.075</v>
      </c>
      <c r="G102" s="0">
        <v>4</v>
      </c>
      <c r="H102" s="0">
        <v>0.3</v>
      </c>
      <c r="I102" s="0">
        <v>1</v>
      </c>
    </row>
    <row r="103">
      <c r="A103" s="0" t="s">
        <v>211</v>
      </c>
      <c r="B103" s="0" t="s">
        <v>643</v>
      </c>
      <c r="C103" s="0" t="s">
        <v>613</v>
      </c>
      <c r="D103" s="0" t="s">
        <v>535</v>
      </c>
      <c r="E103" s="0" t="s">
        <v>644</v>
      </c>
      <c r="F103" s="0">
        <v>0.075</v>
      </c>
      <c r="G103" s="0">
        <v>4</v>
      </c>
      <c r="H103" s="0">
        <v>0.3</v>
      </c>
      <c r="I103" s="0">
        <v>1</v>
      </c>
    </row>
    <row r="104">
      <c r="A104" s="0" t="s">
        <v>213</v>
      </c>
      <c r="B104" s="0" t="s">
        <v>645</v>
      </c>
      <c r="C104" s="0" t="s">
        <v>613</v>
      </c>
      <c r="D104" s="0" t="s">
        <v>535</v>
      </c>
      <c r="E104" s="0" t="s">
        <v>646</v>
      </c>
      <c r="F104" s="0">
        <v>0.075</v>
      </c>
      <c r="G104" s="0">
        <v>1</v>
      </c>
      <c r="H104" s="0">
        <v>0.075</v>
      </c>
      <c r="I104" s="0">
        <v>1</v>
      </c>
    </row>
    <row r="105">
      <c r="A105" s="0" t="s">
        <v>215</v>
      </c>
      <c r="B105" s="0" t="s">
        <v>647</v>
      </c>
      <c r="C105" s="0" t="s">
        <v>613</v>
      </c>
      <c r="D105" s="0" t="s">
        <v>535</v>
      </c>
      <c r="E105" s="0" t="s">
        <v>648</v>
      </c>
      <c r="F105" s="0">
        <v>0.075</v>
      </c>
      <c r="G105" s="0">
        <v>15</v>
      </c>
      <c r="H105" s="0">
        <v>1.125</v>
      </c>
      <c r="I105" s="0">
        <v>1</v>
      </c>
    </row>
    <row r="106">
      <c r="A106" s="0" t="s">
        <v>217</v>
      </c>
      <c r="B106" s="0" t="s">
        <v>649</v>
      </c>
      <c r="C106" s="0" t="s">
        <v>613</v>
      </c>
      <c r="D106" s="0" t="s">
        <v>535</v>
      </c>
      <c r="E106" s="0" t="s">
        <v>650</v>
      </c>
      <c r="F106" s="0">
        <v>0.075</v>
      </c>
      <c r="G106" s="0">
        <v>39</v>
      </c>
      <c r="H106" s="0">
        <v>2.925</v>
      </c>
      <c r="I106" s="0">
        <v>1</v>
      </c>
    </row>
    <row r="107">
      <c r="A107" s="0" t="s">
        <v>219</v>
      </c>
      <c r="B107" s="0" t="s">
        <v>651</v>
      </c>
      <c r="C107" s="0" t="s">
        <v>613</v>
      </c>
      <c r="D107" s="0" t="s">
        <v>535</v>
      </c>
      <c r="E107" s="0" t="s">
        <v>652</v>
      </c>
      <c r="F107" s="0">
        <v>0.075</v>
      </c>
      <c r="G107" s="0">
        <v>12</v>
      </c>
      <c r="H107" s="0">
        <v>0.9</v>
      </c>
      <c r="I107" s="0">
        <v>1</v>
      </c>
    </row>
    <row r="108">
      <c r="A108" s="0" t="s">
        <v>221</v>
      </c>
      <c r="B108" s="0" t="s">
        <v>612</v>
      </c>
      <c r="C108" s="0" t="s">
        <v>613</v>
      </c>
      <c r="D108" s="0" t="s">
        <v>535</v>
      </c>
      <c r="E108" s="0" t="s">
        <v>653</v>
      </c>
      <c r="F108" s="0">
        <v>0.075</v>
      </c>
      <c r="G108" s="0">
        <v>4</v>
      </c>
      <c r="H108" s="0">
        <v>0.3</v>
      </c>
      <c r="I108" s="0">
        <v>1</v>
      </c>
    </row>
    <row r="109">
      <c r="A109" s="0" t="s">
        <v>223</v>
      </c>
      <c r="B109" s="0" t="s">
        <v>612</v>
      </c>
      <c r="C109" s="0" t="s">
        <v>613</v>
      </c>
      <c r="D109" s="0" t="s">
        <v>535</v>
      </c>
      <c r="E109" s="0" t="s">
        <v>654</v>
      </c>
      <c r="F109" s="0">
        <v>0.075</v>
      </c>
      <c r="G109" s="0">
        <v>4</v>
      </c>
      <c r="H109" s="0">
        <v>0.3</v>
      </c>
      <c r="I109" s="0">
        <v>1</v>
      </c>
    </row>
    <row r="110">
      <c r="A110" s="0" t="s">
        <v>225</v>
      </c>
      <c r="B110" s="0" t="s">
        <v>655</v>
      </c>
      <c r="C110" s="0" t="s">
        <v>613</v>
      </c>
      <c r="D110" s="0" t="s">
        <v>535</v>
      </c>
      <c r="E110" s="0" t="s">
        <v>656</v>
      </c>
      <c r="F110" s="0">
        <v>0.075</v>
      </c>
      <c r="G110" s="0">
        <v>2</v>
      </c>
      <c r="H110" s="0">
        <v>0.15</v>
      </c>
      <c r="I110" s="0">
        <v>1</v>
      </c>
    </row>
    <row r="111">
      <c r="A111" s="0" t="s">
        <v>227</v>
      </c>
      <c r="B111" s="0" t="s">
        <v>637</v>
      </c>
      <c r="C111" s="0" t="s">
        <v>613</v>
      </c>
      <c r="D111" s="0" t="s">
        <v>535</v>
      </c>
      <c r="E111" s="0" t="s">
        <v>657</v>
      </c>
      <c r="F111" s="0">
        <v>1</v>
      </c>
      <c r="G111" s="0">
        <v>3</v>
      </c>
      <c r="H111" s="0">
        <v>3</v>
      </c>
      <c r="I111" s="0">
        <v>1</v>
      </c>
    </row>
    <row r="112">
      <c r="A112" s="0" t="s">
        <v>229</v>
      </c>
      <c r="B112" s="0" t="s">
        <v>637</v>
      </c>
      <c r="C112" s="0" t="s">
        <v>613</v>
      </c>
      <c r="D112" s="0" t="s">
        <v>535</v>
      </c>
      <c r="E112" s="0" t="s">
        <v>658</v>
      </c>
      <c r="F112" s="0">
        <v>1</v>
      </c>
      <c r="G112" s="0">
        <v>1</v>
      </c>
      <c r="H112" s="0">
        <v>1</v>
      </c>
      <c r="I112" s="0">
        <v>1</v>
      </c>
    </row>
    <row r="113">
      <c r="A113" s="0" t="s">
        <v>231</v>
      </c>
      <c r="B113" s="0" t="s">
        <v>641</v>
      </c>
      <c r="C113" s="0" t="s">
        <v>613</v>
      </c>
      <c r="D113" s="0" t="s">
        <v>535</v>
      </c>
      <c r="E113" s="0" t="s">
        <v>659</v>
      </c>
      <c r="F113" s="0">
        <v>1</v>
      </c>
      <c r="G113" s="0">
        <v>1</v>
      </c>
      <c r="H113" s="0">
        <v>1</v>
      </c>
      <c r="I113" s="0">
        <v>1</v>
      </c>
    </row>
    <row r="114">
      <c r="A114" s="0" t="s">
        <v>233</v>
      </c>
      <c r="B114" s="0" t="s">
        <v>643</v>
      </c>
      <c r="C114" s="0" t="s">
        <v>613</v>
      </c>
      <c r="D114" s="0" t="s">
        <v>535</v>
      </c>
      <c r="E114" s="0" t="s">
        <v>660</v>
      </c>
      <c r="F114" s="0">
        <v>1</v>
      </c>
      <c r="G114" s="0">
        <v>1</v>
      </c>
      <c r="H114" s="0">
        <v>1</v>
      </c>
      <c r="I114" s="0">
        <v>1</v>
      </c>
    </row>
    <row r="115">
      <c r="A115" s="0" t="s">
        <v>235</v>
      </c>
      <c r="B115" s="0" t="s">
        <v>645</v>
      </c>
      <c r="C115" s="0" t="s">
        <v>613</v>
      </c>
      <c r="D115" s="0" t="s">
        <v>535</v>
      </c>
      <c r="E115" s="0" t="s">
        <v>661</v>
      </c>
      <c r="F115" s="0">
        <v>1</v>
      </c>
      <c r="G115" s="0">
        <v>2</v>
      </c>
      <c r="H115" s="0">
        <v>2</v>
      </c>
      <c r="I115" s="0">
        <v>1</v>
      </c>
    </row>
    <row r="116">
      <c r="A116" s="0" t="s">
        <v>237</v>
      </c>
      <c r="B116" s="0" t="s">
        <v>649</v>
      </c>
      <c r="C116" s="0" t="s">
        <v>613</v>
      </c>
      <c r="D116" s="0" t="s">
        <v>535</v>
      </c>
      <c r="E116" s="0" t="s">
        <v>662</v>
      </c>
      <c r="F116" s="0">
        <v>1</v>
      </c>
      <c r="G116" s="0">
        <v>2</v>
      </c>
      <c r="H116" s="0">
        <v>2</v>
      </c>
      <c r="I116" s="0">
        <v>1</v>
      </c>
    </row>
    <row r="117">
      <c r="A117" s="0" t="s">
        <v>239</v>
      </c>
      <c r="B117" s="0" t="s">
        <v>651</v>
      </c>
      <c r="C117" s="0" t="s">
        <v>613</v>
      </c>
      <c r="D117" s="0" t="s">
        <v>535</v>
      </c>
      <c r="E117" s="0" t="s">
        <v>663</v>
      </c>
      <c r="F117" s="0">
        <v>1</v>
      </c>
      <c r="G117" s="0">
        <v>2</v>
      </c>
      <c r="H117" s="0">
        <v>2</v>
      </c>
      <c r="I117" s="0">
        <v>1</v>
      </c>
    </row>
    <row r="118">
      <c r="A118" s="0" t="s">
        <v>241</v>
      </c>
      <c r="B118" s="0" t="s">
        <v>664</v>
      </c>
      <c r="C118" s="0" t="s">
        <v>613</v>
      </c>
      <c r="D118" s="0" t="s">
        <v>535</v>
      </c>
      <c r="E118" s="0" t="s">
        <v>665</v>
      </c>
      <c r="F118" s="0">
        <v>1</v>
      </c>
      <c r="G118" s="0">
        <v>1</v>
      </c>
      <c r="H118" s="0">
        <v>1</v>
      </c>
      <c r="I118" s="0">
        <v>1</v>
      </c>
    </row>
    <row r="119">
      <c r="A119" s="0" t="s">
        <v>243</v>
      </c>
      <c r="B119" s="0" t="s">
        <v>655</v>
      </c>
      <c r="C119" s="0" t="s">
        <v>613</v>
      </c>
      <c r="D119" s="0" t="s">
        <v>535</v>
      </c>
      <c r="E119" s="0" t="s">
        <v>666</v>
      </c>
      <c r="F119" s="0">
        <v>1</v>
      </c>
      <c r="G119" s="0">
        <v>2</v>
      </c>
      <c r="H119" s="0">
        <v>2</v>
      </c>
      <c r="I119" s="0">
        <v>1</v>
      </c>
    </row>
    <row r="120">
      <c r="A120" s="0" t="s">
        <v>245</v>
      </c>
      <c r="B120" s="0" t="s">
        <v>570</v>
      </c>
      <c r="C120" s="0" t="s">
        <v>570</v>
      </c>
      <c r="D120" s="0" t="s">
        <v>483</v>
      </c>
      <c r="E120" s="0" t="s">
        <v>667</v>
      </c>
      <c r="F120" s="0">
        <v>1</v>
      </c>
      <c r="G120" s="0">
        <v>2</v>
      </c>
      <c r="H120" s="0">
        <v>2</v>
      </c>
      <c r="I120" s="0">
        <v>1</v>
      </c>
    </row>
    <row r="121">
      <c r="A121" s="0" t="s">
        <v>247</v>
      </c>
      <c r="B121" s="0" t="s">
        <v>589</v>
      </c>
      <c r="C121" s="0" t="s">
        <v>587</v>
      </c>
      <c r="D121" s="0" t="s">
        <v>483</v>
      </c>
      <c r="E121" s="0" t="s">
        <v>668</v>
      </c>
      <c r="F121" s="0">
        <v>1</v>
      </c>
      <c r="G121" s="0">
        <v>1</v>
      </c>
      <c r="H121" s="0">
        <v>1</v>
      </c>
      <c r="I121" s="0">
        <v>1</v>
      </c>
    </row>
    <row r="122">
      <c r="A122" s="0" t="s">
        <v>249</v>
      </c>
      <c r="B122" s="0" t="s">
        <v>669</v>
      </c>
      <c r="C122" s="0" t="s">
        <v>669</v>
      </c>
      <c r="D122" s="0" t="s">
        <v>535</v>
      </c>
      <c r="E122" s="0" t="s">
        <v>670</v>
      </c>
      <c r="F122" s="0">
        <v>1</v>
      </c>
      <c r="G122" s="0">
        <v>1</v>
      </c>
      <c r="H122" s="0">
        <v>1</v>
      </c>
      <c r="I122" s="0">
        <v>1</v>
      </c>
    </row>
    <row r="123">
      <c r="A123" s="0" t="s">
        <v>251</v>
      </c>
      <c r="B123" s="0" t="s">
        <v>671</v>
      </c>
      <c r="C123" s="0" t="s">
        <v>672</v>
      </c>
      <c r="D123" s="0" t="s">
        <v>673</v>
      </c>
      <c r="E123" s="0" t="s">
        <v>674</v>
      </c>
      <c r="F123" s="0">
        <v>3</v>
      </c>
      <c r="G123" s="0">
        <v>2</v>
      </c>
      <c r="H123" s="0">
        <v>6</v>
      </c>
      <c r="I123" s="0">
        <v>1</v>
      </c>
    </row>
    <row r="124">
      <c r="A124" s="0" t="s">
        <v>253</v>
      </c>
      <c r="B124" s="0" t="s">
        <v>675</v>
      </c>
      <c r="C124" s="0" t="s">
        <v>676</v>
      </c>
      <c r="D124" s="0" t="s">
        <v>433</v>
      </c>
      <c r="E124" s="0" t="s">
        <v>677</v>
      </c>
      <c r="F124" s="0">
        <v>0.25</v>
      </c>
      <c r="G124" s="0">
        <v>4</v>
      </c>
      <c r="H124" s="0">
        <v>1</v>
      </c>
      <c r="I124" s="0">
        <v>1</v>
      </c>
    </row>
    <row r="125">
      <c r="A125" s="0" t="s">
        <v>255</v>
      </c>
      <c r="B125" s="0" t="s">
        <v>431</v>
      </c>
      <c r="C125" s="0" t="s">
        <v>432</v>
      </c>
      <c r="D125" s="0" t="s">
        <v>433</v>
      </c>
      <c r="E125" s="0" t="s">
        <v>678</v>
      </c>
      <c r="F125" s="0">
        <v>10</v>
      </c>
      <c r="G125" s="0">
        <v>2.7</v>
      </c>
      <c r="H125" s="0">
        <v>27</v>
      </c>
      <c r="I125" s="0">
        <v>1</v>
      </c>
    </row>
    <row r="126">
      <c r="A126" s="0" t="s">
        <v>257</v>
      </c>
      <c r="B126" s="0" t="s">
        <v>435</v>
      </c>
      <c r="C126" s="0" t="s">
        <v>436</v>
      </c>
      <c r="D126" s="0" t="s">
        <v>433</v>
      </c>
      <c r="E126" s="0" t="s">
        <v>679</v>
      </c>
      <c r="F126" s="0">
        <v>18.82</v>
      </c>
      <c r="G126" s="0">
        <v>17</v>
      </c>
      <c r="H126" s="0">
        <v>319.94</v>
      </c>
      <c r="I126" s="0">
        <v>1</v>
      </c>
    </row>
    <row r="127">
      <c r="A127" s="0" t="s">
        <v>259</v>
      </c>
      <c r="B127" s="0" t="s">
        <v>435</v>
      </c>
      <c r="C127" s="0" t="s">
        <v>436</v>
      </c>
      <c r="D127" s="0" t="s">
        <v>433</v>
      </c>
      <c r="E127" s="0" t="s">
        <v>680</v>
      </c>
      <c r="F127" s="0">
        <v>18.82</v>
      </c>
      <c r="G127" s="0">
        <v>3</v>
      </c>
      <c r="H127" s="0">
        <v>56.46</v>
      </c>
      <c r="I127" s="0">
        <v>1</v>
      </c>
    </row>
    <row r="128">
      <c r="A128" s="0" t="s">
        <v>261</v>
      </c>
      <c r="B128" s="0" t="s">
        <v>438</v>
      </c>
      <c r="C128" s="0" t="s">
        <v>439</v>
      </c>
      <c r="D128" s="0" t="s">
        <v>433</v>
      </c>
      <c r="E128" s="0" t="s">
        <v>681</v>
      </c>
      <c r="F128" s="0">
        <v>6</v>
      </c>
      <c r="G128" s="0">
        <v>15</v>
      </c>
      <c r="H128" s="0">
        <v>90</v>
      </c>
      <c r="I128" s="0">
        <v>1</v>
      </c>
    </row>
    <row r="129">
      <c r="A129" s="0" t="s">
        <v>263</v>
      </c>
      <c r="B129" s="0" t="s">
        <v>441</v>
      </c>
      <c r="C129" s="0" t="s">
        <v>442</v>
      </c>
      <c r="D129" s="0" t="s">
        <v>433</v>
      </c>
      <c r="E129" s="0" t="s">
        <v>682</v>
      </c>
      <c r="F129" s="0">
        <v>6</v>
      </c>
      <c r="G129" s="0">
        <v>4</v>
      </c>
      <c r="H129" s="0">
        <v>24</v>
      </c>
      <c r="I129" s="0">
        <v>1</v>
      </c>
    </row>
    <row r="130">
      <c r="A130" s="0" t="s">
        <v>265</v>
      </c>
      <c r="B130" s="0" t="s">
        <v>444</v>
      </c>
      <c r="C130" s="0" t="s">
        <v>445</v>
      </c>
      <c r="D130" s="0" t="s">
        <v>433</v>
      </c>
      <c r="E130" s="0" t="s">
        <v>683</v>
      </c>
      <c r="F130" s="0">
        <v>4</v>
      </c>
      <c r="G130" s="0">
        <v>1</v>
      </c>
      <c r="H130" s="0">
        <v>4</v>
      </c>
      <c r="I130" s="0">
        <v>1</v>
      </c>
    </row>
    <row r="131">
      <c r="A131" s="0" t="s">
        <v>267</v>
      </c>
      <c r="B131" s="0" t="s">
        <v>444</v>
      </c>
      <c r="C131" s="0" t="s">
        <v>445</v>
      </c>
      <c r="D131" s="0" t="s">
        <v>433</v>
      </c>
      <c r="E131" s="0" t="s">
        <v>684</v>
      </c>
      <c r="F131" s="0">
        <v>4</v>
      </c>
      <c r="G131" s="0">
        <v>2</v>
      </c>
      <c r="H131" s="0">
        <v>8</v>
      </c>
      <c r="I131" s="0">
        <v>1</v>
      </c>
    </row>
    <row r="132">
      <c r="A132" s="0" t="s">
        <v>269</v>
      </c>
      <c r="B132" s="0" t="s">
        <v>448</v>
      </c>
      <c r="C132" s="0" t="s">
        <v>449</v>
      </c>
      <c r="D132" s="0" t="s">
        <v>433</v>
      </c>
      <c r="E132" s="0" t="s">
        <v>685</v>
      </c>
      <c r="F132" s="0">
        <v>11.666666666666666</v>
      </c>
      <c r="G132" s="0">
        <v>12</v>
      </c>
      <c r="H132" s="0">
        <v>140</v>
      </c>
      <c r="I132" s="0">
        <v>1</v>
      </c>
    </row>
    <row r="133">
      <c r="A133" s="0" t="s">
        <v>271</v>
      </c>
      <c r="B133" s="0" t="s">
        <v>448</v>
      </c>
      <c r="C133" s="0" t="s">
        <v>449</v>
      </c>
      <c r="D133" s="0" t="s">
        <v>433</v>
      </c>
      <c r="E133" s="0" t="s">
        <v>686</v>
      </c>
      <c r="F133" s="0">
        <v>13</v>
      </c>
      <c r="G133" s="0">
        <v>2</v>
      </c>
      <c r="H133" s="0">
        <v>26</v>
      </c>
      <c r="I133" s="0">
        <v>1</v>
      </c>
    </row>
    <row r="134">
      <c r="A134" s="0" t="s">
        <v>273</v>
      </c>
      <c r="B134" s="0" t="s">
        <v>452</v>
      </c>
      <c r="C134" s="0" t="s">
        <v>452</v>
      </c>
      <c r="D134" s="0" t="s">
        <v>433</v>
      </c>
      <c r="E134" s="0" t="s">
        <v>687</v>
      </c>
      <c r="F134" s="0">
        <v>11</v>
      </c>
      <c r="G134" s="0">
        <v>11</v>
      </c>
      <c r="H134" s="0">
        <v>121</v>
      </c>
      <c r="I134" s="0">
        <v>1</v>
      </c>
    </row>
    <row r="135">
      <c r="A135" s="0" t="s">
        <v>275</v>
      </c>
      <c r="B135" s="0" t="s">
        <v>481</v>
      </c>
      <c r="C135" s="0" t="s">
        <v>482</v>
      </c>
      <c r="D135" s="0" t="s">
        <v>483</v>
      </c>
      <c r="E135" s="0" t="s">
        <v>688</v>
      </c>
      <c r="F135" s="0">
        <v>3</v>
      </c>
      <c r="G135" s="0">
        <v>8</v>
      </c>
      <c r="H135" s="0">
        <v>24</v>
      </c>
      <c r="I135" s="0">
        <v>1</v>
      </c>
    </row>
    <row r="136">
      <c r="A136" s="0" t="s">
        <v>277</v>
      </c>
      <c r="B136" s="0" t="s">
        <v>481</v>
      </c>
      <c r="C136" s="0" t="s">
        <v>482</v>
      </c>
      <c r="D136" s="0" t="s">
        <v>483</v>
      </c>
      <c r="E136" s="0" t="s">
        <v>689</v>
      </c>
      <c r="F136" s="0">
        <v>3</v>
      </c>
      <c r="G136" s="0">
        <v>16</v>
      </c>
      <c r="H136" s="0">
        <v>48</v>
      </c>
      <c r="I136" s="0">
        <v>1</v>
      </c>
    </row>
    <row r="137">
      <c r="A137" s="0" t="s">
        <v>279</v>
      </c>
      <c r="B137" s="0" t="s">
        <v>482</v>
      </c>
      <c r="C137" s="0" t="s">
        <v>482</v>
      </c>
      <c r="D137" s="0" t="s">
        <v>483</v>
      </c>
      <c r="E137" s="0" t="s">
        <v>690</v>
      </c>
      <c r="F137" s="0">
        <v>6</v>
      </c>
      <c r="G137" s="0">
        <v>14</v>
      </c>
      <c r="H137" s="0">
        <v>84</v>
      </c>
      <c r="I137" s="0">
        <v>1</v>
      </c>
    </row>
    <row r="138">
      <c r="A138" s="0" t="s">
        <v>281</v>
      </c>
      <c r="B138" s="0" t="s">
        <v>691</v>
      </c>
      <c r="C138" s="0" t="s">
        <v>482</v>
      </c>
      <c r="D138" s="0" t="s">
        <v>483</v>
      </c>
      <c r="E138" s="0" t="s">
        <v>692</v>
      </c>
      <c r="F138" s="0">
        <v>3</v>
      </c>
      <c r="G138" s="0">
        <v>10</v>
      </c>
      <c r="H138" s="0">
        <v>30</v>
      </c>
      <c r="I138" s="0">
        <v>1</v>
      </c>
    </row>
    <row r="139">
      <c r="A139" s="0" t="s">
        <v>283</v>
      </c>
      <c r="B139" s="0" t="s">
        <v>693</v>
      </c>
      <c r="C139" s="0" t="s">
        <v>490</v>
      </c>
      <c r="D139" s="0" t="s">
        <v>483</v>
      </c>
      <c r="E139" s="0" t="s">
        <v>694</v>
      </c>
      <c r="F139" s="0">
        <v>10</v>
      </c>
      <c r="G139" s="0">
        <v>4</v>
      </c>
      <c r="H139" s="0">
        <v>40</v>
      </c>
      <c r="I139" s="0">
        <v>1</v>
      </c>
    </row>
    <row r="140">
      <c r="A140" s="0" t="s">
        <v>285</v>
      </c>
      <c r="B140" s="0" t="s">
        <v>490</v>
      </c>
      <c r="C140" s="0" t="s">
        <v>490</v>
      </c>
      <c r="D140" s="0" t="s">
        <v>483</v>
      </c>
      <c r="E140" s="0" t="s">
        <v>695</v>
      </c>
      <c r="F140" s="0">
        <v>5</v>
      </c>
      <c r="G140" s="0">
        <v>4</v>
      </c>
      <c r="H140" s="0">
        <v>20</v>
      </c>
      <c r="I140" s="0">
        <v>1</v>
      </c>
    </row>
    <row r="141">
      <c r="A141" s="0" t="s">
        <v>287</v>
      </c>
      <c r="B141" s="0" t="s">
        <v>696</v>
      </c>
      <c r="C141" s="0" t="s">
        <v>696</v>
      </c>
      <c r="D141" s="0" t="s">
        <v>483</v>
      </c>
      <c r="E141" s="0" t="s">
        <v>697</v>
      </c>
      <c r="F141" s="0">
        <v>5</v>
      </c>
      <c r="G141" s="0">
        <v>21</v>
      </c>
      <c r="H141" s="0">
        <v>105</v>
      </c>
      <c r="I141" s="0">
        <v>1</v>
      </c>
    </row>
    <row r="142">
      <c r="A142" s="0" t="s">
        <v>289</v>
      </c>
      <c r="B142" s="0" t="s">
        <v>693</v>
      </c>
      <c r="C142" s="0" t="s">
        <v>490</v>
      </c>
      <c r="D142" s="0" t="s">
        <v>483</v>
      </c>
      <c r="E142" s="0" t="s">
        <v>698</v>
      </c>
      <c r="F142" s="0">
        <v>5</v>
      </c>
      <c r="G142" s="0">
        <v>127</v>
      </c>
      <c r="H142" s="0">
        <v>635</v>
      </c>
      <c r="I142" s="0">
        <v>1</v>
      </c>
    </row>
    <row r="143">
      <c r="A143" s="0" t="s">
        <v>291</v>
      </c>
      <c r="B143" s="0" t="s">
        <v>699</v>
      </c>
      <c r="C143" s="0" t="s">
        <v>497</v>
      </c>
      <c r="D143" s="0" t="s">
        <v>483</v>
      </c>
      <c r="E143" s="0" t="s">
        <v>700</v>
      </c>
      <c r="F143" s="0">
        <v>4.8</v>
      </c>
      <c r="G143" s="0">
        <v>2</v>
      </c>
      <c r="H143" s="0">
        <v>9.6</v>
      </c>
      <c r="I143" s="0">
        <v>1</v>
      </c>
    </row>
    <row r="144">
      <c r="A144" s="0" t="s">
        <v>293</v>
      </c>
      <c r="B144" s="0" t="s">
        <v>699</v>
      </c>
      <c r="C144" s="0" t="s">
        <v>497</v>
      </c>
      <c r="D144" s="0" t="s">
        <v>483</v>
      </c>
      <c r="E144" s="0" t="s">
        <v>701</v>
      </c>
      <c r="F144" s="0">
        <v>4.777777777777778</v>
      </c>
      <c r="G144" s="0">
        <v>18</v>
      </c>
      <c r="H144" s="0">
        <v>86</v>
      </c>
      <c r="I144" s="0">
        <v>1</v>
      </c>
    </row>
    <row r="145">
      <c r="A145" s="0" t="s">
        <v>295</v>
      </c>
      <c r="B145" s="0" t="s">
        <v>504</v>
      </c>
      <c r="C145" s="0" t="s">
        <v>504</v>
      </c>
      <c r="D145" s="0" t="s">
        <v>483</v>
      </c>
      <c r="E145" s="0" t="s">
        <v>702</v>
      </c>
      <c r="F145" s="0">
        <v>5</v>
      </c>
      <c r="G145" s="0">
        <v>6</v>
      </c>
      <c r="H145" s="0">
        <v>30</v>
      </c>
      <c r="I145" s="0">
        <v>1</v>
      </c>
    </row>
    <row r="146">
      <c r="A146" s="0" t="s">
        <v>297</v>
      </c>
      <c r="B146" s="0" t="s">
        <v>504</v>
      </c>
      <c r="C146" s="0" t="s">
        <v>504</v>
      </c>
      <c r="D146" s="0" t="s">
        <v>483</v>
      </c>
      <c r="E146" s="0" t="s">
        <v>703</v>
      </c>
      <c r="F146" s="0">
        <v>3</v>
      </c>
      <c r="G146" s="0">
        <v>15</v>
      </c>
      <c r="H146" s="0">
        <v>45</v>
      </c>
      <c r="I146" s="0">
        <v>1</v>
      </c>
    </row>
    <row r="147">
      <c r="A147" s="0" t="s">
        <v>299</v>
      </c>
      <c r="B147" s="0" t="s">
        <v>506</v>
      </c>
      <c r="C147" s="0" t="s">
        <v>506</v>
      </c>
      <c r="D147" s="0" t="s">
        <v>483</v>
      </c>
      <c r="E147" s="0" t="s">
        <v>704</v>
      </c>
      <c r="F147" s="0">
        <v>4</v>
      </c>
      <c r="G147" s="0">
        <v>6</v>
      </c>
      <c r="H147" s="0">
        <v>24</v>
      </c>
      <c r="I147" s="0">
        <v>1</v>
      </c>
    </row>
    <row r="148">
      <c r="A148" s="0" t="s">
        <v>301</v>
      </c>
      <c r="B148" s="0" t="s">
        <v>508</v>
      </c>
      <c r="C148" s="0" t="s">
        <v>509</v>
      </c>
      <c r="D148" s="0" t="s">
        <v>483</v>
      </c>
      <c r="E148" s="0" t="s">
        <v>705</v>
      </c>
      <c r="F148" s="0">
        <v>9.435483870967742</v>
      </c>
      <c r="G148" s="0">
        <v>62</v>
      </c>
      <c r="H148" s="0">
        <v>585</v>
      </c>
      <c r="I148" s="0">
        <v>1</v>
      </c>
    </row>
    <row r="149">
      <c r="A149" s="0" t="s">
        <v>303</v>
      </c>
      <c r="B149" s="0" t="s">
        <v>706</v>
      </c>
      <c r="C149" s="0" t="s">
        <v>707</v>
      </c>
      <c r="D149" s="0" t="s">
        <v>483</v>
      </c>
      <c r="E149" s="0" t="s">
        <v>708</v>
      </c>
      <c r="F149" s="0">
        <v>4.4</v>
      </c>
      <c r="G149" s="0">
        <v>15</v>
      </c>
      <c r="H149" s="0">
        <v>66</v>
      </c>
      <c r="I149" s="0">
        <v>1</v>
      </c>
    </row>
    <row r="150">
      <c r="A150" s="0" t="s">
        <v>305</v>
      </c>
      <c r="B150" s="0" t="s">
        <v>709</v>
      </c>
      <c r="C150" s="0" t="s">
        <v>707</v>
      </c>
      <c r="D150" s="0" t="s">
        <v>483</v>
      </c>
      <c r="E150" s="0" t="s">
        <v>710</v>
      </c>
      <c r="F150" s="0">
        <v>10</v>
      </c>
      <c r="G150" s="0">
        <v>8</v>
      </c>
      <c r="H150" s="0">
        <v>80</v>
      </c>
      <c r="I150" s="0">
        <v>1</v>
      </c>
    </row>
    <row r="151">
      <c r="A151" s="0" t="s">
        <v>307</v>
      </c>
      <c r="B151" s="0" t="s">
        <v>511</v>
      </c>
      <c r="C151" s="0" t="s">
        <v>512</v>
      </c>
      <c r="D151" s="0" t="s">
        <v>483</v>
      </c>
      <c r="E151" s="0" t="s">
        <v>711</v>
      </c>
      <c r="F151" s="0">
        <v>5</v>
      </c>
      <c r="G151" s="0">
        <v>75</v>
      </c>
      <c r="H151" s="0">
        <v>375</v>
      </c>
      <c r="I151" s="0">
        <v>1</v>
      </c>
    </row>
    <row r="152">
      <c r="A152" s="0" t="s">
        <v>309</v>
      </c>
      <c r="B152" s="0" t="s">
        <v>712</v>
      </c>
      <c r="C152" s="0" t="s">
        <v>713</v>
      </c>
      <c r="D152" s="0" t="s">
        <v>483</v>
      </c>
      <c r="E152" s="0" t="s">
        <v>714</v>
      </c>
      <c r="F152" s="0">
        <v>11.333333333333334</v>
      </c>
      <c r="G152" s="0">
        <v>9</v>
      </c>
      <c r="H152" s="0">
        <v>102</v>
      </c>
      <c r="I152" s="0">
        <v>1</v>
      </c>
    </row>
    <row r="153">
      <c r="A153" s="0" t="s">
        <v>311</v>
      </c>
      <c r="B153" s="0" t="s">
        <v>715</v>
      </c>
      <c r="C153" s="0" t="s">
        <v>547</v>
      </c>
      <c r="D153" s="0" t="s">
        <v>483</v>
      </c>
      <c r="E153" s="0" t="s">
        <v>716</v>
      </c>
      <c r="F153" s="0">
        <v>10</v>
      </c>
      <c r="G153" s="0">
        <v>1</v>
      </c>
      <c r="H153" s="0">
        <v>10</v>
      </c>
      <c r="I153" s="0">
        <v>1</v>
      </c>
    </row>
    <row r="154">
      <c r="A154" s="0" t="s">
        <v>313</v>
      </c>
      <c r="B154" s="0" t="s">
        <v>521</v>
      </c>
      <c r="C154" s="0" t="s">
        <v>522</v>
      </c>
      <c r="D154" s="0" t="s">
        <v>483</v>
      </c>
      <c r="E154" s="0" t="s">
        <v>717</v>
      </c>
      <c r="F154" s="0">
        <v>5</v>
      </c>
      <c r="G154" s="0">
        <v>84</v>
      </c>
      <c r="H154" s="0">
        <v>420</v>
      </c>
      <c r="I154" s="0">
        <v>1</v>
      </c>
    </row>
    <row r="155">
      <c r="A155" s="0" t="s">
        <v>315</v>
      </c>
      <c r="B155" s="0" t="s">
        <v>524</v>
      </c>
      <c r="C155" s="0" t="s">
        <v>522</v>
      </c>
      <c r="D155" s="0" t="s">
        <v>483</v>
      </c>
      <c r="E155" s="0" t="s">
        <v>718</v>
      </c>
      <c r="F155" s="0">
        <v>5</v>
      </c>
      <c r="G155" s="0">
        <v>22</v>
      </c>
      <c r="H155" s="0">
        <v>110</v>
      </c>
      <c r="I155" s="0">
        <v>1</v>
      </c>
    </row>
    <row r="156">
      <c r="A156" s="0" t="s">
        <v>317</v>
      </c>
      <c r="B156" s="0" t="s">
        <v>531</v>
      </c>
      <c r="C156" s="0" t="s">
        <v>529</v>
      </c>
      <c r="D156" s="0" t="s">
        <v>483</v>
      </c>
      <c r="E156" s="0" t="s">
        <v>719</v>
      </c>
      <c r="F156" s="0">
        <v>1</v>
      </c>
      <c r="G156" s="0">
        <v>2</v>
      </c>
      <c r="H156" s="0">
        <v>2</v>
      </c>
      <c r="I156" s="0">
        <v>1</v>
      </c>
    </row>
    <row r="157">
      <c r="A157" s="0" t="s">
        <v>319</v>
      </c>
      <c r="B157" s="0" t="s">
        <v>543</v>
      </c>
      <c r="C157" s="0" t="s">
        <v>544</v>
      </c>
      <c r="D157" s="0" t="s">
        <v>483</v>
      </c>
      <c r="E157" s="0" t="s">
        <v>720</v>
      </c>
      <c r="F157" s="0">
        <v>1</v>
      </c>
      <c r="G157" s="0">
        <v>18</v>
      </c>
      <c r="H157" s="0">
        <v>18</v>
      </c>
      <c r="I157" s="0">
        <v>1</v>
      </c>
    </row>
    <row r="158">
      <c r="A158" s="0" t="s">
        <v>321</v>
      </c>
      <c r="B158" s="0" t="s">
        <v>549</v>
      </c>
      <c r="C158" s="0" t="s">
        <v>550</v>
      </c>
      <c r="D158" s="0" t="s">
        <v>483</v>
      </c>
      <c r="E158" s="0" t="s">
        <v>721</v>
      </c>
      <c r="F158" s="0">
        <v>5</v>
      </c>
      <c r="G158" s="0">
        <v>4</v>
      </c>
      <c r="H158" s="0">
        <v>20</v>
      </c>
      <c r="I158" s="0">
        <v>1</v>
      </c>
    </row>
    <row r="159">
      <c r="A159" s="0" t="s">
        <v>323</v>
      </c>
      <c r="B159" s="0" t="s">
        <v>555</v>
      </c>
      <c r="C159" s="0" t="s">
        <v>553</v>
      </c>
      <c r="D159" s="0" t="s">
        <v>483</v>
      </c>
      <c r="E159" s="0" t="s">
        <v>722</v>
      </c>
      <c r="F159" s="0">
        <v>2.5</v>
      </c>
      <c r="G159" s="0">
        <v>112</v>
      </c>
      <c r="H159" s="0">
        <v>280</v>
      </c>
      <c r="I159" s="0">
        <v>1</v>
      </c>
    </row>
    <row r="160">
      <c r="A160" s="0" t="s">
        <v>325</v>
      </c>
      <c r="B160" s="0" t="s">
        <v>555</v>
      </c>
      <c r="C160" s="0" t="s">
        <v>553</v>
      </c>
      <c r="D160" s="0" t="s">
        <v>483</v>
      </c>
      <c r="E160" s="0" t="s">
        <v>723</v>
      </c>
      <c r="F160" s="0">
        <v>2.5</v>
      </c>
      <c r="G160" s="0">
        <v>16</v>
      </c>
      <c r="H160" s="0">
        <v>40</v>
      </c>
      <c r="I160" s="0">
        <v>1</v>
      </c>
    </row>
    <row r="161">
      <c r="A161" s="0" t="s">
        <v>327</v>
      </c>
      <c r="B161" s="0" t="s">
        <v>724</v>
      </c>
      <c r="C161" s="0" t="s">
        <v>725</v>
      </c>
      <c r="D161" s="0" t="s">
        <v>483</v>
      </c>
      <c r="E161" s="0" t="s">
        <v>726</v>
      </c>
      <c r="F161" s="0">
        <v>4.4</v>
      </c>
      <c r="G161" s="0">
        <v>75</v>
      </c>
      <c r="H161" s="0">
        <v>330</v>
      </c>
      <c r="I161" s="0">
        <v>1</v>
      </c>
    </row>
    <row r="162">
      <c r="A162" s="0" t="s">
        <v>329</v>
      </c>
      <c r="B162" s="0" t="s">
        <v>562</v>
      </c>
      <c r="C162" s="0" t="s">
        <v>547</v>
      </c>
      <c r="D162" s="0" t="s">
        <v>483</v>
      </c>
      <c r="E162" s="0" t="s">
        <v>727</v>
      </c>
      <c r="F162" s="0">
        <v>8.0703125</v>
      </c>
      <c r="G162" s="0">
        <v>64</v>
      </c>
      <c r="H162" s="0">
        <v>516.5</v>
      </c>
      <c r="I162" s="0">
        <v>1</v>
      </c>
    </row>
    <row r="163">
      <c r="A163" s="0" t="s">
        <v>331</v>
      </c>
      <c r="B163" s="0" t="s">
        <v>562</v>
      </c>
      <c r="C163" s="0" t="s">
        <v>547</v>
      </c>
      <c r="D163" s="0" t="s">
        <v>483</v>
      </c>
      <c r="E163" s="0" t="s">
        <v>728</v>
      </c>
      <c r="F163" s="0">
        <v>8.458333333333334</v>
      </c>
      <c r="G163" s="0">
        <v>12</v>
      </c>
      <c r="H163" s="0">
        <v>101.5</v>
      </c>
      <c r="I163" s="0">
        <v>1</v>
      </c>
    </row>
    <row r="164">
      <c r="A164" s="0" t="s">
        <v>333</v>
      </c>
      <c r="B164" s="0" t="s">
        <v>567</v>
      </c>
      <c r="C164" s="0" t="s">
        <v>567</v>
      </c>
      <c r="D164" s="0" t="s">
        <v>483</v>
      </c>
      <c r="E164" s="0" t="s">
        <v>729</v>
      </c>
      <c r="F164" s="0">
        <v>12.5</v>
      </c>
      <c r="G164" s="0">
        <v>0.08</v>
      </c>
      <c r="H164" s="0">
        <v>1</v>
      </c>
      <c r="I164" s="0">
        <v>1</v>
      </c>
    </row>
    <row r="165">
      <c r="A165" s="0" t="s">
        <v>335</v>
      </c>
      <c r="B165" s="0" t="s">
        <v>730</v>
      </c>
      <c r="C165" s="0" t="s">
        <v>731</v>
      </c>
      <c r="D165" s="0" t="s">
        <v>483</v>
      </c>
      <c r="E165" s="0" t="s">
        <v>732</v>
      </c>
      <c r="F165" s="0">
        <v>10</v>
      </c>
      <c r="G165" s="0">
        <v>16</v>
      </c>
      <c r="H165" s="0">
        <v>160</v>
      </c>
      <c r="I165" s="0">
        <v>1</v>
      </c>
    </row>
    <row r="166">
      <c r="A166" s="0" t="s">
        <v>337</v>
      </c>
      <c r="B166" s="0" t="s">
        <v>569</v>
      </c>
      <c r="C166" s="0" t="s">
        <v>570</v>
      </c>
      <c r="D166" s="0" t="s">
        <v>483</v>
      </c>
      <c r="E166" s="0" t="s">
        <v>733</v>
      </c>
      <c r="F166" s="0">
        <v>10</v>
      </c>
      <c r="G166" s="0">
        <v>105</v>
      </c>
      <c r="H166" s="0">
        <v>1050</v>
      </c>
      <c r="I166" s="0">
        <v>1</v>
      </c>
    </row>
    <row r="167">
      <c r="A167" s="0" t="s">
        <v>339</v>
      </c>
      <c r="B167" s="0" t="s">
        <v>734</v>
      </c>
      <c r="C167" s="0" t="s">
        <v>570</v>
      </c>
      <c r="D167" s="0" t="s">
        <v>483</v>
      </c>
      <c r="E167" s="0" t="s">
        <v>735</v>
      </c>
      <c r="F167" s="0">
        <v>10</v>
      </c>
      <c r="G167" s="0">
        <v>34</v>
      </c>
      <c r="H167" s="0">
        <v>340</v>
      </c>
      <c r="I167" s="0">
        <v>1</v>
      </c>
    </row>
    <row r="168">
      <c r="A168" s="0" t="s">
        <v>341</v>
      </c>
      <c r="B168" s="0" t="s">
        <v>575</v>
      </c>
      <c r="C168" s="0" t="s">
        <v>576</v>
      </c>
      <c r="D168" s="0" t="s">
        <v>483</v>
      </c>
      <c r="E168" s="0" t="s">
        <v>736</v>
      </c>
      <c r="F168" s="0">
        <v>5</v>
      </c>
      <c r="G168" s="0">
        <v>106</v>
      </c>
      <c r="H168" s="0">
        <v>530</v>
      </c>
      <c r="I168" s="0">
        <v>1</v>
      </c>
    </row>
    <row r="169">
      <c r="A169" s="0" t="s">
        <v>343</v>
      </c>
      <c r="B169" s="0" t="s">
        <v>578</v>
      </c>
      <c r="C169" s="0" t="s">
        <v>576</v>
      </c>
      <c r="D169" s="0" t="s">
        <v>483</v>
      </c>
      <c r="E169" s="0" t="s">
        <v>737</v>
      </c>
      <c r="F169" s="0">
        <v>5</v>
      </c>
      <c r="G169" s="0">
        <v>216</v>
      </c>
      <c r="H169" s="0">
        <v>1080</v>
      </c>
      <c r="I169" s="0">
        <v>1</v>
      </c>
    </row>
    <row r="170">
      <c r="A170" s="0" t="s">
        <v>345</v>
      </c>
      <c r="B170" s="0" t="s">
        <v>578</v>
      </c>
      <c r="C170" s="0" t="s">
        <v>576</v>
      </c>
      <c r="D170" s="0" t="s">
        <v>483</v>
      </c>
      <c r="E170" s="0" t="s">
        <v>738</v>
      </c>
      <c r="F170" s="0">
        <v>5</v>
      </c>
      <c r="G170" s="0">
        <v>32</v>
      </c>
      <c r="H170" s="0">
        <v>160</v>
      </c>
      <c r="I170" s="0">
        <v>1</v>
      </c>
    </row>
    <row r="171">
      <c r="A171" s="0" t="s">
        <v>347</v>
      </c>
      <c r="B171" s="0" t="s">
        <v>578</v>
      </c>
      <c r="C171" s="0" t="s">
        <v>576</v>
      </c>
      <c r="D171" s="0" t="s">
        <v>483</v>
      </c>
      <c r="E171" s="0" t="s">
        <v>739</v>
      </c>
      <c r="F171" s="0">
        <v>5</v>
      </c>
      <c r="G171" s="0">
        <v>12</v>
      </c>
      <c r="H171" s="0">
        <v>60</v>
      </c>
      <c r="I171" s="0">
        <v>1</v>
      </c>
    </row>
    <row r="172">
      <c r="A172" s="0" t="s">
        <v>349</v>
      </c>
      <c r="B172" s="0" t="s">
        <v>580</v>
      </c>
      <c r="C172" s="0" t="s">
        <v>580</v>
      </c>
      <c r="D172" s="0" t="s">
        <v>483</v>
      </c>
      <c r="E172" s="0" t="s">
        <v>740</v>
      </c>
      <c r="F172" s="0">
        <v>10</v>
      </c>
      <c r="G172" s="0">
        <v>1</v>
      </c>
      <c r="H172" s="0">
        <v>10</v>
      </c>
      <c r="I172" s="0">
        <v>1</v>
      </c>
    </row>
    <row r="173">
      <c r="A173" s="0" t="s">
        <v>351</v>
      </c>
      <c r="B173" s="0" t="s">
        <v>585</v>
      </c>
      <c r="C173" s="0" t="s">
        <v>580</v>
      </c>
      <c r="D173" s="0" t="s">
        <v>483</v>
      </c>
      <c r="E173" s="0" t="s">
        <v>741</v>
      </c>
      <c r="F173" s="0">
        <v>10</v>
      </c>
      <c r="G173" s="0">
        <v>7</v>
      </c>
      <c r="H173" s="0">
        <v>70</v>
      </c>
      <c r="I173" s="0">
        <v>1</v>
      </c>
    </row>
    <row r="174">
      <c r="A174" s="0" t="s">
        <v>353</v>
      </c>
      <c r="B174" s="0" t="s">
        <v>587</v>
      </c>
      <c r="C174" s="0" t="s">
        <v>587</v>
      </c>
      <c r="D174" s="0" t="s">
        <v>483</v>
      </c>
      <c r="E174" s="0" t="s">
        <v>742</v>
      </c>
      <c r="F174" s="0">
        <v>3</v>
      </c>
      <c r="G174" s="0">
        <v>2</v>
      </c>
      <c r="H174" s="0">
        <v>6</v>
      </c>
      <c r="I174" s="0">
        <v>1</v>
      </c>
    </row>
    <row r="175">
      <c r="A175" s="0" t="s">
        <v>355</v>
      </c>
      <c r="B175" s="0" t="s">
        <v>589</v>
      </c>
      <c r="C175" s="0" t="s">
        <v>587</v>
      </c>
      <c r="D175" s="0" t="s">
        <v>483</v>
      </c>
      <c r="E175" s="0" t="s">
        <v>743</v>
      </c>
      <c r="F175" s="0">
        <v>2.98</v>
      </c>
      <c r="G175" s="0">
        <v>5</v>
      </c>
      <c r="H175" s="0">
        <v>14.9</v>
      </c>
      <c r="I175" s="0">
        <v>1</v>
      </c>
    </row>
    <row r="176">
      <c r="A176" s="0" t="s">
        <v>357</v>
      </c>
      <c r="B176" s="0" t="s">
        <v>744</v>
      </c>
      <c r="C176" s="0" t="s">
        <v>587</v>
      </c>
      <c r="D176" s="0" t="s">
        <v>483</v>
      </c>
      <c r="E176" s="0" t="s">
        <v>745</v>
      </c>
      <c r="F176" s="0">
        <v>2.05</v>
      </c>
      <c r="G176" s="0">
        <v>2</v>
      </c>
      <c r="H176" s="0">
        <v>4.1</v>
      </c>
      <c r="I176" s="0">
        <v>1</v>
      </c>
    </row>
    <row r="177">
      <c r="A177" s="0" t="s">
        <v>359</v>
      </c>
      <c r="B177" s="0" t="s">
        <v>587</v>
      </c>
      <c r="C177" s="0" t="s">
        <v>587</v>
      </c>
      <c r="D177" s="0" t="s">
        <v>483</v>
      </c>
      <c r="E177" s="0" t="s">
        <v>746</v>
      </c>
      <c r="F177" s="0">
        <v>1</v>
      </c>
      <c r="G177" s="0">
        <v>14</v>
      </c>
      <c r="H177" s="0">
        <v>14</v>
      </c>
      <c r="I177" s="0">
        <v>1</v>
      </c>
    </row>
    <row r="178">
      <c r="A178" s="0" t="s">
        <v>361</v>
      </c>
      <c r="B178" s="0" t="s">
        <v>587</v>
      </c>
      <c r="C178" s="0" t="s">
        <v>587</v>
      </c>
      <c r="D178" s="0" t="s">
        <v>483</v>
      </c>
      <c r="E178" s="0" t="s">
        <v>747</v>
      </c>
      <c r="F178" s="0">
        <v>1</v>
      </c>
      <c r="G178" s="0">
        <v>1</v>
      </c>
      <c r="H178" s="0">
        <v>1</v>
      </c>
      <c r="I178" s="0">
        <v>1</v>
      </c>
    </row>
    <row r="179">
      <c r="A179" s="0" t="s">
        <v>363</v>
      </c>
      <c r="B179" s="0" t="s">
        <v>595</v>
      </c>
      <c r="C179" s="0" t="s">
        <v>587</v>
      </c>
      <c r="D179" s="0" t="s">
        <v>483</v>
      </c>
      <c r="E179" s="0" t="s">
        <v>748</v>
      </c>
      <c r="F179" s="0">
        <v>4.385</v>
      </c>
      <c r="G179" s="0">
        <v>20</v>
      </c>
      <c r="H179" s="0">
        <v>87.7</v>
      </c>
      <c r="I179" s="0">
        <v>1</v>
      </c>
    </row>
    <row r="180">
      <c r="A180" s="0" t="s">
        <v>365</v>
      </c>
      <c r="B180" s="0" t="s">
        <v>607</v>
      </c>
      <c r="C180" s="0" t="s">
        <v>547</v>
      </c>
      <c r="D180" s="0" t="s">
        <v>483</v>
      </c>
      <c r="E180" s="0" t="s">
        <v>749</v>
      </c>
      <c r="F180" s="0">
        <v>5</v>
      </c>
      <c r="G180" s="0">
        <v>2</v>
      </c>
      <c r="H180" s="0">
        <v>10</v>
      </c>
      <c r="I180" s="0">
        <v>1</v>
      </c>
    </row>
    <row r="181">
      <c r="A181" s="0" t="s">
        <v>367</v>
      </c>
      <c r="B181" s="0" t="s">
        <v>750</v>
      </c>
      <c r="C181" s="0" t="s">
        <v>613</v>
      </c>
      <c r="D181" s="0" t="s">
        <v>535</v>
      </c>
      <c r="E181" s="0" t="s">
        <v>751</v>
      </c>
      <c r="F181" s="0">
        <v>0.09999999999999999</v>
      </c>
      <c r="G181" s="0">
        <v>7</v>
      </c>
      <c r="H181" s="0">
        <v>0.7</v>
      </c>
      <c r="I181" s="0">
        <v>1</v>
      </c>
    </row>
    <row r="182">
      <c r="A182" s="0" t="s">
        <v>369</v>
      </c>
      <c r="B182" s="0" t="s">
        <v>620</v>
      </c>
      <c r="C182" s="0" t="s">
        <v>613</v>
      </c>
      <c r="D182" s="0" t="s">
        <v>535</v>
      </c>
      <c r="E182" s="0" t="s">
        <v>752</v>
      </c>
      <c r="F182" s="0">
        <v>1</v>
      </c>
      <c r="G182" s="0">
        <v>1</v>
      </c>
      <c r="H182" s="0">
        <v>1</v>
      </c>
      <c r="I182" s="0">
        <v>1</v>
      </c>
    </row>
    <row r="183">
      <c r="A183" s="0" t="s">
        <v>371</v>
      </c>
      <c r="B183" s="0" t="s">
        <v>623</v>
      </c>
      <c r="C183" s="0" t="s">
        <v>613</v>
      </c>
      <c r="D183" s="0" t="s">
        <v>535</v>
      </c>
      <c r="E183" s="0" t="s">
        <v>753</v>
      </c>
      <c r="F183" s="0">
        <v>1</v>
      </c>
      <c r="G183" s="0">
        <v>2</v>
      </c>
      <c r="H183" s="0">
        <v>2</v>
      </c>
      <c r="I183" s="0">
        <v>1</v>
      </c>
    </row>
    <row r="184">
      <c r="A184" s="0" t="s">
        <v>373</v>
      </c>
      <c r="B184" s="0" t="s">
        <v>631</v>
      </c>
      <c r="C184" s="0" t="s">
        <v>613</v>
      </c>
      <c r="D184" s="0" t="s">
        <v>535</v>
      </c>
      <c r="E184" s="0" t="s">
        <v>754</v>
      </c>
      <c r="F184" s="0">
        <v>0.8</v>
      </c>
      <c r="G184" s="0">
        <v>8</v>
      </c>
      <c r="H184" s="0">
        <v>6.4</v>
      </c>
      <c r="I184" s="0">
        <v>1</v>
      </c>
    </row>
    <row r="185">
      <c r="A185" s="0" t="s">
        <v>375</v>
      </c>
      <c r="B185" s="0" t="s">
        <v>755</v>
      </c>
      <c r="C185" s="0" t="s">
        <v>756</v>
      </c>
      <c r="D185" s="0" t="s">
        <v>483</v>
      </c>
      <c r="E185" s="0" t="s">
        <v>757</v>
      </c>
      <c r="F185" s="0">
        <v>1</v>
      </c>
      <c r="G185" s="0">
        <v>6</v>
      </c>
      <c r="H185" s="0">
        <v>6</v>
      </c>
      <c r="I185" s="0">
        <v>1</v>
      </c>
    </row>
    <row r="186">
      <c r="A186" s="0" t="s">
        <v>377</v>
      </c>
      <c r="B186" s="0" t="s">
        <v>758</v>
      </c>
      <c r="C186" s="0" t="s">
        <v>756</v>
      </c>
      <c r="D186" s="0" t="s">
        <v>483</v>
      </c>
      <c r="E186" s="0" t="s">
        <v>759</v>
      </c>
      <c r="F186" s="0">
        <v>0.39999999999999997</v>
      </c>
      <c r="G186" s="0">
        <v>6</v>
      </c>
      <c r="H186" s="0">
        <v>2.4</v>
      </c>
      <c r="I186" s="0">
        <v>1</v>
      </c>
    </row>
    <row r="187">
      <c r="A187" s="0" t="s">
        <v>379</v>
      </c>
      <c r="B187" s="0" t="s">
        <v>760</v>
      </c>
      <c r="C187" s="0" t="s">
        <v>761</v>
      </c>
      <c r="D187" s="0" t="s">
        <v>466</v>
      </c>
      <c r="E187" s="0" t="s">
        <v>762</v>
      </c>
      <c r="F187" s="0">
        <v>0.4</v>
      </c>
      <c r="G187" s="0">
        <v>4</v>
      </c>
      <c r="H187" s="0">
        <v>1.6</v>
      </c>
      <c r="I187" s="0">
        <v>1</v>
      </c>
    </row>
    <row r="188">
      <c r="A188" s="0" t="s">
        <v>381</v>
      </c>
      <c r="B188" s="0" t="s">
        <v>628</v>
      </c>
      <c r="C188" s="0" t="s">
        <v>629</v>
      </c>
      <c r="D188" s="0" t="s">
        <v>483</v>
      </c>
      <c r="E188" s="0" t="s">
        <v>763</v>
      </c>
      <c r="F188" s="0">
        <v>1</v>
      </c>
      <c r="G188" s="0">
        <v>3</v>
      </c>
      <c r="H188" s="0">
        <v>3</v>
      </c>
      <c r="I188" s="0">
        <v>1</v>
      </c>
    </row>
    <row r="189">
      <c r="A189" s="0" t="s">
        <v>383</v>
      </c>
      <c r="B189" s="0" t="s">
        <v>764</v>
      </c>
      <c r="C189" s="0" t="s">
        <v>613</v>
      </c>
      <c r="D189" s="0" t="s">
        <v>535</v>
      </c>
      <c r="E189" s="0" t="s">
        <v>765</v>
      </c>
      <c r="F189" s="0">
        <v>0.05</v>
      </c>
      <c r="G189" s="0">
        <v>8</v>
      </c>
      <c r="H189" s="0">
        <v>0.4</v>
      </c>
      <c r="I189" s="0">
        <v>1</v>
      </c>
    </row>
    <row r="190">
      <c r="A190" s="0" t="s">
        <v>385</v>
      </c>
      <c r="B190" s="0" t="s">
        <v>637</v>
      </c>
      <c r="C190" s="0" t="s">
        <v>613</v>
      </c>
      <c r="D190" s="0" t="s">
        <v>535</v>
      </c>
      <c r="E190" s="0" t="s">
        <v>766</v>
      </c>
      <c r="F190" s="0">
        <v>1</v>
      </c>
      <c r="G190" s="0">
        <v>13</v>
      </c>
      <c r="H190" s="0">
        <v>13</v>
      </c>
      <c r="I190" s="0">
        <v>1</v>
      </c>
    </row>
    <row r="191">
      <c r="A191" s="0" t="s">
        <v>387</v>
      </c>
      <c r="B191" s="0" t="s">
        <v>643</v>
      </c>
      <c r="C191" s="0" t="s">
        <v>613</v>
      </c>
      <c r="D191" s="0" t="s">
        <v>535</v>
      </c>
      <c r="E191" s="0" t="s">
        <v>767</v>
      </c>
      <c r="F191" s="0">
        <v>1</v>
      </c>
      <c r="G191" s="0">
        <v>1</v>
      </c>
      <c r="H191" s="0">
        <v>1</v>
      </c>
      <c r="I191" s="0">
        <v>1</v>
      </c>
    </row>
    <row r="192">
      <c r="A192" s="0" t="s">
        <v>389</v>
      </c>
      <c r="B192" s="0" t="s">
        <v>768</v>
      </c>
      <c r="C192" s="0" t="s">
        <v>769</v>
      </c>
      <c r="D192" s="0" t="s">
        <v>770</v>
      </c>
      <c r="E192" s="0" t="s">
        <v>771</v>
      </c>
      <c r="F192" s="0">
        <v>0</v>
      </c>
      <c r="G192" s="0">
        <v>2</v>
      </c>
      <c r="H192" s="0">
        <v>0</v>
      </c>
      <c r="I192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