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olderki\studia\II STOPIEŃ\4 semestr\Systemy informacyjne\Kokpit\"/>
    </mc:Choice>
  </mc:AlternateContent>
  <xr:revisionPtr revIDLastSave="0" documentId="13_ncr:1_{56E11AE9-59D3-44C0-88FF-470D7927980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Sheet1!$A$1:$U$1501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2" i="1"/>
  <c r="H364" i="1"/>
  <c r="H864" i="1"/>
  <c r="H1489" i="1"/>
  <c r="H1375" i="1"/>
  <c r="H846" i="1"/>
  <c r="H882" i="1"/>
  <c r="H343" i="1"/>
  <c r="H447" i="1"/>
  <c r="H1496" i="1"/>
  <c r="H59" i="1"/>
  <c r="H187" i="1"/>
  <c r="H1278" i="1"/>
  <c r="H244" i="1"/>
  <c r="H578" i="1"/>
  <c r="H79" i="1"/>
  <c r="H729" i="1"/>
  <c r="H480" i="1"/>
  <c r="H202" i="1"/>
  <c r="H476" i="1"/>
  <c r="H51" i="1"/>
  <c r="H1066" i="1"/>
  <c r="H1487" i="1"/>
  <c r="H510" i="1"/>
  <c r="H1270" i="1"/>
  <c r="H608" i="1"/>
  <c r="H536" i="1"/>
  <c r="H1436" i="1"/>
  <c r="H745" i="1"/>
  <c r="H31" i="1"/>
  <c r="H182" i="1"/>
  <c r="H1429" i="1"/>
  <c r="H1263" i="1"/>
  <c r="H1448" i="1"/>
  <c r="H583" i="1"/>
  <c r="H1163" i="1"/>
  <c r="H1008" i="1"/>
  <c r="H1437" i="1"/>
  <c r="H647" i="1"/>
  <c r="H88" i="1"/>
  <c r="H868" i="1"/>
  <c r="H99" i="1"/>
  <c r="H278" i="1"/>
  <c r="H402" i="1"/>
  <c r="H1116" i="1"/>
  <c r="H165" i="1"/>
  <c r="H77" i="1"/>
  <c r="H371" i="1"/>
  <c r="H6" i="1"/>
  <c r="H1025" i="1"/>
  <c r="H488" i="1"/>
  <c r="H1302" i="1"/>
  <c r="H161" i="1"/>
  <c r="H789" i="1"/>
  <c r="H1190" i="1"/>
  <c r="H519" i="1"/>
  <c r="H1464" i="1"/>
  <c r="H1245" i="1"/>
  <c r="H1054" i="1"/>
  <c r="H1381" i="1"/>
  <c r="H1443" i="1"/>
  <c r="H1413" i="1"/>
  <c r="H290" i="1"/>
  <c r="H261" i="1"/>
  <c r="H307" i="1"/>
  <c r="H865" i="1"/>
  <c r="H17" i="1"/>
  <c r="H1417" i="1"/>
  <c r="H690" i="1"/>
  <c r="H914" i="1"/>
  <c r="H640" i="1"/>
  <c r="H1319" i="1"/>
  <c r="H799" i="1"/>
  <c r="H973" i="1"/>
  <c r="H352" i="1"/>
  <c r="H725" i="1"/>
  <c r="H615" i="1"/>
  <c r="H1211" i="1"/>
  <c r="H735" i="1"/>
  <c r="H434" i="1"/>
  <c r="H705" i="1"/>
  <c r="H212" i="1"/>
  <c r="H812" i="1"/>
  <c r="H1265" i="1"/>
  <c r="H294" i="1"/>
  <c r="H356" i="1"/>
  <c r="H8" i="1"/>
  <c r="H767" i="1"/>
  <c r="H1352" i="1"/>
  <c r="H1303" i="1"/>
  <c r="H537" i="1"/>
  <c r="H978" i="1"/>
  <c r="H1273" i="1"/>
  <c r="H1202" i="1"/>
  <c r="H1500" i="1"/>
  <c r="H129" i="1"/>
  <c r="H832" i="1"/>
  <c r="H638" i="1"/>
  <c r="H241" i="1"/>
  <c r="H623" i="1"/>
  <c r="H130" i="1"/>
  <c r="H559" i="1"/>
  <c r="H634" i="1"/>
  <c r="H692" i="1"/>
  <c r="H974" i="1"/>
  <c r="H415" i="1"/>
  <c r="H1409" i="1"/>
  <c r="H239" i="1"/>
  <c r="H931" i="1"/>
  <c r="H581" i="1"/>
  <c r="H91" i="1"/>
  <c r="H1264" i="1"/>
  <c r="H944" i="1"/>
  <c r="H830" i="1"/>
  <c r="H1015" i="1"/>
  <c r="H1369" i="1"/>
  <c r="H803" i="1"/>
  <c r="H646" i="1"/>
  <c r="H875" i="1"/>
  <c r="H940" i="1"/>
  <c r="H1029" i="1"/>
  <c r="H604" i="1"/>
  <c r="H1064" i="1"/>
  <c r="H718" i="1"/>
  <c r="H528" i="1"/>
  <c r="H892" i="1"/>
  <c r="H1141" i="1"/>
  <c r="H52" i="1"/>
  <c r="H990" i="1"/>
  <c r="H706" i="1"/>
  <c r="H360" i="1"/>
  <c r="H243" i="1"/>
  <c r="H1372" i="1"/>
  <c r="H739" i="1"/>
  <c r="H935" i="1"/>
  <c r="H473" i="1"/>
  <c r="H571" i="1"/>
  <c r="H374" i="1"/>
  <c r="H256" i="1"/>
  <c r="H677" i="1"/>
  <c r="H184" i="1"/>
  <c r="H1222" i="1"/>
  <c r="H1466" i="1"/>
  <c r="H591" i="1"/>
  <c r="H218" i="1"/>
  <c r="H1037" i="1"/>
  <c r="H874" i="1"/>
  <c r="H1423" i="1"/>
  <c r="H155" i="1"/>
  <c r="H413" i="1"/>
  <c r="H890" i="1"/>
  <c r="H407" i="1"/>
  <c r="H311" i="1"/>
  <c r="H215" i="1"/>
  <c r="H1228" i="1"/>
  <c r="H262" i="1"/>
  <c r="H1127" i="1"/>
  <c r="H234" i="1"/>
  <c r="H1152" i="1"/>
  <c r="H1166" i="1"/>
  <c r="H263" i="1"/>
  <c r="H654" i="1"/>
  <c r="H147" i="1"/>
  <c r="H979" i="1"/>
  <c r="H491" i="1"/>
  <c r="H886" i="1"/>
  <c r="H548" i="1"/>
  <c r="H713" i="1"/>
  <c r="H1394" i="1"/>
  <c r="H346" i="1"/>
  <c r="H1314" i="1"/>
  <c r="H151" i="1"/>
  <c r="H302" i="1"/>
  <c r="H910" i="1"/>
  <c r="H1132" i="1"/>
  <c r="H1351" i="1"/>
  <c r="H1357" i="1"/>
  <c r="H221" i="1"/>
  <c r="H922" i="1"/>
  <c r="H50" i="1"/>
  <c r="H845" i="1"/>
  <c r="H1215" i="1"/>
  <c r="H267" i="1"/>
  <c r="H566" i="1"/>
  <c r="H502" i="1"/>
  <c r="H839" i="1"/>
  <c r="H946" i="1"/>
  <c r="H938" i="1"/>
  <c r="H1451" i="1"/>
  <c r="H128" i="1"/>
  <c r="H1030" i="1"/>
  <c r="H1276" i="1"/>
  <c r="H217" i="1"/>
  <c r="H359" i="1"/>
  <c r="H254" i="1"/>
  <c r="H276" i="1"/>
  <c r="H351" i="1"/>
  <c r="H1062" i="1"/>
  <c r="H1088" i="1"/>
  <c r="H1338" i="1"/>
  <c r="H1012" i="1"/>
  <c r="H229" i="1"/>
  <c r="H1204" i="1"/>
  <c r="H1486" i="1"/>
  <c r="H1493" i="1"/>
  <c r="H580" i="1"/>
  <c r="H918" i="1"/>
  <c r="H481" i="1"/>
  <c r="H127" i="1"/>
  <c r="H1014" i="1"/>
  <c r="H1009" i="1"/>
  <c r="H1422" i="1"/>
  <c r="H1404" i="1"/>
  <c r="H1459" i="1"/>
  <c r="H792" i="1"/>
  <c r="H596" i="1"/>
  <c r="H117" i="1"/>
  <c r="H1024" i="1"/>
  <c r="H1284" i="1"/>
  <c r="H1039" i="1"/>
  <c r="H207" i="1"/>
  <c r="H1248" i="1"/>
  <c r="H1046" i="1"/>
  <c r="H1231" i="1"/>
  <c r="H1056" i="1"/>
  <c r="H1334" i="1"/>
  <c r="H635" i="1"/>
  <c r="H1320" i="1"/>
  <c r="H233" i="1"/>
  <c r="H1467" i="1"/>
  <c r="H96" i="1"/>
  <c r="H980" i="1"/>
  <c r="H27" i="1"/>
  <c r="H1491" i="1"/>
  <c r="H750" i="1"/>
  <c r="H208" i="1"/>
  <c r="H1191" i="1"/>
  <c r="H953" i="1"/>
  <c r="H795" i="1"/>
  <c r="H379" i="1"/>
  <c r="H1186" i="1"/>
  <c r="H589" i="1"/>
  <c r="H242" i="1"/>
  <c r="H1359" i="1"/>
  <c r="H397" i="1"/>
  <c r="H1455" i="1"/>
  <c r="H1160" i="1"/>
  <c r="H395" i="1"/>
  <c r="H1170" i="1"/>
  <c r="H1084" i="1"/>
  <c r="H312" i="1"/>
  <c r="H1243" i="1"/>
  <c r="H93" i="1"/>
  <c r="H697" i="1"/>
  <c r="H794" i="1"/>
  <c r="H1229" i="1"/>
  <c r="H947" i="1"/>
  <c r="H1392" i="1"/>
  <c r="H1454" i="1"/>
  <c r="H626" i="1"/>
  <c r="H776" i="1"/>
  <c r="H424" i="1"/>
  <c r="H1318" i="1"/>
  <c r="H1479" i="1"/>
  <c r="H1355" i="1"/>
  <c r="H1157" i="1"/>
  <c r="H159" i="1"/>
  <c r="H612" i="1"/>
  <c r="H1044" i="1"/>
  <c r="H408" i="1"/>
  <c r="H657" i="1"/>
  <c r="H304" i="1"/>
  <c r="H12" i="1"/>
  <c r="H952" i="1"/>
  <c r="H80" i="1"/>
  <c r="H319" i="1"/>
  <c r="H1165" i="1"/>
  <c r="H829" i="1"/>
  <c r="H756" i="1"/>
  <c r="H160" i="1"/>
  <c r="H437" i="1"/>
  <c r="H496" i="1"/>
  <c r="H1101" i="1"/>
  <c r="H422" i="1"/>
  <c r="H1406" i="1"/>
  <c r="H467" i="1"/>
  <c r="H975" i="1"/>
  <c r="H1382" i="1"/>
  <c r="H1465" i="1"/>
  <c r="H1495" i="1"/>
  <c r="H132" i="1"/>
  <c r="H1469" i="1"/>
  <c r="H1017" i="1"/>
  <c r="H518" i="1"/>
  <c r="H579" i="1"/>
  <c r="H556" i="1"/>
  <c r="H131" i="1"/>
  <c r="H858" i="1"/>
  <c r="H133" i="1"/>
  <c r="H1256" i="1"/>
  <c r="H969" i="1"/>
  <c r="H449" i="1"/>
  <c r="H1048" i="1"/>
  <c r="H108" i="1"/>
  <c r="H790" i="1"/>
  <c r="H433" i="1"/>
  <c r="H436" i="1"/>
  <c r="H47" i="1"/>
  <c r="H575" i="1"/>
  <c r="H1178" i="1"/>
  <c r="H1206" i="1"/>
  <c r="H54" i="1"/>
  <c r="H774" i="1"/>
  <c r="H522" i="1"/>
  <c r="H783" i="1"/>
  <c r="H403" i="1"/>
  <c r="H1177" i="1"/>
  <c r="H41" i="1"/>
  <c r="H503" i="1"/>
  <c r="H1036" i="1"/>
  <c r="H1124" i="1"/>
  <c r="H943" i="1"/>
  <c r="H771" i="1"/>
  <c r="H135" i="1"/>
  <c r="H416" i="1"/>
  <c r="H396" i="1"/>
  <c r="H1498" i="1"/>
  <c r="H786" i="1"/>
  <c r="H412" i="1"/>
  <c r="H899" i="1"/>
  <c r="H381" i="1"/>
  <c r="H195" i="1"/>
  <c r="H400" i="1"/>
  <c r="H1225" i="1"/>
  <c r="H901" i="1"/>
  <c r="H1023" i="1"/>
  <c r="H280" i="1"/>
  <c r="H753" i="1"/>
  <c r="H807" i="1"/>
  <c r="H426" i="1"/>
  <c r="H1198" i="1"/>
  <c r="H636" i="1"/>
  <c r="H564" i="1"/>
  <c r="H1438" i="1"/>
  <c r="H1050" i="1"/>
  <c r="H932" i="1"/>
  <c r="H560" i="1"/>
  <c r="H530" i="1"/>
  <c r="H376" i="1"/>
  <c r="H798" i="1"/>
  <c r="H841" i="1"/>
  <c r="H1488" i="1"/>
  <c r="H1300" i="1"/>
  <c r="H1258" i="1"/>
  <c r="H663" i="1"/>
  <c r="H474" i="1"/>
  <c r="H609" i="1"/>
  <c r="H746" i="1"/>
  <c r="H283" i="1"/>
  <c r="H1336" i="1"/>
  <c r="H462" i="1"/>
  <c r="H675" i="1"/>
  <c r="H211" i="1"/>
  <c r="H292" i="1"/>
  <c r="H1187" i="1"/>
  <c r="H780" i="1"/>
  <c r="H793" i="1"/>
  <c r="H303" i="1"/>
  <c r="H516" i="1"/>
  <c r="H1377" i="1"/>
  <c r="H1470" i="1"/>
  <c r="H486" i="1"/>
  <c r="H487" i="1"/>
  <c r="H828" i="1"/>
  <c r="H39" i="1"/>
  <c r="H891" i="1"/>
  <c r="H339" i="1"/>
  <c r="H1106" i="1"/>
  <c r="H1065" i="1"/>
  <c r="H983" i="1"/>
  <c r="H810" i="1"/>
  <c r="H1471" i="1"/>
  <c r="H1019" i="1"/>
  <c r="H1189" i="1"/>
  <c r="H201" i="1"/>
  <c r="H76" i="1"/>
  <c r="H369" i="1"/>
  <c r="H174" i="1"/>
  <c r="H995" i="1"/>
  <c r="H1098" i="1"/>
  <c r="H668" i="1"/>
  <c r="H954" i="1"/>
  <c r="H755" i="1"/>
  <c r="H157" i="1"/>
  <c r="H169" i="1"/>
  <c r="H1484" i="1"/>
  <c r="H610" i="1"/>
  <c r="H1275" i="1"/>
  <c r="H665" i="1"/>
  <c r="H7" i="1"/>
  <c r="H1353" i="1"/>
  <c r="H582" i="1"/>
  <c r="H734" i="1"/>
  <c r="H1456" i="1"/>
  <c r="H937" i="1"/>
  <c r="H389" i="1"/>
  <c r="H1393" i="1"/>
  <c r="H769" i="1"/>
  <c r="H1473" i="1"/>
  <c r="H603" i="1"/>
  <c r="H991" i="1"/>
  <c r="H770" i="1"/>
  <c r="H1158" i="1"/>
  <c r="H388" i="1"/>
  <c r="H1288" i="1"/>
  <c r="H1134" i="1"/>
  <c r="H1475" i="1"/>
  <c r="H934" i="1"/>
  <c r="H514" i="1"/>
  <c r="H1326" i="1"/>
  <c r="H737" i="1"/>
  <c r="H785" i="1"/>
  <c r="H25" i="1"/>
  <c r="H173" i="1"/>
  <c r="H992" i="1"/>
  <c r="H1086" i="1"/>
  <c r="H464" i="1"/>
  <c r="H97" i="1"/>
  <c r="H489" i="1"/>
  <c r="H1255" i="1"/>
  <c r="H1279" i="1"/>
  <c r="H1384" i="1"/>
  <c r="H123" i="1"/>
  <c r="H1114" i="1"/>
  <c r="H1259" i="1"/>
  <c r="H1462" i="1"/>
  <c r="H1441" i="1"/>
  <c r="H308" i="1"/>
  <c r="H1238" i="1"/>
  <c r="H168" i="1"/>
  <c r="H1214" i="1"/>
  <c r="H444" i="1"/>
  <c r="H1074" i="1"/>
  <c r="H1027" i="1"/>
  <c r="H281" i="1"/>
  <c r="H1233" i="1"/>
  <c r="H362" i="1"/>
  <c r="H962" i="1"/>
  <c r="H618" i="1"/>
  <c r="H844" i="1"/>
  <c r="H851" i="1"/>
  <c r="H1257" i="1"/>
  <c r="H367" i="1"/>
  <c r="H1348" i="1"/>
  <c r="H987" i="1"/>
  <c r="H778" i="1"/>
  <c r="H322" i="1"/>
  <c r="H1130" i="1"/>
  <c r="H694" i="1"/>
  <c r="H888" i="1"/>
  <c r="H421" i="1"/>
  <c r="H911" i="1"/>
  <c r="H929" i="1"/>
  <c r="H565" i="1"/>
  <c r="H1080" i="1"/>
  <c r="H617" i="1"/>
  <c r="H600" i="1"/>
  <c r="H1332" i="1"/>
  <c r="H425" i="1"/>
  <c r="H357" i="1"/>
  <c r="H906" i="1"/>
  <c r="H821" i="1"/>
  <c r="H523" i="1"/>
  <c r="H1022" i="1"/>
  <c r="H40" i="1"/>
  <c r="H1298" i="1"/>
  <c r="H878" i="1"/>
  <c r="H1020" i="1"/>
  <c r="H288" i="1"/>
  <c r="H60" i="1"/>
  <c r="H704" i="1"/>
  <c r="H206" i="1"/>
  <c r="H779" i="1"/>
  <c r="H819" i="1"/>
  <c r="H1444" i="1"/>
  <c r="H1176" i="1"/>
  <c r="H149" i="1"/>
  <c r="H997" i="1"/>
  <c r="H1304" i="1"/>
  <c r="H1419" i="1"/>
  <c r="H676" i="1"/>
  <c r="H330" i="1"/>
  <c r="H1108" i="1"/>
  <c r="H365" i="1"/>
  <c r="H933" i="1"/>
  <c r="H630" i="1"/>
  <c r="H558" i="1"/>
  <c r="H265" i="1"/>
  <c r="H872" i="1"/>
  <c r="H809" i="1"/>
  <c r="H347" i="1"/>
  <c r="H761" i="1"/>
  <c r="H156" i="1"/>
  <c r="H492" i="1"/>
  <c r="H1370" i="1"/>
  <c r="H1478" i="1"/>
  <c r="H1308" i="1"/>
  <c r="H852" i="1"/>
  <c r="H33" i="1"/>
  <c r="H711" i="1"/>
  <c r="H670" i="1"/>
  <c r="H1427" i="1"/>
  <c r="H822" i="1"/>
  <c r="H1043" i="1"/>
  <c r="H552" i="1"/>
  <c r="H877" i="1"/>
  <c r="H458" i="1"/>
  <c r="H702" i="1"/>
  <c r="H272" i="1"/>
  <c r="H773" i="1"/>
  <c r="H461" i="1"/>
  <c r="H595" i="1"/>
  <c r="H817" i="1"/>
  <c r="H298" i="1"/>
  <c r="H649" i="1"/>
  <c r="H1293" i="1"/>
  <c r="H1337" i="1"/>
  <c r="H1135" i="1"/>
  <c r="H594" i="1"/>
  <c r="H191" i="1"/>
  <c r="H996" i="1"/>
  <c r="H390" i="1"/>
  <c r="H26" i="1"/>
  <c r="H1040" i="1"/>
  <c r="H1154" i="1"/>
  <c r="H680" i="1"/>
  <c r="H1311" i="1"/>
  <c r="H1389" i="1"/>
  <c r="H326" i="1"/>
  <c r="H1376" i="1"/>
  <c r="H236" i="1"/>
  <c r="H472" i="1"/>
  <c r="H1032" i="1"/>
  <c r="H375" i="1"/>
  <c r="H1401" i="1"/>
  <c r="H666" i="1"/>
  <c r="H210" i="1"/>
  <c r="H873" i="1"/>
  <c r="H1011" i="1"/>
  <c r="H1416" i="1"/>
  <c r="H1181" i="1"/>
  <c r="H1367" i="1"/>
  <c r="H1200" i="1"/>
  <c r="H682" i="1"/>
  <c r="H1494" i="1"/>
  <c r="H431" i="1"/>
  <c r="H142" i="1"/>
  <c r="H701" i="1"/>
  <c r="H698" i="1"/>
  <c r="H998" i="1"/>
  <c r="H1420" i="1"/>
  <c r="H521" i="1"/>
  <c r="H466" i="1"/>
  <c r="H299" i="1"/>
  <c r="H162" i="1"/>
  <c r="H907" i="1"/>
  <c r="H781" i="1"/>
  <c r="H15" i="1"/>
  <c r="H808" i="1"/>
  <c r="H219" i="1"/>
  <c r="H835" i="1"/>
  <c r="H520" i="1"/>
  <c r="H186" i="1"/>
  <c r="H883" i="1"/>
  <c r="H619" i="1"/>
  <c r="H183" i="1"/>
  <c r="H30" i="1"/>
  <c r="H950" i="1"/>
  <c r="H1099" i="1"/>
  <c r="H332" i="1"/>
  <c r="H965" i="1"/>
  <c r="H1274" i="1"/>
  <c r="H1021" i="1"/>
  <c r="H787" i="1"/>
  <c r="H693" i="1"/>
  <c r="H1461" i="1"/>
  <c r="H1081" i="1"/>
  <c r="H349" i="1"/>
  <c r="H1414" i="1"/>
  <c r="H948" i="1"/>
  <c r="H358" i="1"/>
  <c r="H1447" i="1"/>
  <c r="H955" i="1"/>
  <c r="H506" i="1"/>
  <c r="H1400" i="1"/>
  <c r="H628" i="1"/>
  <c r="H274" i="1"/>
  <c r="H1282" i="1"/>
  <c r="H1368" i="1"/>
  <c r="H1174" i="1"/>
  <c r="H1497" i="1"/>
  <c r="H764" i="1"/>
  <c r="H621" i="1"/>
  <c r="H245" i="1"/>
  <c r="H1468" i="1"/>
  <c r="H1109" i="1"/>
  <c r="H120" i="1"/>
  <c r="H849" i="1"/>
  <c r="H1268" i="1"/>
  <c r="H960" i="1"/>
  <c r="H597" i="1"/>
  <c r="H1031" i="1"/>
  <c r="H1131" i="1"/>
  <c r="H1407" i="1"/>
  <c r="H10" i="1"/>
  <c r="H814" i="1"/>
  <c r="H632" i="1"/>
  <c r="H1388" i="1"/>
  <c r="H759" i="1"/>
  <c r="H696" i="1"/>
  <c r="H418" i="1"/>
  <c r="H633" i="1"/>
  <c r="H1117" i="1"/>
  <c r="H435" i="1"/>
  <c r="H1113" i="1"/>
  <c r="H1340" i="1"/>
  <c r="H903" i="1"/>
  <c r="H48" i="1"/>
  <c r="H405" i="1"/>
  <c r="H708" i="1"/>
  <c r="H525" i="1"/>
  <c r="H796" i="1"/>
  <c r="H291" i="1"/>
  <c r="H196" i="1"/>
  <c r="H625" i="1"/>
  <c r="H515" i="1"/>
  <c r="H736" i="1"/>
  <c r="H222" i="1"/>
  <c r="H172" i="1"/>
  <c r="H223" i="1"/>
  <c r="H606" i="1"/>
  <c r="H893" i="1"/>
  <c r="H24" i="1"/>
  <c r="H895" i="1"/>
  <c r="H344" i="1"/>
  <c r="H802" i="1"/>
  <c r="H1207" i="1"/>
  <c r="H699" i="1"/>
  <c r="H977" i="1"/>
  <c r="H373" i="1"/>
  <c r="H772" i="1"/>
  <c r="H1474" i="1"/>
  <c r="H469" i="1"/>
  <c r="H691" i="1"/>
  <c r="H607" i="1"/>
  <c r="H629" i="1"/>
  <c r="H429" i="1"/>
  <c r="H68" i="1"/>
  <c r="H1280" i="1"/>
  <c r="H855" i="1"/>
  <c r="H1136" i="1"/>
  <c r="H1087" i="1"/>
  <c r="H660" i="1"/>
  <c r="H1287" i="1"/>
  <c r="H46" i="1"/>
  <c r="H1005" i="1"/>
  <c r="H562" i="1"/>
  <c r="H146" i="1"/>
  <c r="H1405" i="1"/>
  <c r="H264" i="1"/>
  <c r="H861" i="1"/>
  <c r="H141" i="1"/>
  <c r="H443" i="1"/>
  <c r="H1028" i="1"/>
  <c r="H848" i="1"/>
  <c r="H797" i="1"/>
  <c r="H614" i="1"/>
  <c r="H1230" i="1"/>
  <c r="H74" i="1"/>
  <c r="H866" i="1"/>
  <c r="H1188" i="1"/>
  <c r="H1385" i="1"/>
  <c r="H1107" i="1"/>
  <c r="H1183" i="1"/>
  <c r="H504" i="1"/>
  <c r="H167" i="1"/>
  <c r="H816" i="1"/>
  <c r="H986" i="1"/>
  <c r="H1434" i="1"/>
  <c r="H1232" i="1"/>
  <c r="H296" i="1"/>
  <c r="H45" i="1"/>
  <c r="H568" i="1"/>
  <c r="H857" i="1"/>
  <c r="H43" i="1"/>
  <c r="H715" i="1"/>
  <c r="H512" i="1"/>
  <c r="H404" i="1"/>
  <c r="H1185" i="1"/>
  <c r="H1096" i="1"/>
  <c r="H105" i="1"/>
  <c r="H1346" i="1"/>
  <c r="H1208" i="1"/>
  <c r="H1323" i="1"/>
  <c r="H1102" i="1"/>
  <c r="H71" i="1"/>
  <c r="H498" i="1"/>
  <c r="H1082" i="1"/>
  <c r="H1342" i="1"/>
  <c r="H709" i="1"/>
  <c r="H409" i="1"/>
  <c r="H1179" i="1"/>
  <c r="H555" i="1"/>
  <c r="H341" i="1"/>
  <c r="H590" i="1"/>
  <c r="H1173" i="1"/>
  <c r="H724" i="1"/>
  <c r="H98" i="1"/>
  <c r="H703" i="1"/>
  <c r="H1253" i="1"/>
  <c r="H29" i="1"/>
  <c r="H1002" i="1"/>
  <c r="H382" i="1"/>
  <c r="H137" i="1"/>
  <c r="H902" i="1"/>
  <c r="H687" i="1"/>
  <c r="H1175" i="1"/>
  <c r="H834" i="1"/>
  <c r="H651" i="1"/>
  <c r="H1236" i="1"/>
  <c r="H82" i="1"/>
  <c r="H624" i="1"/>
  <c r="H116" i="1"/>
  <c r="H1118" i="1"/>
  <c r="H1227" i="1"/>
  <c r="H1501" i="1"/>
  <c r="H460" i="1"/>
  <c r="H1076" i="1"/>
  <c r="H1016" i="1"/>
  <c r="H982" i="1"/>
  <c r="H836" i="1"/>
  <c r="H270" i="1"/>
  <c r="H329" i="1"/>
  <c r="H1226" i="1"/>
  <c r="H1492" i="1"/>
  <c r="H230" i="1"/>
  <c r="H44" i="1"/>
  <c r="H1091" i="1"/>
  <c r="H671" i="1"/>
  <c r="H526" i="1"/>
  <c r="H471" i="1"/>
  <c r="H232" i="1"/>
  <c r="H1331" i="1"/>
  <c r="H1004" i="1"/>
  <c r="H83" i="1"/>
  <c r="H392" i="1"/>
  <c r="H1001" i="1"/>
  <c r="H1439" i="1"/>
  <c r="H1333" i="1"/>
  <c r="H637" i="1"/>
  <c r="H470" i="1"/>
  <c r="H225" i="1"/>
  <c r="H511" i="1"/>
  <c r="H440" i="1"/>
  <c r="H915" i="1"/>
  <c r="H417" i="1"/>
  <c r="H574" i="1"/>
  <c r="H904" i="1"/>
  <c r="H86" i="1"/>
  <c r="H1242" i="1"/>
  <c r="H923" i="1"/>
  <c r="H126" i="1"/>
  <c r="H452" i="1"/>
  <c r="H1168" i="1"/>
  <c r="H1432" i="1"/>
  <c r="H5" i="1"/>
  <c r="H164" i="1"/>
  <c r="H1380" i="1"/>
  <c r="H328" i="1"/>
  <c r="H1396" i="1"/>
  <c r="H1267" i="1"/>
  <c r="H880" i="1"/>
  <c r="H733" i="1"/>
  <c r="H801" i="1"/>
  <c r="H1018" i="1"/>
  <c r="H1358" i="1"/>
  <c r="H592" i="1"/>
  <c r="H913" i="1"/>
  <c r="H377" i="1"/>
  <c r="H197" i="1"/>
  <c r="H391" i="1"/>
  <c r="H1458" i="1"/>
  <c r="H1156" i="1"/>
  <c r="H730" i="1"/>
  <c r="H53" i="1"/>
  <c r="H569" i="1"/>
  <c r="H1155" i="1"/>
  <c r="H1010" i="1"/>
  <c r="H1079" i="1"/>
  <c r="H972" i="1"/>
  <c r="H659" i="1"/>
  <c r="H1481" i="1"/>
  <c r="H1058" i="1"/>
  <c r="H1457" i="1"/>
  <c r="H1013" i="1"/>
  <c r="H879" i="1"/>
  <c r="H541" i="1"/>
  <c r="H984" i="1"/>
  <c r="H370" i="1"/>
  <c r="H924" i="1"/>
  <c r="H993" i="1"/>
  <c r="H854" i="1"/>
  <c r="H1426" i="1"/>
  <c r="H114" i="1"/>
  <c r="H361" i="1"/>
  <c r="H89" i="1"/>
  <c r="H179" i="1"/>
  <c r="H78" i="1"/>
  <c r="H119" i="1"/>
  <c r="H1073" i="1"/>
  <c r="H862" i="1"/>
  <c r="H876" i="1"/>
  <c r="H1347" i="1"/>
  <c r="H833" i="1"/>
  <c r="H1363" i="1"/>
  <c r="H1250" i="1"/>
  <c r="H672" i="1"/>
  <c r="H115" i="1"/>
  <c r="H791" i="1"/>
  <c r="H966" i="1"/>
  <c r="H1093" i="1"/>
  <c r="H1033" i="1"/>
  <c r="H153" i="1"/>
  <c r="H277" i="1"/>
  <c r="H758" i="1"/>
  <c r="H919" i="1"/>
  <c r="H204" i="1"/>
  <c r="H598" i="1"/>
  <c r="H385" i="1"/>
  <c r="H967" i="1"/>
  <c r="H639" i="1"/>
  <c r="H505" i="1"/>
  <c r="H1365" i="1"/>
  <c r="H534" i="1"/>
  <c r="H259" i="1"/>
  <c r="H642" i="1"/>
  <c r="H1072" i="1"/>
  <c r="H788" i="1"/>
  <c r="H145" i="1"/>
  <c r="H752" i="1"/>
  <c r="H345" i="1"/>
  <c r="H152" i="1"/>
  <c r="H1408" i="1"/>
  <c r="H14" i="1"/>
  <c r="H956" i="1"/>
  <c r="H1055" i="1"/>
  <c r="H648" i="1"/>
  <c r="H310" i="1"/>
  <c r="H323" i="1"/>
  <c r="H1153" i="1"/>
  <c r="H970" i="1"/>
  <c r="H900" i="1"/>
  <c r="H55" i="1"/>
  <c r="H1151" i="1"/>
  <c r="H712" i="1"/>
  <c r="H1121" i="1"/>
  <c r="H109" i="1"/>
  <c r="H453" i="1"/>
  <c r="H827" i="1"/>
  <c r="H1100" i="1"/>
  <c r="H456" i="1"/>
  <c r="H1310" i="1"/>
  <c r="H1147" i="1"/>
  <c r="H177" i="1"/>
  <c r="H1431" i="1"/>
  <c r="H867" i="1"/>
  <c r="H1453" i="1"/>
  <c r="H1000" i="1"/>
  <c r="H1125" i="1"/>
  <c r="H148" i="1"/>
  <c r="H741" i="1"/>
  <c r="H315" i="1"/>
  <c r="H1483" i="1"/>
  <c r="H209" i="1"/>
  <c r="H253" i="1"/>
  <c r="H1192" i="1"/>
  <c r="H101" i="1"/>
  <c r="H139" i="1"/>
  <c r="H1477" i="1"/>
  <c r="H1378" i="1"/>
  <c r="H544" i="1"/>
  <c r="H252" i="1"/>
  <c r="H297" i="1"/>
  <c r="H751" i="1"/>
  <c r="H100" i="1"/>
  <c r="H42" i="1"/>
  <c r="H66" i="1"/>
  <c r="H1042" i="1"/>
  <c r="H926" i="1"/>
  <c r="H237" i="1"/>
  <c r="H176" i="1"/>
  <c r="H1428" i="1"/>
  <c r="H475" i="1"/>
  <c r="H527" i="1"/>
  <c r="H627" i="1"/>
  <c r="H355" i="1"/>
  <c r="H744" i="1"/>
  <c r="H249" i="1"/>
  <c r="H688" i="1"/>
  <c r="H1196" i="1"/>
  <c r="H125" i="1"/>
  <c r="H1309" i="1"/>
  <c r="H57" i="1"/>
  <c r="H84" i="1"/>
  <c r="H289" i="1"/>
  <c r="H765" i="1"/>
  <c r="H20" i="1"/>
  <c r="H1184" i="1"/>
  <c r="H1379" i="1"/>
  <c r="H478" i="1"/>
  <c r="H37" i="1"/>
  <c r="H1327" i="1"/>
  <c r="H768" i="1"/>
  <c r="H1371" i="1"/>
  <c r="H140" i="1"/>
  <c r="H1397" i="1"/>
  <c r="H644" i="1"/>
  <c r="H645" i="1"/>
  <c r="H246" i="1"/>
  <c r="H909" i="1"/>
  <c r="H1219" i="1"/>
  <c r="H199" i="1"/>
  <c r="H869" i="1"/>
  <c r="H831" i="1"/>
  <c r="H664" i="1"/>
  <c r="H337" i="1"/>
  <c r="H1162" i="1"/>
  <c r="H178" i="1"/>
  <c r="H1221" i="1"/>
  <c r="H824" i="1"/>
  <c r="H1480" i="1"/>
  <c r="H695" i="1"/>
  <c r="H275" i="1"/>
  <c r="H383" i="1"/>
  <c r="H535" i="1"/>
  <c r="H616" i="1"/>
  <c r="H423" i="1"/>
  <c r="H1374" i="1"/>
  <c r="H784" i="1"/>
  <c r="H1123" i="1"/>
  <c r="H939" i="1"/>
  <c r="H631" i="1"/>
  <c r="H509" i="1"/>
  <c r="H1150" i="1"/>
  <c r="H314" i="1"/>
  <c r="H448" i="1"/>
  <c r="H293" i="1"/>
  <c r="H92" i="1"/>
  <c r="H837" i="1"/>
  <c r="H372" i="1"/>
  <c r="H327" i="1"/>
  <c r="H284" i="1"/>
  <c r="H69" i="1"/>
  <c r="H1194" i="1"/>
  <c r="H587" i="1"/>
  <c r="H150" i="1"/>
  <c r="H655" i="1"/>
  <c r="H951" i="1"/>
  <c r="H324" i="1"/>
  <c r="H1362" i="1"/>
  <c r="H658" i="1"/>
  <c r="H1115" i="1"/>
  <c r="H1218" i="1"/>
  <c r="H971" i="1"/>
  <c r="H485" i="1"/>
  <c r="H800" i="1"/>
  <c r="H683" i="1"/>
  <c r="H499" i="1"/>
  <c r="H1440" i="1"/>
  <c r="H1445" i="1"/>
  <c r="H593" i="1"/>
  <c r="H420" i="1"/>
  <c r="H567" i="1"/>
  <c r="H18" i="1"/>
  <c r="H1244" i="1"/>
  <c r="H1482" i="1"/>
  <c r="H1067" i="1"/>
  <c r="H85" i="1"/>
  <c r="H200" i="1"/>
  <c r="H620" i="1"/>
  <c r="H1060" i="1"/>
  <c r="H193" i="1"/>
  <c r="H545" i="1"/>
  <c r="H350" i="1"/>
  <c r="H258" i="1"/>
  <c r="H1164" i="1"/>
  <c r="H321" i="1"/>
  <c r="H1104" i="1"/>
  <c r="H707" i="1"/>
  <c r="H563" i="1"/>
  <c r="H285" i="1"/>
  <c r="H843" i="1"/>
  <c r="H1260" i="1"/>
  <c r="H748" i="1"/>
  <c r="H517" i="1"/>
  <c r="H231" i="1"/>
  <c r="H881" i="1"/>
  <c r="H19" i="1"/>
  <c r="H782" i="1"/>
  <c r="H719" i="1"/>
  <c r="H949" i="1"/>
  <c r="H386" i="1"/>
  <c r="H393" i="1"/>
  <c r="H260" i="1"/>
  <c r="H305" i="1"/>
  <c r="H104" i="1"/>
  <c r="H1246" i="1"/>
  <c r="H22" i="1"/>
  <c r="H301" i="1"/>
  <c r="H1133" i="1"/>
  <c r="H1315" i="1"/>
  <c r="H16" i="1"/>
  <c r="H717" i="1"/>
  <c r="H721" i="1"/>
  <c r="H158" i="1"/>
  <c r="H958" i="1"/>
  <c r="H318" i="1"/>
  <c r="H180" i="1"/>
  <c r="H722" i="1"/>
  <c r="H1344" i="1"/>
  <c r="H194" i="1"/>
  <c r="H248" i="1"/>
  <c r="H613" i="1"/>
  <c r="H1075" i="1"/>
  <c r="H550" i="1"/>
  <c r="H9" i="1"/>
  <c r="H1052" i="1"/>
  <c r="H1070" i="1"/>
  <c r="H1341" i="1"/>
  <c r="H1144" i="1"/>
  <c r="H411" i="1"/>
  <c r="H247" i="1"/>
  <c r="H368" i="1"/>
  <c r="H1159" i="1"/>
  <c r="H1463" i="1"/>
  <c r="H1122" i="1"/>
  <c r="H295" i="1"/>
  <c r="H927" i="1"/>
  <c r="H585" i="1"/>
  <c r="H171" i="1"/>
  <c r="H1209" i="1"/>
  <c r="H988" i="1"/>
  <c r="H124" i="1"/>
  <c r="H985" i="1"/>
  <c r="H1283" i="1"/>
  <c r="H667" i="1"/>
  <c r="H240" i="1"/>
  <c r="H143" i="1"/>
  <c r="H1435" i="1"/>
  <c r="H94" i="1"/>
  <c r="H930" i="1"/>
  <c r="H894" i="1"/>
  <c r="H920" i="1"/>
  <c r="H1485" i="1"/>
  <c r="H273" i="1"/>
  <c r="H136" i="1"/>
  <c r="H483" i="1"/>
  <c r="H106" i="1"/>
  <c r="H1148" i="1"/>
  <c r="H1224" i="1"/>
  <c r="H685" i="1"/>
  <c r="H806" i="1"/>
  <c r="H73" i="1"/>
  <c r="H112" i="1"/>
  <c r="H847" i="1"/>
  <c r="H1094" i="1"/>
  <c r="H320" i="1"/>
  <c r="H570" i="1"/>
  <c r="H62" i="1"/>
  <c r="H1201" i="1"/>
  <c r="H1143" i="1"/>
  <c r="H586" i="1"/>
  <c r="H513" i="1"/>
  <c r="H572" i="1"/>
  <c r="H28" i="1"/>
  <c r="H749" i="1"/>
  <c r="H479" i="1"/>
  <c r="H936" i="1"/>
  <c r="H720" i="1"/>
  <c r="H1220" i="1"/>
  <c r="H198" i="1"/>
  <c r="H271" i="1"/>
  <c r="H35" i="1"/>
  <c r="H622" i="1"/>
  <c r="H605" i="1"/>
  <c r="H21" i="1"/>
  <c r="H716" i="1"/>
  <c r="H1321" i="1"/>
  <c r="H1403" i="1"/>
  <c r="H1223" i="1"/>
  <c r="H394" i="1"/>
  <c r="H107" i="1"/>
  <c r="H1356" i="1"/>
  <c r="H493" i="1"/>
  <c r="H1490" i="1"/>
  <c r="H65" i="1"/>
  <c r="H459" i="1"/>
  <c r="H870" i="1"/>
  <c r="H87" i="1"/>
  <c r="H884" i="1"/>
  <c r="H1120" i="1"/>
  <c r="H454" i="1"/>
  <c r="H1172" i="1"/>
  <c r="H738" i="1"/>
  <c r="H333" i="1"/>
  <c r="H684" i="1"/>
  <c r="H811" i="1"/>
  <c r="H387" i="1"/>
  <c r="H669" i="1"/>
  <c r="H1142" i="1"/>
  <c r="H468" i="1"/>
  <c r="H1399" i="1"/>
  <c r="H1216" i="1"/>
  <c r="H81" i="1"/>
  <c r="H757" i="1"/>
  <c r="H1210" i="1"/>
  <c r="H1254" i="1"/>
  <c r="H427" i="1"/>
  <c r="H340" i="1"/>
  <c r="H825" i="1"/>
  <c r="H762" i="1"/>
  <c r="H363" i="1"/>
  <c r="H67" i="1"/>
  <c r="H144" i="1"/>
  <c r="H507" i="1"/>
  <c r="H1137" i="1"/>
  <c r="H75" i="1"/>
  <c r="H1047" i="1"/>
  <c r="H1249" i="1"/>
  <c r="H348" i="1"/>
  <c r="H815" i="1"/>
  <c r="H49" i="1"/>
  <c r="H599" i="1"/>
  <c r="H1269" i="1"/>
  <c r="H602" i="1"/>
  <c r="H1324" i="1"/>
  <c r="H1322" i="1"/>
  <c r="H887" i="1"/>
  <c r="H945" i="1"/>
  <c r="H1360" i="1"/>
  <c r="H777" i="1"/>
  <c r="H726" i="1"/>
  <c r="H681" i="1"/>
  <c r="H641" i="1"/>
  <c r="H538" i="1"/>
  <c r="H134" i="1"/>
  <c r="H1329" i="1"/>
  <c r="H500" i="1"/>
  <c r="H282" i="1"/>
  <c r="H484" i="1"/>
  <c r="H1425" i="1"/>
  <c r="H652" i="1"/>
  <c r="H490" i="1"/>
  <c r="H432" i="1"/>
  <c r="H1386" i="1"/>
  <c r="H335" i="1"/>
  <c r="H999" i="1"/>
  <c r="H994" i="1"/>
  <c r="H976" i="1"/>
  <c r="H1281" i="1"/>
  <c r="H1292" i="1"/>
  <c r="H656" i="1"/>
  <c r="H1290" i="1"/>
  <c r="H1041" i="1"/>
  <c r="H1433" i="1"/>
  <c r="H1069" i="1"/>
  <c r="H477" i="1"/>
  <c r="H1057" i="1"/>
  <c r="H732" i="1"/>
  <c r="H1411" i="1"/>
  <c r="H678" i="1"/>
  <c r="H1285" i="1"/>
  <c r="H731" i="1"/>
  <c r="H1078" i="1"/>
  <c r="H1472" i="1"/>
  <c r="H1199" i="1"/>
  <c r="H166" i="1"/>
  <c r="H227" i="1"/>
  <c r="H286" i="1"/>
  <c r="H1410" i="1"/>
  <c r="H36" i="1"/>
  <c r="H279" i="1"/>
  <c r="H414" i="1"/>
  <c r="H497" i="1"/>
  <c r="H451" i="1"/>
  <c r="H842" i="1"/>
  <c r="H1193" i="1"/>
  <c r="H1361" i="1"/>
  <c r="H1145" i="1"/>
  <c r="H251" i="1"/>
  <c r="H1418" i="1"/>
  <c r="H674" i="1"/>
  <c r="H1083" i="1"/>
  <c r="H1161" i="1"/>
  <c r="H1077" i="1"/>
  <c r="H1395" i="1"/>
  <c r="H13" i="1"/>
  <c r="H192" i="1"/>
  <c r="H524" i="1"/>
  <c r="H897" i="1"/>
  <c r="H921" i="1"/>
  <c r="H465" i="1"/>
  <c r="H1034" i="1"/>
  <c r="H1446" i="1"/>
  <c r="H446" i="1"/>
  <c r="H763" i="1"/>
  <c r="H56" i="1"/>
  <c r="H1307" i="1"/>
  <c r="H181" i="1"/>
  <c r="H1139" i="1"/>
  <c r="H925" i="1"/>
  <c r="H1063" i="1"/>
  <c r="H220" i="1"/>
  <c r="H1038" i="1"/>
  <c r="H1129" i="1"/>
  <c r="H342" i="1"/>
  <c r="H805" i="1"/>
  <c r="H266" i="1"/>
  <c r="H916" i="1"/>
  <c r="H1035" i="1"/>
  <c r="H61" i="1"/>
  <c r="H72" i="1"/>
  <c r="H818" i="1"/>
  <c r="H1330" i="1"/>
  <c r="H1286" i="1"/>
  <c r="H601" i="1"/>
  <c r="H1449" i="1"/>
  <c r="H760" i="1"/>
  <c r="H742" i="1"/>
  <c r="H1387" i="1"/>
  <c r="H238" i="1"/>
  <c r="H856" i="1"/>
  <c r="H576" i="1"/>
  <c r="H1402" i="1"/>
  <c r="H1297" i="1"/>
  <c r="H959" i="1"/>
  <c r="H1111" i="1"/>
  <c r="H1171" i="1"/>
  <c r="H650" i="1"/>
  <c r="H1398" i="1"/>
  <c r="H859" i="1"/>
  <c r="H1349" i="1"/>
  <c r="H1197" i="1"/>
  <c r="H1354" i="1"/>
  <c r="H728" i="1"/>
  <c r="H853" i="1"/>
  <c r="H860" i="1"/>
  <c r="H1169" i="1"/>
  <c r="H1234" i="1"/>
  <c r="H463" i="1"/>
  <c r="H871" i="1"/>
  <c r="H175" i="1"/>
  <c r="H325" i="1"/>
  <c r="H1182" i="1"/>
  <c r="H1007" i="1"/>
  <c r="H185" i="1"/>
  <c r="H316" i="1"/>
  <c r="H313" i="1"/>
  <c r="H213" i="1"/>
  <c r="H820" i="1"/>
  <c r="H1237" i="1"/>
  <c r="H64" i="1"/>
  <c r="H118" i="1"/>
  <c r="H1390" i="1"/>
  <c r="H1085" i="1"/>
  <c r="H1317" i="1"/>
  <c r="H1061" i="1"/>
  <c r="H1460" i="1"/>
  <c r="H1305" i="1"/>
  <c r="H501" i="1"/>
  <c r="H189" i="1"/>
  <c r="H889" i="1"/>
  <c r="H1266" i="1"/>
  <c r="H1412" i="1"/>
  <c r="H723" i="1"/>
  <c r="H441" i="1"/>
  <c r="H455" i="1"/>
  <c r="H1195" i="1"/>
  <c r="H11" i="1"/>
  <c r="H300" i="1"/>
  <c r="H710" i="1"/>
  <c r="H1252" i="1"/>
  <c r="H23" i="1"/>
  <c r="H1138" i="1"/>
  <c r="H543" i="1"/>
  <c r="H224" i="1"/>
  <c r="H1335" i="1"/>
  <c r="H406" i="1"/>
  <c r="H1421" i="1"/>
  <c r="H399" i="1"/>
  <c r="H1045" i="1"/>
  <c r="H1442" i="1"/>
  <c r="H1092" i="1"/>
  <c r="H34" i="1"/>
  <c r="H588" i="1"/>
  <c r="H1313" i="1"/>
  <c r="H419" i="1"/>
  <c r="H557" i="1"/>
  <c r="H577" i="1"/>
  <c r="H905" i="1"/>
  <c r="H430" i="1"/>
  <c r="H1051" i="1"/>
  <c r="H673" i="1"/>
  <c r="H103" i="1"/>
  <c r="H942" i="1"/>
  <c r="H850" i="1"/>
  <c r="H1217" i="1"/>
  <c r="H216" i="1"/>
  <c r="H309" i="1"/>
  <c r="H1272" i="1"/>
  <c r="H354" i="1"/>
  <c r="H110" i="1"/>
  <c r="H1240" i="1"/>
  <c r="H584" i="1"/>
  <c r="H775" i="1"/>
  <c r="H551" i="1"/>
  <c r="H1059" i="1"/>
  <c r="H90" i="1"/>
  <c r="H838" i="1"/>
  <c r="H445" i="1"/>
  <c r="H961" i="1"/>
  <c r="H561" i="1"/>
  <c r="H1291" i="1"/>
  <c r="H1241" i="1"/>
  <c r="H170" i="1"/>
  <c r="H529" i="1"/>
  <c r="H531" i="1"/>
  <c r="H1366" i="1"/>
  <c r="H885" i="1"/>
  <c r="H1345" i="1"/>
  <c r="H122" i="1"/>
  <c r="H1212" i="1"/>
  <c r="H1301" i="1"/>
  <c r="H1295" i="1"/>
  <c r="H653" i="1"/>
  <c r="H121" i="1"/>
  <c r="H58" i="1"/>
  <c r="H546" i="1"/>
  <c r="H689" i="1"/>
  <c r="H1089" i="1"/>
  <c r="H428" i="1"/>
  <c r="H1415" i="1"/>
  <c r="H1095" i="1"/>
  <c r="H540" i="1"/>
  <c r="H111" i="1"/>
  <c r="H450" i="1"/>
  <c r="H1499" i="1"/>
  <c r="H163" i="1"/>
  <c r="H863" i="1"/>
  <c r="H1373" i="1"/>
  <c r="H1247" i="1"/>
  <c r="H1167" i="1"/>
  <c r="H766" i="1"/>
  <c r="H989" i="1"/>
  <c r="H331" i="1"/>
  <c r="H4" i="1"/>
  <c r="H611" i="1"/>
  <c r="H1476" i="1"/>
  <c r="H1289" i="1"/>
  <c r="H338" i="1"/>
  <c r="H1205" i="1"/>
  <c r="H334" i="1"/>
  <c r="H366" i="1"/>
  <c r="H754" i="1"/>
  <c r="H235" i="1"/>
  <c r="H317" i="1"/>
  <c r="H981" i="1"/>
  <c r="H912" i="1"/>
  <c r="H306" i="1"/>
  <c r="H840" i="1"/>
  <c r="H747" i="1"/>
  <c r="H740" i="1"/>
  <c r="H442" i="1"/>
  <c r="H1316" i="1"/>
  <c r="H908" i="1"/>
  <c r="H1391" i="1"/>
  <c r="H804" i="1"/>
  <c r="H968" i="1"/>
  <c r="H113" i="1"/>
  <c r="H539" i="1"/>
  <c r="H1261" i="1"/>
  <c r="H1140" i="1"/>
  <c r="H214" i="1"/>
  <c r="H941" i="1"/>
  <c r="H1003" i="1"/>
  <c r="H268" i="1"/>
  <c r="H1312" i="1"/>
  <c r="H1328" i="1"/>
  <c r="H154" i="1"/>
  <c r="H1213" i="1"/>
  <c r="H1383" i="1"/>
  <c r="H336" i="1"/>
  <c r="H1294" i="1"/>
  <c r="H63" i="1"/>
  <c r="H3" i="1"/>
  <c r="H1339" i="1"/>
  <c r="H1350" i="1"/>
  <c r="H1299" i="1"/>
  <c r="H549" i="1"/>
  <c r="H917" i="1"/>
  <c r="H573" i="1"/>
  <c r="H70" i="1"/>
  <c r="H1450" i="1"/>
  <c r="H714" i="1"/>
  <c r="H662" i="1"/>
  <c r="H553" i="1"/>
  <c r="H203" i="1"/>
  <c r="H679" i="1"/>
  <c r="H1103" i="1"/>
  <c r="H1235" i="1"/>
  <c r="H700" i="1"/>
  <c r="H686" i="1"/>
  <c r="H1126" i="1"/>
  <c r="H482" i="1"/>
  <c r="H1128" i="1"/>
  <c r="H1053" i="1"/>
  <c r="H228" i="1"/>
  <c r="H1110" i="1"/>
  <c r="H401" i="1"/>
  <c r="H533" i="1"/>
  <c r="H378" i="1"/>
  <c r="H1180" i="1"/>
  <c r="H554" i="1"/>
  <c r="H398" i="1"/>
  <c r="H1049" i="1"/>
  <c r="H1452" i="1"/>
  <c r="H438" i="1"/>
  <c r="H494" i="1"/>
  <c r="H1068" i="1"/>
  <c r="H190" i="1"/>
  <c r="H896" i="1"/>
  <c r="H1239" i="1"/>
  <c r="H532" i="1"/>
  <c r="H188" i="1"/>
  <c r="H32" i="1"/>
  <c r="H928" i="1"/>
  <c r="H1343" i="1"/>
  <c r="H250" i="1"/>
  <c r="H547" i="1"/>
  <c r="H964" i="1"/>
  <c r="H743" i="1"/>
  <c r="H1277" i="1"/>
  <c r="H1325" i="1"/>
  <c r="H380" i="1"/>
  <c r="H205" i="1"/>
  <c r="H269" i="1"/>
  <c r="H439" i="1"/>
  <c r="H823" i="1"/>
  <c r="H1430" i="1"/>
  <c r="H1119" i="1"/>
  <c r="H661" i="1"/>
  <c r="H1296" i="1"/>
  <c r="H957" i="1"/>
  <c r="H1026" i="1"/>
  <c r="H508" i="1"/>
  <c r="H1071" i="1"/>
  <c r="H353" i="1"/>
  <c r="H1149" i="1"/>
  <c r="H1097" i="1"/>
  <c r="H1146" i="1"/>
  <c r="H1105" i="1"/>
  <c r="H384" i="1"/>
  <c r="H826" i="1"/>
  <c r="H38" i="1"/>
  <c r="H457" i="1"/>
  <c r="H95" i="1"/>
  <c r="H1112" i="1"/>
  <c r="H1306" i="1"/>
  <c r="H727" i="1"/>
  <c r="H1424" i="1"/>
  <c r="H255" i="1"/>
  <c r="H1006" i="1"/>
  <c r="H1251" i="1"/>
  <c r="H257" i="1"/>
  <c r="H898" i="1"/>
  <c r="H963" i="1"/>
  <c r="H1203" i="1"/>
  <c r="H542" i="1"/>
  <c r="H1364" i="1"/>
  <c r="H287" i="1"/>
  <c r="H813" i="1"/>
  <c r="H1262" i="1"/>
  <c r="H643" i="1"/>
  <c r="H1271" i="1"/>
  <c r="H1090" i="1"/>
  <c r="H495" i="1"/>
  <c r="H226" i="1"/>
  <c r="H410" i="1"/>
  <c r="H138" i="1"/>
  <c r="H102" i="1"/>
  <c r="H2" i="1"/>
</calcChain>
</file>

<file path=xl/sharedStrings.xml><?xml version="1.0" encoding="utf-8"?>
<sst xmlns="http://schemas.openxmlformats.org/spreadsheetml/2006/main" count="16521" uniqueCount="1615">
  <si>
    <t>Numer SAP</t>
  </si>
  <si>
    <t>Dział</t>
  </si>
  <si>
    <t>Stanowisko</t>
  </si>
  <si>
    <t>Data Zatrudnienia</t>
  </si>
  <si>
    <t>Etat</t>
  </si>
  <si>
    <t>Wynagrodzenie (PLN)</t>
  </si>
  <si>
    <t>Premia Roczna (PLN)</t>
  </si>
  <si>
    <t>Multisport</t>
  </si>
  <si>
    <t>Multibilety</t>
  </si>
  <si>
    <t>Pakiet PZU Zdrowie</t>
  </si>
  <si>
    <t>Ubezpieczenie na życie</t>
  </si>
  <si>
    <t>Płeć</t>
  </si>
  <si>
    <t>Wiek</t>
  </si>
  <si>
    <t>Ocena Roczna</t>
  </si>
  <si>
    <t>Data Ostatniego Awansu</t>
  </si>
  <si>
    <t>Poprzedni Obszar Zatrudnienia</t>
  </si>
  <si>
    <t>SAP00001</t>
  </si>
  <si>
    <t>SAP00002</t>
  </si>
  <si>
    <t>SAP00003</t>
  </si>
  <si>
    <t>SAP00004</t>
  </si>
  <si>
    <t>SAP00005</t>
  </si>
  <si>
    <t>SAP00006</t>
  </si>
  <si>
    <t>SAP00007</t>
  </si>
  <si>
    <t>SAP00008</t>
  </si>
  <si>
    <t>SAP00009</t>
  </si>
  <si>
    <t>SAP00010</t>
  </si>
  <si>
    <t>SAP00011</t>
  </si>
  <si>
    <t>SAP00012</t>
  </si>
  <si>
    <t>SAP00013</t>
  </si>
  <si>
    <t>SAP00014</t>
  </si>
  <si>
    <t>SAP00015</t>
  </si>
  <si>
    <t>SAP00016</t>
  </si>
  <si>
    <t>SAP00017</t>
  </si>
  <si>
    <t>SAP00018</t>
  </si>
  <si>
    <t>SAP00019</t>
  </si>
  <si>
    <t>SAP00020</t>
  </si>
  <si>
    <t>SAP00021</t>
  </si>
  <si>
    <t>SAP00022</t>
  </si>
  <si>
    <t>SAP00023</t>
  </si>
  <si>
    <t>SAP00024</t>
  </si>
  <si>
    <t>SAP00025</t>
  </si>
  <si>
    <t>SAP00026</t>
  </si>
  <si>
    <t>SAP00027</t>
  </si>
  <si>
    <t>SAP00028</t>
  </si>
  <si>
    <t>SAP00029</t>
  </si>
  <si>
    <t>SAP00030</t>
  </si>
  <si>
    <t>SAP00031</t>
  </si>
  <si>
    <t>SAP00032</t>
  </si>
  <si>
    <t>SAP00033</t>
  </si>
  <si>
    <t>SAP00034</t>
  </si>
  <si>
    <t>SAP00035</t>
  </si>
  <si>
    <t>SAP00036</t>
  </si>
  <si>
    <t>SAP00037</t>
  </si>
  <si>
    <t>SAP00038</t>
  </si>
  <si>
    <t>SAP00039</t>
  </si>
  <si>
    <t>SAP00040</t>
  </si>
  <si>
    <t>SAP00041</t>
  </si>
  <si>
    <t>SAP00042</t>
  </si>
  <si>
    <t>SAP00043</t>
  </si>
  <si>
    <t>SAP00044</t>
  </si>
  <si>
    <t>SAP00045</t>
  </si>
  <si>
    <t>SAP00046</t>
  </si>
  <si>
    <t>SAP00047</t>
  </si>
  <si>
    <t>SAP00048</t>
  </si>
  <si>
    <t>SAP00049</t>
  </si>
  <si>
    <t>SAP00050</t>
  </si>
  <si>
    <t>SAP00051</t>
  </si>
  <si>
    <t>SAP00052</t>
  </si>
  <si>
    <t>SAP00053</t>
  </si>
  <si>
    <t>SAP00054</t>
  </si>
  <si>
    <t>SAP00055</t>
  </si>
  <si>
    <t>SAP00056</t>
  </si>
  <si>
    <t>SAP00057</t>
  </si>
  <si>
    <t>SAP00058</t>
  </si>
  <si>
    <t>SAP00059</t>
  </si>
  <si>
    <t>SAP00060</t>
  </si>
  <si>
    <t>SAP00061</t>
  </si>
  <si>
    <t>SAP00062</t>
  </si>
  <si>
    <t>SAP00063</t>
  </si>
  <si>
    <t>SAP00064</t>
  </si>
  <si>
    <t>SAP00065</t>
  </si>
  <si>
    <t>SAP00066</t>
  </si>
  <si>
    <t>SAP00067</t>
  </si>
  <si>
    <t>SAP00068</t>
  </si>
  <si>
    <t>SAP00069</t>
  </si>
  <si>
    <t>SAP00070</t>
  </si>
  <si>
    <t>SAP00071</t>
  </si>
  <si>
    <t>SAP00072</t>
  </si>
  <si>
    <t>SAP00073</t>
  </si>
  <si>
    <t>SAP00074</t>
  </si>
  <si>
    <t>SAP00075</t>
  </si>
  <si>
    <t>SAP00076</t>
  </si>
  <si>
    <t>SAP00077</t>
  </si>
  <si>
    <t>SAP00078</t>
  </si>
  <si>
    <t>SAP00079</t>
  </si>
  <si>
    <t>SAP00080</t>
  </si>
  <si>
    <t>SAP00081</t>
  </si>
  <si>
    <t>SAP00082</t>
  </si>
  <si>
    <t>SAP00083</t>
  </si>
  <si>
    <t>SAP00084</t>
  </si>
  <si>
    <t>SAP00085</t>
  </si>
  <si>
    <t>SAP00086</t>
  </si>
  <si>
    <t>SAP00087</t>
  </si>
  <si>
    <t>SAP00088</t>
  </si>
  <si>
    <t>SAP00089</t>
  </si>
  <si>
    <t>SAP00090</t>
  </si>
  <si>
    <t>SAP00091</t>
  </si>
  <si>
    <t>SAP00092</t>
  </si>
  <si>
    <t>SAP00093</t>
  </si>
  <si>
    <t>SAP00094</t>
  </si>
  <si>
    <t>SAP00095</t>
  </si>
  <si>
    <t>SAP00096</t>
  </si>
  <si>
    <t>SAP00097</t>
  </si>
  <si>
    <t>SAP00098</t>
  </si>
  <si>
    <t>SAP00099</t>
  </si>
  <si>
    <t>SAP00100</t>
  </si>
  <si>
    <t>SAP00101</t>
  </si>
  <si>
    <t>SAP00102</t>
  </si>
  <si>
    <t>SAP00103</t>
  </si>
  <si>
    <t>SAP00104</t>
  </si>
  <si>
    <t>SAP00105</t>
  </si>
  <si>
    <t>SAP00106</t>
  </si>
  <si>
    <t>SAP00107</t>
  </si>
  <si>
    <t>SAP00108</t>
  </si>
  <si>
    <t>SAP00109</t>
  </si>
  <si>
    <t>SAP00110</t>
  </si>
  <si>
    <t>SAP00111</t>
  </si>
  <si>
    <t>SAP00112</t>
  </si>
  <si>
    <t>SAP00113</t>
  </si>
  <si>
    <t>SAP00114</t>
  </si>
  <si>
    <t>SAP00115</t>
  </si>
  <si>
    <t>SAP00116</t>
  </si>
  <si>
    <t>SAP00117</t>
  </si>
  <si>
    <t>SAP00118</t>
  </si>
  <si>
    <t>SAP00119</t>
  </si>
  <si>
    <t>SAP00120</t>
  </si>
  <si>
    <t>SAP00121</t>
  </si>
  <si>
    <t>SAP00122</t>
  </si>
  <si>
    <t>SAP00123</t>
  </si>
  <si>
    <t>SAP00124</t>
  </si>
  <si>
    <t>SAP00125</t>
  </si>
  <si>
    <t>SAP00126</t>
  </si>
  <si>
    <t>SAP00127</t>
  </si>
  <si>
    <t>SAP00128</t>
  </si>
  <si>
    <t>SAP00129</t>
  </si>
  <si>
    <t>SAP00130</t>
  </si>
  <si>
    <t>SAP00131</t>
  </si>
  <si>
    <t>SAP00132</t>
  </si>
  <si>
    <t>SAP00133</t>
  </si>
  <si>
    <t>SAP00134</t>
  </si>
  <si>
    <t>SAP00135</t>
  </si>
  <si>
    <t>SAP00136</t>
  </si>
  <si>
    <t>SAP00137</t>
  </si>
  <si>
    <t>SAP00138</t>
  </si>
  <si>
    <t>SAP00139</t>
  </si>
  <si>
    <t>SAP00140</t>
  </si>
  <si>
    <t>SAP00141</t>
  </si>
  <si>
    <t>SAP00142</t>
  </si>
  <si>
    <t>SAP00143</t>
  </si>
  <si>
    <t>SAP00144</t>
  </si>
  <si>
    <t>SAP00145</t>
  </si>
  <si>
    <t>SAP00146</t>
  </si>
  <si>
    <t>SAP00147</t>
  </si>
  <si>
    <t>SAP00148</t>
  </si>
  <si>
    <t>SAP00149</t>
  </si>
  <si>
    <t>SAP00150</t>
  </si>
  <si>
    <t>SAP00151</t>
  </si>
  <si>
    <t>SAP00152</t>
  </si>
  <si>
    <t>SAP00153</t>
  </si>
  <si>
    <t>SAP00154</t>
  </si>
  <si>
    <t>SAP00155</t>
  </si>
  <si>
    <t>SAP00156</t>
  </si>
  <si>
    <t>SAP00157</t>
  </si>
  <si>
    <t>SAP00158</t>
  </si>
  <si>
    <t>SAP00159</t>
  </si>
  <si>
    <t>SAP00160</t>
  </si>
  <si>
    <t>SAP00161</t>
  </si>
  <si>
    <t>SAP00162</t>
  </si>
  <si>
    <t>SAP00163</t>
  </si>
  <si>
    <t>SAP00164</t>
  </si>
  <si>
    <t>SAP00165</t>
  </si>
  <si>
    <t>SAP00166</t>
  </si>
  <si>
    <t>SAP00167</t>
  </si>
  <si>
    <t>SAP00168</t>
  </si>
  <si>
    <t>SAP00169</t>
  </si>
  <si>
    <t>SAP00170</t>
  </si>
  <si>
    <t>SAP00171</t>
  </si>
  <si>
    <t>SAP00172</t>
  </si>
  <si>
    <t>SAP00173</t>
  </si>
  <si>
    <t>SAP00174</t>
  </si>
  <si>
    <t>SAP00175</t>
  </si>
  <si>
    <t>SAP00176</t>
  </si>
  <si>
    <t>SAP00177</t>
  </si>
  <si>
    <t>SAP00178</t>
  </si>
  <si>
    <t>SAP00179</t>
  </si>
  <si>
    <t>SAP00180</t>
  </si>
  <si>
    <t>SAP00181</t>
  </si>
  <si>
    <t>SAP00182</t>
  </si>
  <si>
    <t>SAP00183</t>
  </si>
  <si>
    <t>SAP00184</t>
  </si>
  <si>
    <t>SAP00185</t>
  </si>
  <si>
    <t>SAP00186</t>
  </si>
  <si>
    <t>SAP00187</t>
  </si>
  <si>
    <t>SAP00188</t>
  </si>
  <si>
    <t>SAP00189</t>
  </si>
  <si>
    <t>SAP00190</t>
  </si>
  <si>
    <t>SAP00191</t>
  </si>
  <si>
    <t>SAP00192</t>
  </si>
  <si>
    <t>SAP00193</t>
  </si>
  <si>
    <t>SAP00194</t>
  </si>
  <si>
    <t>SAP00195</t>
  </si>
  <si>
    <t>SAP00196</t>
  </si>
  <si>
    <t>SAP00197</t>
  </si>
  <si>
    <t>SAP00198</t>
  </si>
  <si>
    <t>SAP00199</t>
  </si>
  <si>
    <t>SAP00200</t>
  </si>
  <si>
    <t>SAP00201</t>
  </si>
  <si>
    <t>SAP00202</t>
  </si>
  <si>
    <t>SAP00203</t>
  </si>
  <si>
    <t>SAP00204</t>
  </si>
  <si>
    <t>SAP00205</t>
  </si>
  <si>
    <t>SAP00206</t>
  </si>
  <si>
    <t>SAP00207</t>
  </si>
  <si>
    <t>SAP00208</t>
  </si>
  <si>
    <t>SAP00209</t>
  </si>
  <si>
    <t>SAP00210</t>
  </si>
  <si>
    <t>SAP00211</t>
  </si>
  <si>
    <t>SAP00212</t>
  </si>
  <si>
    <t>SAP00213</t>
  </si>
  <si>
    <t>SAP00214</t>
  </si>
  <si>
    <t>SAP00215</t>
  </si>
  <si>
    <t>SAP00216</t>
  </si>
  <si>
    <t>SAP00217</t>
  </si>
  <si>
    <t>SAP00218</t>
  </si>
  <si>
    <t>SAP00219</t>
  </si>
  <si>
    <t>SAP00220</t>
  </si>
  <si>
    <t>SAP00221</t>
  </si>
  <si>
    <t>SAP00222</t>
  </si>
  <si>
    <t>SAP00223</t>
  </si>
  <si>
    <t>SAP00224</t>
  </si>
  <si>
    <t>SAP00225</t>
  </si>
  <si>
    <t>SAP00226</t>
  </si>
  <si>
    <t>SAP00227</t>
  </si>
  <si>
    <t>SAP00228</t>
  </si>
  <si>
    <t>SAP00229</t>
  </si>
  <si>
    <t>SAP00230</t>
  </si>
  <si>
    <t>SAP00231</t>
  </si>
  <si>
    <t>SAP00232</t>
  </si>
  <si>
    <t>SAP00233</t>
  </si>
  <si>
    <t>SAP00234</t>
  </si>
  <si>
    <t>SAP00235</t>
  </si>
  <si>
    <t>SAP00236</t>
  </si>
  <si>
    <t>SAP00237</t>
  </si>
  <si>
    <t>SAP00238</t>
  </si>
  <si>
    <t>SAP00239</t>
  </si>
  <si>
    <t>SAP00240</t>
  </si>
  <si>
    <t>SAP00241</t>
  </si>
  <si>
    <t>SAP00242</t>
  </si>
  <si>
    <t>SAP00243</t>
  </si>
  <si>
    <t>SAP00244</t>
  </si>
  <si>
    <t>SAP00245</t>
  </si>
  <si>
    <t>SAP00246</t>
  </si>
  <si>
    <t>SAP00247</t>
  </si>
  <si>
    <t>SAP00248</t>
  </si>
  <si>
    <t>SAP00249</t>
  </si>
  <si>
    <t>SAP00250</t>
  </si>
  <si>
    <t>SAP00251</t>
  </si>
  <si>
    <t>SAP00252</t>
  </si>
  <si>
    <t>SAP00253</t>
  </si>
  <si>
    <t>SAP00254</t>
  </si>
  <si>
    <t>SAP00255</t>
  </si>
  <si>
    <t>SAP00256</t>
  </si>
  <si>
    <t>SAP00257</t>
  </si>
  <si>
    <t>SAP00258</t>
  </si>
  <si>
    <t>SAP00259</t>
  </si>
  <si>
    <t>SAP00260</t>
  </si>
  <si>
    <t>SAP00261</t>
  </si>
  <si>
    <t>SAP00262</t>
  </si>
  <si>
    <t>SAP00263</t>
  </si>
  <si>
    <t>SAP00264</t>
  </si>
  <si>
    <t>SAP00265</t>
  </si>
  <si>
    <t>SAP00266</t>
  </si>
  <si>
    <t>SAP00267</t>
  </si>
  <si>
    <t>SAP00268</t>
  </si>
  <si>
    <t>SAP00269</t>
  </si>
  <si>
    <t>SAP00270</t>
  </si>
  <si>
    <t>SAP00271</t>
  </si>
  <si>
    <t>SAP00272</t>
  </si>
  <si>
    <t>SAP00273</t>
  </si>
  <si>
    <t>SAP00274</t>
  </si>
  <si>
    <t>SAP00275</t>
  </si>
  <si>
    <t>SAP00276</t>
  </si>
  <si>
    <t>SAP00277</t>
  </si>
  <si>
    <t>SAP00278</t>
  </si>
  <si>
    <t>SAP00279</t>
  </si>
  <si>
    <t>SAP00280</t>
  </si>
  <si>
    <t>SAP00281</t>
  </si>
  <si>
    <t>SAP00282</t>
  </si>
  <si>
    <t>SAP00283</t>
  </si>
  <si>
    <t>SAP00284</t>
  </si>
  <si>
    <t>SAP00285</t>
  </si>
  <si>
    <t>SAP00286</t>
  </si>
  <si>
    <t>SAP00287</t>
  </si>
  <si>
    <t>SAP00288</t>
  </si>
  <si>
    <t>SAP00289</t>
  </si>
  <si>
    <t>SAP00290</t>
  </si>
  <si>
    <t>SAP00291</t>
  </si>
  <si>
    <t>SAP00292</t>
  </si>
  <si>
    <t>SAP00293</t>
  </si>
  <si>
    <t>SAP00294</t>
  </si>
  <si>
    <t>SAP00295</t>
  </si>
  <si>
    <t>SAP00296</t>
  </si>
  <si>
    <t>SAP00297</t>
  </si>
  <si>
    <t>SAP00298</t>
  </si>
  <si>
    <t>SAP00299</t>
  </si>
  <si>
    <t>SAP00300</t>
  </si>
  <si>
    <t>SAP00301</t>
  </si>
  <si>
    <t>SAP00302</t>
  </si>
  <si>
    <t>SAP00303</t>
  </si>
  <si>
    <t>SAP00304</t>
  </si>
  <si>
    <t>SAP00305</t>
  </si>
  <si>
    <t>SAP00306</t>
  </si>
  <si>
    <t>SAP00307</t>
  </si>
  <si>
    <t>SAP00308</t>
  </si>
  <si>
    <t>SAP00309</t>
  </si>
  <si>
    <t>SAP00310</t>
  </si>
  <si>
    <t>SAP00311</t>
  </si>
  <si>
    <t>SAP00312</t>
  </si>
  <si>
    <t>SAP00313</t>
  </si>
  <si>
    <t>SAP00314</t>
  </si>
  <si>
    <t>SAP00315</t>
  </si>
  <si>
    <t>SAP00316</t>
  </si>
  <si>
    <t>SAP00317</t>
  </si>
  <si>
    <t>SAP00318</t>
  </si>
  <si>
    <t>SAP00319</t>
  </si>
  <si>
    <t>SAP00320</t>
  </si>
  <si>
    <t>SAP00321</t>
  </si>
  <si>
    <t>SAP00322</t>
  </si>
  <si>
    <t>SAP00323</t>
  </si>
  <si>
    <t>SAP00324</t>
  </si>
  <si>
    <t>SAP00325</t>
  </si>
  <si>
    <t>SAP00326</t>
  </si>
  <si>
    <t>SAP00327</t>
  </si>
  <si>
    <t>SAP00328</t>
  </si>
  <si>
    <t>SAP00329</t>
  </si>
  <si>
    <t>SAP00330</t>
  </si>
  <si>
    <t>SAP00331</t>
  </si>
  <si>
    <t>SAP00332</t>
  </si>
  <si>
    <t>SAP00333</t>
  </si>
  <si>
    <t>SAP00334</t>
  </si>
  <si>
    <t>SAP00335</t>
  </si>
  <si>
    <t>SAP00336</t>
  </si>
  <si>
    <t>SAP00337</t>
  </si>
  <si>
    <t>SAP00338</t>
  </si>
  <si>
    <t>SAP00339</t>
  </si>
  <si>
    <t>SAP00340</t>
  </si>
  <si>
    <t>SAP00341</t>
  </si>
  <si>
    <t>SAP00342</t>
  </si>
  <si>
    <t>SAP00343</t>
  </si>
  <si>
    <t>SAP00344</t>
  </si>
  <si>
    <t>SAP00345</t>
  </si>
  <si>
    <t>SAP00346</t>
  </si>
  <si>
    <t>SAP00347</t>
  </si>
  <si>
    <t>SAP00348</t>
  </si>
  <si>
    <t>SAP00349</t>
  </si>
  <si>
    <t>SAP00350</t>
  </si>
  <si>
    <t>SAP00351</t>
  </si>
  <si>
    <t>SAP00352</t>
  </si>
  <si>
    <t>SAP00353</t>
  </si>
  <si>
    <t>SAP00354</t>
  </si>
  <si>
    <t>SAP00355</t>
  </si>
  <si>
    <t>SAP00356</t>
  </si>
  <si>
    <t>SAP00357</t>
  </si>
  <si>
    <t>SAP00358</t>
  </si>
  <si>
    <t>SAP00359</t>
  </si>
  <si>
    <t>SAP00360</t>
  </si>
  <si>
    <t>SAP00361</t>
  </si>
  <si>
    <t>SAP00362</t>
  </si>
  <si>
    <t>SAP00363</t>
  </si>
  <si>
    <t>SAP00364</t>
  </si>
  <si>
    <t>SAP00365</t>
  </si>
  <si>
    <t>SAP00366</t>
  </si>
  <si>
    <t>SAP00367</t>
  </si>
  <si>
    <t>SAP00368</t>
  </si>
  <si>
    <t>SAP00369</t>
  </si>
  <si>
    <t>SAP00370</t>
  </si>
  <si>
    <t>SAP00371</t>
  </si>
  <si>
    <t>SAP00372</t>
  </si>
  <si>
    <t>SAP00373</t>
  </si>
  <si>
    <t>SAP00374</t>
  </si>
  <si>
    <t>SAP00375</t>
  </si>
  <si>
    <t>SAP00376</t>
  </si>
  <si>
    <t>SAP00377</t>
  </si>
  <si>
    <t>SAP00378</t>
  </si>
  <si>
    <t>SAP00379</t>
  </si>
  <si>
    <t>SAP00380</t>
  </si>
  <si>
    <t>SAP00381</t>
  </si>
  <si>
    <t>SAP00382</t>
  </si>
  <si>
    <t>SAP00383</t>
  </si>
  <si>
    <t>SAP00384</t>
  </si>
  <si>
    <t>SAP00385</t>
  </si>
  <si>
    <t>SAP00386</t>
  </si>
  <si>
    <t>SAP00387</t>
  </si>
  <si>
    <t>SAP00388</t>
  </si>
  <si>
    <t>SAP00389</t>
  </si>
  <si>
    <t>SAP00390</t>
  </si>
  <si>
    <t>SAP00391</t>
  </si>
  <si>
    <t>SAP00392</t>
  </si>
  <si>
    <t>SAP00393</t>
  </si>
  <si>
    <t>SAP00394</t>
  </si>
  <si>
    <t>SAP00395</t>
  </si>
  <si>
    <t>SAP00396</t>
  </si>
  <si>
    <t>SAP00397</t>
  </si>
  <si>
    <t>SAP00398</t>
  </si>
  <si>
    <t>SAP00399</t>
  </si>
  <si>
    <t>SAP00400</t>
  </si>
  <si>
    <t>SAP00401</t>
  </si>
  <si>
    <t>SAP00402</t>
  </si>
  <si>
    <t>SAP00403</t>
  </si>
  <si>
    <t>SAP00404</t>
  </si>
  <si>
    <t>SAP00405</t>
  </si>
  <si>
    <t>SAP00406</t>
  </si>
  <si>
    <t>SAP00407</t>
  </si>
  <si>
    <t>SAP00408</t>
  </si>
  <si>
    <t>SAP00409</t>
  </si>
  <si>
    <t>SAP00410</t>
  </si>
  <si>
    <t>SAP00411</t>
  </si>
  <si>
    <t>SAP00412</t>
  </si>
  <si>
    <t>SAP00413</t>
  </si>
  <si>
    <t>SAP00414</t>
  </si>
  <si>
    <t>SAP00415</t>
  </si>
  <si>
    <t>SAP00416</t>
  </si>
  <si>
    <t>SAP00417</t>
  </si>
  <si>
    <t>SAP00418</t>
  </si>
  <si>
    <t>SAP00419</t>
  </si>
  <si>
    <t>SAP00420</t>
  </si>
  <si>
    <t>SAP00421</t>
  </si>
  <si>
    <t>SAP00422</t>
  </si>
  <si>
    <t>SAP00423</t>
  </si>
  <si>
    <t>SAP00424</t>
  </si>
  <si>
    <t>SAP00425</t>
  </si>
  <si>
    <t>SAP00426</t>
  </si>
  <si>
    <t>SAP00427</t>
  </si>
  <si>
    <t>SAP00428</t>
  </si>
  <si>
    <t>SAP00429</t>
  </si>
  <si>
    <t>SAP00430</t>
  </si>
  <si>
    <t>SAP00431</t>
  </si>
  <si>
    <t>SAP00432</t>
  </si>
  <si>
    <t>SAP00433</t>
  </si>
  <si>
    <t>SAP00434</t>
  </si>
  <si>
    <t>SAP00435</t>
  </si>
  <si>
    <t>SAP00436</t>
  </si>
  <si>
    <t>SAP00437</t>
  </si>
  <si>
    <t>SAP00438</t>
  </si>
  <si>
    <t>SAP00439</t>
  </si>
  <si>
    <t>SAP00440</t>
  </si>
  <si>
    <t>SAP00441</t>
  </si>
  <si>
    <t>SAP00442</t>
  </si>
  <si>
    <t>SAP00443</t>
  </si>
  <si>
    <t>SAP00444</t>
  </si>
  <si>
    <t>SAP00445</t>
  </si>
  <si>
    <t>SAP00446</t>
  </si>
  <si>
    <t>SAP00447</t>
  </si>
  <si>
    <t>SAP00448</t>
  </si>
  <si>
    <t>SAP00449</t>
  </si>
  <si>
    <t>SAP00450</t>
  </si>
  <si>
    <t>SAP00451</t>
  </si>
  <si>
    <t>SAP00452</t>
  </si>
  <si>
    <t>SAP00453</t>
  </si>
  <si>
    <t>SAP00454</t>
  </si>
  <si>
    <t>SAP00455</t>
  </si>
  <si>
    <t>SAP00456</t>
  </si>
  <si>
    <t>SAP00457</t>
  </si>
  <si>
    <t>SAP00458</t>
  </si>
  <si>
    <t>SAP00459</t>
  </si>
  <si>
    <t>SAP00460</t>
  </si>
  <si>
    <t>SAP00461</t>
  </si>
  <si>
    <t>SAP00462</t>
  </si>
  <si>
    <t>SAP00463</t>
  </si>
  <si>
    <t>SAP00464</t>
  </si>
  <si>
    <t>SAP00465</t>
  </si>
  <si>
    <t>SAP00466</t>
  </si>
  <si>
    <t>SAP00467</t>
  </si>
  <si>
    <t>SAP00468</t>
  </si>
  <si>
    <t>SAP00469</t>
  </si>
  <si>
    <t>SAP00470</t>
  </si>
  <si>
    <t>SAP00471</t>
  </si>
  <si>
    <t>SAP00472</t>
  </si>
  <si>
    <t>SAP00473</t>
  </si>
  <si>
    <t>SAP00474</t>
  </si>
  <si>
    <t>SAP00475</t>
  </si>
  <si>
    <t>SAP00476</t>
  </si>
  <si>
    <t>SAP00477</t>
  </si>
  <si>
    <t>SAP00478</t>
  </si>
  <si>
    <t>SAP00479</t>
  </si>
  <si>
    <t>SAP00480</t>
  </si>
  <si>
    <t>SAP00481</t>
  </si>
  <si>
    <t>SAP00482</t>
  </si>
  <si>
    <t>SAP00483</t>
  </si>
  <si>
    <t>SAP00484</t>
  </si>
  <si>
    <t>SAP00485</t>
  </si>
  <si>
    <t>SAP00486</t>
  </si>
  <si>
    <t>SAP00487</t>
  </si>
  <si>
    <t>SAP00488</t>
  </si>
  <si>
    <t>SAP00489</t>
  </si>
  <si>
    <t>SAP00490</t>
  </si>
  <si>
    <t>SAP00491</t>
  </si>
  <si>
    <t>SAP00492</t>
  </si>
  <si>
    <t>SAP00493</t>
  </si>
  <si>
    <t>SAP00494</t>
  </si>
  <si>
    <t>SAP00495</t>
  </si>
  <si>
    <t>SAP00496</t>
  </si>
  <si>
    <t>SAP00497</t>
  </si>
  <si>
    <t>SAP00498</t>
  </si>
  <si>
    <t>SAP00499</t>
  </si>
  <si>
    <t>SAP00500</t>
  </si>
  <si>
    <t>SAP00501</t>
  </si>
  <si>
    <t>SAP00502</t>
  </si>
  <si>
    <t>SAP00503</t>
  </si>
  <si>
    <t>SAP00504</t>
  </si>
  <si>
    <t>SAP00505</t>
  </si>
  <si>
    <t>SAP00506</t>
  </si>
  <si>
    <t>SAP00507</t>
  </si>
  <si>
    <t>SAP00508</t>
  </si>
  <si>
    <t>SAP00509</t>
  </si>
  <si>
    <t>SAP00510</t>
  </si>
  <si>
    <t>SAP00511</t>
  </si>
  <si>
    <t>SAP00512</t>
  </si>
  <si>
    <t>SAP00513</t>
  </si>
  <si>
    <t>SAP00514</t>
  </si>
  <si>
    <t>SAP00515</t>
  </si>
  <si>
    <t>SAP00516</t>
  </si>
  <si>
    <t>SAP00517</t>
  </si>
  <si>
    <t>SAP00518</t>
  </si>
  <si>
    <t>SAP00519</t>
  </si>
  <si>
    <t>SAP00520</t>
  </si>
  <si>
    <t>SAP00521</t>
  </si>
  <si>
    <t>SAP00522</t>
  </si>
  <si>
    <t>SAP00523</t>
  </si>
  <si>
    <t>SAP00524</t>
  </si>
  <si>
    <t>SAP00525</t>
  </si>
  <si>
    <t>SAP00526</t>
  </si>
  <si>
    <t>SAP00527</t>
  </si>
  <si>
    <t>SAP00528</t>
  </si>
  <si>
    <t>SAP00529</t>
  </si>
  <si>
    <t>SAP00530</t>
  </si>
  <si>
    <t>SAP00531</t>
  </si>
  <si>
    <t>SAP00532</t>
  </si>
  <si>
    <t>SAP00533</t>
  </si>
  <si>
    <t>SAP00534</t>
  </si>
  <si>
    <t>SAP00535</t>
  </si>
  <si>
    <t>SAP00536</t>
  </si>
  <si>
    <t>SAP00537</t>
  </si>
  <si>
    <t>SAP00538</t>
  </si>
  <si>
    <t>SAP00539</t>
  </si>
  <si>
    <t>SAP00540</t>
  </si>
  <si>
    <t>SAP00541</t>
  </si>
  <si>
    <t>SAP00542</t>
  </si>
  <si>
    <t>SAP00543</t>
  </si>
  <si>
    <t>SAP00544</t>
  </si>
  <si>
    <t>SAP00545</t>
  </si>
  <si>
    <t>SAP00546</t>
  </si>
  <si>
    <t>SAP00547</t>
  </si>
  <si>
    <t>SAP00548</t>
  </si>
  <si>
    <t>SAP00549</t>
  </si>
  <si>
    <t>SAP00550</t>
  </si>
  <si>
    <t>SAP00551</t>
  </si>
  <si>
    <t>SAP00552</t>
  </si>
  <si>
    <t>SAP00553</t>
  </si>
  <si>
    <t>SAP00554</t>
  </si>
  <si>
    <t>SAP00555</t>
  </si>
  <si>
    <t>SAP00556</t>
  </si>
  <si>
    <t>SAP00557</t>
  </si>
  <si>
    <t>SAP00558</t>
  </si>
  <si>
    <t>SAP00559</t>
  </si>
  <si>
    <t>SAP00560</t>
  </si>
  <si>
    <t>SAP00561</t>
  </si>
  <si>
    <t>SAP00562</t>
  </si>
  <si>
    <t>SAP00563</t>
  </si>
  <si>
    <t>SAP00564</t>
  </si>
  <si>
    <t>SAP00565</t>
  </si>
  <si>
    <t>SAP00566</t>
  </si>
  <si>
    <t>SAP00567</t>
  </si>
  <si>
    <t>SAP00568</t>
  </si>
  <si>
    <t>SAP00569</t>
  </si>
  <si>
    <t>SAP00570</t>
  </si>
  <si>
    <t>SAP00571</t>
  </si>
  <si>
    <t>SAP00572</t>
  </si>
  <si>
    <t>SAP00573</t>
  </si>
  <si>
    <t>SAP00574</t>
  </si>
  <si>
    <t>SAP00575</t>
  </si>
  <si>
    <t>SAP00576</t>
  </si>
  <si>
    <t>SAP00577</t>
  </si>
  <si>
    <t>SAP00578</t>
  </si>
  <si>
    <t>SAP00579</t>
  </si>
  <si>
    <t>SAP00580</t>
  </si>
  <si>
    <t>SAP00581</t>
  </si>
  <si>
    <t>SAP00582</t>
  </si>
  <si>
    <t>SAP00583</t>
  </si>
  <si>
    <t>SAP00584</t>
  </si>
  <si>
    <t>SAP00585</t>
  </si>
  <si>
    <t>SAP00586</t>
  </si>
  <si>
    <t>SAP00587</t>
  </si>
  <si>
    <t>SAP00588</t>
  </si>
  <si>
    <t>SAP00589</t>
  </si>
  <si>
    <t>SAP00590</t>
  </si>
  <si>
    <t>SAP00591</t>
  </si>
  <si>
    <t>SAP00592</t>
  </si>
  <si>
    <t>SAP00593</t>
  </si>
  <si>
    <t>SAP00594</t>
  </si>
  <si>
    <t>SAP00595</t>
  </si>
  <si>
    <t>SAP00596</t>
  </si>
  <si>
    <t>SAP00597</t>
  </si>
  <si>
    <t>SAP00598</t>
  </si>
  <si>
    <t>SAP00599</t>
  </si>
  <si>
    <t>SAP00600</t>
  </si>
  <si>
    <t>SAP00601</t>
  </si>
  <si>
    <t>SAP00602</t>
  </si>
  <si>
    <t>SAP00603</t>
  </si>
  <si>
    <t>SAP00604</t>
  </si>
  <si>
    <t>SAP00605</t>
  </si>
  <si>
    <t>SAP00606</t>
  </si>
  <si>
    <t>SAP00607</t>
  </si>
  <si>
    <t>SAP00608</t>
  </si>
  <si>
    <t>SAP00609</t>
  </si>
  <si>
    <t>SAP00610</t>
  </si>
  <si>
    <t>SAP00611</t>
  </si>
  <si>
    <t>SAP00612</t>
  </si>
  <si>
    <t>SAP00613</t>
  </si>
  <si>
    <t>SAP00614</t>
  </si>
  <si>
    <t>SAP00615</t>
  </si>
  <si>
    <t>SAP00616</t>
  </si>
  <si>
    <t>SAP00617</t>
  </si>
  <si>
    <t>SAP00618</t>
  </si>
  <si>
    <t>SAP00619</t>
  </si>
  <si>
    <t>SAP00620</t>
  </si>
  <si>
    <t>SAP00621</t>
  </si>
  <si>
    <t>SAP00622</t>
  </si>
  <si>
    <t>SAP00623</t>
  </si>
  <si>
    <t>SAP00624</t>
  </si>
  <si>
    <t>SAP00625</t>
  </si>
  <si>
    <t>SAP00626</t>
  </si>
  <si>
    <t>SAP00627</t>
  </si>
  <si>
    <t>SAP00628</t>
  </si>
  <si>
    <t>SAP00629</t>
  </si>
  <si>
    <t>SAP00630</t>
  </si>
  <si>
    <t>SAP00631</t>
  </si>
  <si>
    <t>SAP00632</t>
  </si>
  <si>
    <t>SAP00633</t>
  </si>
  <si>
    <t>SAP00634</t>
  </si>
  <si>
    <t>SAP00635</t>
  </si>
  <si>
    <t>SAP00636</t>
  </si>
  <si>
    <t>SAP00637</t>
  </si>
  <si>
    <t>SAP00638</t>
  </si>
  <si>
    <t>SAP00639</t>
  </si>
  <si>
    <t>SAP00640</t>
  </si>
  <si>
    <t>SAP00641</t>
  </si>
  <si>
    <t>SAP00642</t>
  </si>
  <si>
    <t>SAP00643</t>
  </si>
  <si>
    <t>SAP00644</t>
  </si>
  <si>
    <t>SAP00645</t>
  </si>
  <si>
    <t>SAP00646</t>
  </si>
  <si>
    <t>SAP00647</t>
  </si>
  <si>
    <t>SAP00648</t>
  </si>
  <si>
    <t>SAP00649</t>
  </si>
  <si>
    <t>SAP00650</t>
  </si>
  <si>
    <t>SAP00651</t>
  </si>
  <si>
    <t>SAP00652</t>
  </si>
  <si>
    <t>SAP00653</t>
  </si>
  <si>
    <t>SAP00654</t>
  </si>
  <si>
    <t>SAP00655</t>
  </si>
  <si>
    <t>SAP00656</t>
  </si>
  <si>
    <t>SAP00657</t>
  </si>
  <si>
    <t>SAP00658</t>
  </si>
  <si>
    <t>SAP00659</t>
  </si>
  <si>
    <t>SAP00660</t>
  </si>
  <si>
    <t>SAP00661</t>
  </si>
  <si>
    <t>SAP00662</t>
  </si>
  <si>
    <t>SAP00663</t>
  </si>
  <si>
    <t>SAP00664</t>
  </si>
  <si>
    <t>SAP00665</t>
  </si>
  <si>
    <t>SAP00666</t>
  </si>
  <si>
    <t>SAP00667</t>
  </si>
  <si>
    <t>SAP00668</t>
  </si>
  <si>
    <t>SAP00669</t>
  </si>
  <si>
    <t>SAP00670</t>
  </si>
  <si>
    <t>SAP00671</t>
  </si>
  <si>
    <t>SAP00672</t>
  </si>
  <si>
    <t>SAP00673</t>
  </si>
  <si>
    <t>SAP00674</t>
  </si>
  <si>
    <t>SAP00675</t>
  </si>
  <si>
    <t>SAP00676</t>
  </si>
  <si>
    <t>SAP00677</t>
  </si>
  <si>
    <t>SAP00678</t>
  </si>
  <si>
    <t>SAP00679</t>
  </si>
  <si>
    <t>SAP00680</t>
  </si>
  <si>
    <t>SAP00681</t>
  </si>
  <si>
    <t>SAP00682</t>
  </si>
  <si>
    <t>SAP00683</t>
  </si>
  <si>
    <t>SAP00684</t>
  </si>
  <si>
    <t>SAP00685</t>
  </si>
  <si>
    <t>SAP00686</t>
  </si>
  <si>
    <t>SAP00687</t>
  </si>
  <si>
    <t>SAP00688</t>
  </si>
  <si>
    <t>SAP00689</t>
  </si>
  <si>
    <t>SAP00690</t>
  </si>
  <si>
    <t>SAP00691</t>
  </si>
  <si>
    <t>SAP00692</t>
  </si>
  <si>
    <t>SAP00693</t>
  </si>
  <si>
    <t>SAP00694</t>
  </si>
  <si>
    <t>SAP00695</t>
  </si>
  <si>
    <t>SAP00696</t>
  </si>
  <si>
    <t>SAP00697</t>
  </si>
  <si>
    <t>SAP00698</t>
  </si>
  <si>
    <t>SAP00699</t>
  </si>
  <si>
    <t>SAP00700</t>
  </si>
  <si>
    <t>SAP00701</t>
  </si>
  <si>
    <t>SAP00702</t>
  </si>
  <si>
    <t>SAP00703</t>
  </si>
  <si>
    <t>SAP00704</t>
  </si>
  <si>
    <t>SAP00705</t>
  </si>
  <si>
    <t>SAP00706</t>
  </si>
  <si>
    <t>SAP00707</t>
  </si>
  <si>
    <t>SAP00708</t>
  </si>
  <si>
    <t>SAP00709</t>
  </si>
  <si>
    <t>SAP00710</t>
  </si>
  <si>
    <t>SAP00711</t>
  </si>
  <si>
    <t>SAP00712</t>
  </si>
  <si>
    <t>SAP00713</t>
  </si>
  <si>
    <t>SAP00714</t>
  </si>
  <si>
    <t>SAP00715</t>
  </si>
  <si>
    <t>SAP00716</t>
  </si>
  <si>
    <t>SAP00717</t>
  </si>
  <si>
    <t>SAP00718</t>
  </si>
  <si>
    <t>SAP00719</t>
  </si>
  <si>
    <t>SAP00720</t>
  </si>
  <si>
    <t>SAP00721</t>
  </si>
  <si>
    <t>SAP00722</t>
  </si>
  <si>
    <t>SAP00723</t>
  </si>
  <si>
    <t>SAP00724</t>
  </si>
  <si>
    <t>SAP00725</t>
  </si>
  <si>
    <t>SAP00726</t>
  </si>
  <si>
    <t>SAP00727</t>
  </si>
  <si>
    <t>SAP00728</t>
  </si>
  <si>
    <t>SAP00729</t>
  </si>
  <si>
    <t>SAP00730</t>
  </si>
  <si>
    <t>SAP00731</t>
  </si>
  <si>
    <t>SAP00732</t>
  </si>
  <si>
    <t>SAP00733</t>
  </si>
  <si>
    <t>SAP00734</t>
  </si>
  <si>
    <t>SAP00735</t>
  </si>
  <si>
    <t>SAP00736</t>
  </si>
  <si>
    <t>SAP00737</t>
  </si>
  <si>
    <t>SAP00738</t>
  </si>
  <si>
    <t>SAP00739</t>
  </si>
  <si>
    <t>SAP00740</t>
  </si>
  <si>
    <t>SAP00741</t>
  </si>
  <si>
    <t>SAP00742</t>
  </si>
  <si>
    <t>SAP00743</t>
  </si>
  <si>
    <t>SAP00744</t>
  </si>
  <si>
    <t>SAP00745</t>
  </si>
  <si>
    <t>SAP00746</t>
  </si>
  <si>
    <t>SAP00747</t>
  </si>
  <si>
    <t>SAP00748</t>
  </si>
  <si>
    <t>SAP00749</t>
  </si>
  <si>
    <t>SAP00750</t>
  </si>
  <si>
    <t>SAP00751</t>
  </si>
  <si>
    <t>SAP00752</t>
  </si>
  <si>
    <t>SAP00753</t>
  </si>
  <si>
    <t>SAP00754</t>
  </si>
  <si>
    <t>SAP00755</t>
  </si>
  <si>
    <t>SAP00756</t>
  </si>
  <si>
    <t>SAP00757</t>
  </si>
  <si>
    <t>SAP00758</t>
  </si>
  <si>
    <t>SAP00759</t>
  </si>
  <si>
    <t>SAP00760</t>
  </si>
  <si>
    <t>SAP00761</t>
  </si>
  <si>
    <t>SAP00762</t>
  </si>
  <si>
    <t>SAP00763</t>
  </si>
  <si>
    <t>SAP00764</t>
  </si>
  <si>
    <t>SAP00765</t>
  </si>
  <si>
    <t>SAP00766</t>
  </si>
  <si>
    <t>SAP00767</t>
  </si>
  <si>
    <t>SAP00768</t>
  </si>
  <si>
    <t>SAP00769</t>
  </si>
  <si>
    <t>SAP00770</t>
  </si>
  <si>
    <t>SAP00771</t>
  </si>
  <si>
    <t>SAP00772</t>
  </si>
  <si>
    <t>SAP00773</t>
  </si>
  <si>
    <t>SAP00774</t>
  </si>
  <si>
    <t>SAP00775</t>
  </si>
  <si>
    <t>SAP00776</t>
  </si>
  <si>
    <t>SAP00777</t>
  </si>
  <si>
    <t>SAP00778</t>
  </si>
  <si>
    <t>SAP00779</t>
  </si>
  <si>
    <t>SAP00780</t>
  </si>
  <si>
    <t>SAP00781</t>
  </si>
  <si>
    <t>SAP00782</t>
  </si>
  <si>
    <t>SAP00783</t>
  </si>
  <si>
    <t>SAP00784</t>
  </si>
  <si>
    <t>SAP00785</t>
  </si>
  <si>
    <t>SAP00786</t>
  </si>
  <si>
    <t>SAP00787</t>
  </si>
  <si>
    <t>SAP00788</t>
  </si>
  <si>
    <t>SAP00789</t>
  </si>
  <si>
    <t>SAP00790</t>
  </si>
  <si>
    <t>SAP00791</t>
  </si>
  <si>
    <t>SAP00792</t>
  </si>
  <si>
    <t>SAP00793</t>
  </si>
  <si>
    <t>SAP00794</t>
  </si>
  <si>
    <t>SAP00795</t>
  </si>
  <si>
    <t>SAP00796</t>
  </si>
  <si>
    <t>SAP00797</t>
  </si>
  <si>
    <t>SAP00798</t>
  </si>
  <si>
    <t>SAP00799</t>
  </si>
  <si>
    <t>SAP00800</t>
  </si>
  <si>
    <t>SAP00801</t>
  </si>
  <si>
    <t>SAP00802</t>
  </si>
  <si>
    <t>SAP00803</t>
  </si>
  <si>
    <t>SAP00804</t>
  </si>
  <si>
    <t>SAP00805</t>
  </si>
  <si>
    <t>SAP00806</t>
  </si>
  <si>
    <t>SAP00807</t>
  </si>
  <si>
    <t>SAP00808</t>
  </si>
  <si>
    <t>SAP00809</t>
  </si>
  <si>
    <t>SAP00810</t>
  </si>
  <si>
    <t>SAP00811</t>
  </si>
  <si>
    <t>SAP00812</t>
  </si>
  <si>
    <t>SAP00813</t>
  </si>
  <si>
    <t>SAP00814</t>
  </si>
  <si>
    <t>SAP00815</t>
  </si>
  <si>
    <t>SAP00816</t>
  </si>
  <si>
    <t>SAP00817</t>
  </si>
  <si>
    <t>SAP00818</t>
  </si>
  <si>
    <t>SAP00819</t>
  </si>
  <si>
    <t>SAP00820</t>
  </si>
  <si>
    <t>SAP00821</t>
  </si>
  <si>
    <t>SAP00822</t>
  </si>
  <si>
    <t>SAP00823</t>
  </si>
  <si>
    <t>SAP00824</t>
  </si>
  <si>
    <t>SAP00825</t>
  </si>
  <si>
    <t>SAP00826</t>
  </si>
  <si>
    <t>SAP00827</t>
  </si>
  <si>
    <t>SAP00828</t>
  </si>
  <si>
    <t>SAP00829</t>
  </si>
  <si>
    <t>SAP00830</t>
  </si>
  <si>
    <t>SAP00831</t>
  </si>
  <si>
    <t>SAP00832</t>
  </si>
  <si>
    <t>SAP00833</t>
  </si>
  <si>
    <t>SAP00834</t>
  </si>
  <si>
    <t>SAP00835</t>
  </si>
  <si>
    <t>SAP00836</t>
  </si>
  <si>
    <t>SAP00837</t>
  </si>
  <si>
    <t>SAP00838</t>
  </si>
  <si>
    <t>SAP00839</t>
  </si>
  <si>
    <t>SAP00840</t>
  </si>
  <si>
    <t>SAP00841</t>
  </si>
  <si>
    <t>SAP00842</t>
  </si>
  <si>
    <t>SAP00843</t>
  </si>
  <si>
    <t>SAP00844</t>
  </si>
  <si>
    <t>SAP00845</t>
  </si>
  <si>
    <t>SAP00846</t>
  </si>
  <si>
    <t>SAP00847</t>
  </si>
  <si>
    <t>SAP00848</t>
  </si>
  <si>
    <t>SAP00849</t>
  </si>
  <si>
    <t>SAP00850</t>
  </si>
  <si>
    <t>SAP00851</t>
  </si>
  <si>
    <t>SAP00852</t>
  </si>
  <si>
    <t>SAP00853</t>
  </si>
  <si>
    <t>SAP00854</t>
  </si>
  <si>
    <t>SAP00855</t>
  </si>
  <si>
    <t>SAP00856</t>
  </si>
  <si>
    <t>SAP00857</t>
  </si>
  <si>
    <t>SAP00858</t>
  </si>
  <si>
    <t>SAP00859</t>
  </si>
  <si>
    <t>SAP00860</t>
  </si>
  <si>
    <t>SAP00861</t>
  </si>
  <si>
    <t>SAP00862</t>
  </si>
  <si>
    <t>SAP00863</t>
  </si>
  <si>
    <t>SAP00864</t>
  </si>
  <si>
    <t>SAP00865</t>
  </si>
  <si>
    <t>SAP00866</t>
  </si>
  <si>
    <t>SAP00867</t>
  </si>
  <si>
    <t>SAP00868</t>
  </si>
  <si>
    <t>SAP00869</t>
  </si>
  <si>
    <t>SAP00870</t>
  </si>
  <si>
    <t>SAP00871</t>
  </si>
  <si>
    <t>SAP00872</t>
  </si>
  <si>
    <t>SAP00873</t>
  </si>
  <si>
    <t>SAP00874</t>
  </si>
  <si>
    <t>SAP00875</t>
  </si>
  <si>
    <t>SAP00876</t>
  </si>
  <si>
    <t>SAP00877</t>
  </si>
  <si>
    <t>SAP00878</t>
  </si>
  <si>
    <t>SAP00879</t>
  </si>
  <si>
    <t>SAP00880</t>
  </si>
  <si>
    <t>SAP00881</t>
  </si>
  <si>
    <t>SAP00882</t>
  </si>
  <si>
    <t>SAP00883</t>
  </si>
  <si>
    <t>SAP00884</t>
  </si>
  <si>
    <t>SAP00885</t>
  </si>
  <si>
    <t>SAP00886</t>
  </si>
  <si>
    <t>SAP00887</t>
  </si>
  <si>
    <t>SAP00888</t>
  </si>
  <si>
    <t>SAP00889</t>
  </si>
  <si>
    <t>SAP00890</t>
  </si>
  <si>
    <t>SAP00891</t>
  </si>
  <si>
    <t>SAP00892</t>
  </si>
  <si>
    <t>SAP00893</t>
  </si>
  <si>
    <t>SAP00894</t>
  </si>
  <si>
    <t>SAP00895</t>
  </si>
  <si>
    <t>SAP00896</t>
  </si>
  <si>
    <t>SAP00897</t>
  </si>
  <si>
    <t>SAP00898</t>
  </si>
  <si>
    <t>SAP00899</t>
  </si>
  <si>
    <t>SAP00900</t>
  </si>
  <si>
    <t>SAP00901</t>
  </si>
  <si>
    <t>SAP00902</t>
  </si>
  <si>
    <t>SAP00903</t>
  </si>
  <si>
    <t>SAP00904</t>
  </si>
  <si>
    <t>SAP00905</t>
  </si>
  <si>
    <t>SAP00906</t>
  </si>
  <si>
    <t>SAP00907</t>
  </si>
  <si>
    <t>SAP00908</t>
  </si>
  <si>
    <t>SAP00909</t>
  </si>
  <si>
    <t>SAP00910</t>
  </si>
  <si>
    <t>SAP00911</t>
  </si>
  <si>
    <t>SAP00912</t>
  </si>
  <si>
    <t>SAP00913</t>
  </si>
  <si>
    <t>SAP00914</t>
  </si>
  <si>
    <t>SAP00915</t>
  </si>
  <si>
    <t>SAP00916</t>
  </si>
  <si>
    <t>SAP00917</t>
  </si>
  <si>
    <t>SAP00918</t>
  </si>
  <si>
    <t>SAP00919</t>
  </si>
  <si>
    <t>SAP00920</t>
  </si>
  <si>
    <t>SAP00921</t>
  </si>
  <si>
    <t>SAP00922</t>
  </si>
  <si>
    <t>SAP00923</t>
  </si>
  <si>
    <t>SAP00924</t>
  </si>
  <si>
    <t>SAP00925</t>
  </si>
  <si>
    <t>SAP00926</t>
  </si>
  <si>
    <t>SAP00927</t>
  </si>
  <si>
    <t>SAP00928</t>
  </si>
  <si>
    <t>SAP00929</t>
  </si>
  <si>
    <t>SAP00930</t>
  </si>
  <si>
    <t>SAP00931</t>
  </si>
  <si>
    <t>SAP00932</t>
  </si>
  <si>
    <t>SAP00933</t>
  </si>
  <si>
    <t>SAP00934</t>
  </si>
  <si>
    <t>SAP00935</t>
  </si>
  <si>
    <t>SAP00936</t>
  </si>
  <si>
    <t>SAP00937</t>
  </si>
  <si>
    <t>SAP00938</t>
  </si>
  <si>
    <t>SAP00939</t>
  </si>
  <si>
    <t>SAP00940</t>
  </si>
  <si>
    <t>SAP00941</t>
  </si>
  <si>
    <t>SAP00942</t>
  </si>
  <si>
    <t>SAP00943</t>
  </si>
  <si>
    <t>SAP00944</t>
  </si>
  <si>
    <t>SAP00945</t>
  </si>
  <si>
    <t>SAP00946</t>
  </si>
  <si>
    <t>SAP00947</t>
  </si>
  <si>
    <t>SAP00948</t>
  </si>
  <si>
    <t>SAP00949</t>
  </si>
  <si>
    <t>SAP00950</t>
  </si>
  <si>
    <t>SAP00951</t>
  </si>
  <si>
    <t>SAP00952</t>
  </si>
  <si>
    <t>SAP00953</t>
  </si>
  <si>
    <t>SAP00954</t>
  </si>
  <si>
    <t>SAP00955</t>
  </si>
  <si>
    <t>SAP00956</t>
  </si>
  <si>
    <t>SAP00957</t>
  </si>
  <si>
    <t>SAP00958</t>
  </si>
  <si>
    <t>SAP00959</t>
  </si>
  <si>
    <t>SAP00960</t>
  </si>
  <si>
    <t>SAP00961</t>
  </si>
  <si>
    <t>SAP00962</t>
  </si>
  <si>
    <t>SAP00963</t>
  </si>
  <si>
    <t>SAP00964</t>
  </si>
  <si>
    <t>SAP00965</t>
  </si>
  <si>
    <t>SAP00966</t>
  </si>
  <si>
    <t>SAP00967</t>
  </si>
  <si>
    <t>SAP00968</t>
  </si>
  <si>
    <t>SAP00969</t>
  </si>
  <si>
    <t>SAP00970</t>
  </si>
  <si>
    <t>SAP00971</t>
  </si>
  <si>
    <t>SAP00972</t>
  </si>
  <si>
    <t>SAP00973</t>
  </si>
  <si>
    <t>SAP00974</t>
  </si>
  <si>
    <t>SAP00975</t>
  </si>
  <si>
    <t>SAP00976</t>
  </si>
  <si>
    <t>SAP00977</t>
  </si>
  <si>
    <t>SAP00978</t>
  </si>
  <si>
    <t>SAP00979</t>
  </si>
  <si>
    <t>SAP00980</t>
  </si>
  <si>
    <t>SAP00981</t>
  </si>
  <si>
    <t>SAP00982</t>
  </si>
  <si>
    <t>SAP00983</t>
  </si>
  <si>
    <t>SAP00984</t>
  </si>
  <si>
    <t>SAP00985</t>
  </si>
  <si>
    <t>SAP00986</t>
  </si>
  <si>
    <t>SAP00987</t>
  </si>
  <si>
    <t>SAP00988</t>
  </si>
  <si>
    <t>SAP00989</t>
  </si>
  <si>
    <t>SAP00990</t>
  </si>
  <si>
    <t>SAP00991</t>
  </si>
  <si>
    <t>SAP00992</t>
  </si>
  <si>
    <t>SAP00993</t>
  </si>
  <si>
    <t>SAP00994</t>
  </si>
  <si>
    <t>SAP00995</t>
  </si>
  <si>
    <t>SAP00996</t>
  </si>
  <si>
    <t>SAP00997</t>
  </si>
  <si>
    <t>SAP00998</t>
  </si>
  <si>
    <t>SAP00999</t>
  </si>
  <si>
    <t>SAP01000</t>
  </si>
  <si>
    <t>SAP01001</t>
  </si>
  <si>
    <t>SAP01002</t>
  </si>
  <si>
    <t>SAP01003</t>
  </si>
  <si>
    <t>SAP01004</t>
  </si>
  <si>
    <t>SAP01005</t>
  </si>
  <si>
    <t>SAP01006</t>
  </si>
  <si>
    <t>SAP01007</t>
  </si>
  <si>
    <t>SAP01008</t>
  </si>
  <si>
    <t>SAP01009</t>
  </si>
  <si>
    <t>SAP01010</t>
  </si>
  <si>
    <t>SAP01011</t>
  </si>
  <si>
    <t>SAP01012</t>
  </si>
  <si>
    <t>SAP01013</t>
  </si>
  <si>
    <t>SAP01014</t>
  </si>
  <si>
    <t>SAP01015</t>
  </si>
  <si>
    <t>SAP01016</t>
  </si>
  <si>
    <t>SAP01017</t>
  </si>
  <si>
    <t>SAP01018</t>
  </si>
  <si>
    <t>SAP01019</t>
  </si>
  <si>
    <t>SAP01020</t>
  </si>
  <si>
    <t>SAP01021</t>
  </si>
  <si>
    <t>SAP01022</t>
  </si>
  <si>
    <t>SAP01023</t>
  </si>
  <si>
    <t>SAP01024</t>
  </si>
  <si>
    <t>SAP01025</t>
  </si>
  <si>
    <t>SAP01026</t>
  </si>
  <si>
    <t>SAP01027</t>
  </si>
  <si>
    <t>SAP01028</t>
  </si>
  <si>
    <t>SAP01029</t>
  </si>
  <si>
    <t>SAP01030</t>
  </si>
  <si>
    <t>SAP01031</t>
  </si>
  <si>
    <t>SAP01032</t>
  </si>
  <si>
    <t>SAP01033</t>
  </si>
  <si>
    <t>SAP01034</t>
  </si>
  <si>
    <t>SAP01035</t>
  </si>
  <si>
    <t>SAP01036</t>
  </si>
  <si>
    <t>SAP01037</t>
  </si>
  <si>
    <t>SAP01038</t>
  </si>
  <si>
    <t>SAP01039</t>
  </si>
  <si>
    <t>SAP01040</t>
  </si>
  <si>
    <t>SAP01041</t>
  </si>
  <si>
    <t>SAP01042</t>
  </si>
  <si>
    <t>SAP01043</t>
  </si>
  <si>
    <t>SAP01044</t>
  </si>
  <si>
    <t>SAP01045</t>
  </si>
  <si>
    <t>SAP01046</t>
  </si>
  <si>
    <t>SAP01047</t>
  </si>
  <si>
    <t>SAP01048</t>
  </si>
  <si>
    <t>SAP01049</t>
  </si>
  <si>
    <t>SAP01050</t>
  </si>
  <si>
    <t>SAP01051</t>
  </si>
  <si>
    <t>SAP01052</t>
  </si>
  <si>
    <t>SAP01053</t>
  </si>
  <si>
    <t>SAP01054</t>
  </si>
  <si>
    <t>SAP01055</t>
  </si>
  <si>
    <t>SAP01056</t>
  </si>
  <si>
    <t>SAP01057</t>
  </si>
  <si>
    <t>SAP01058</t>
  </si>
  <si>
    <t>SAP01059</t>
  </si>
  <si>
    <t>SAP01060</t>
  </si>
  <si>
    <t>SAP01061</t>
  </si>
  <si>
    <t>SAP01062</t>
  </si>
  <si>
    <t>SAP01063</t>
  </si>
  <si>
    <t>SAP01064</t>
  </si>
  <si>
    <t>SAP01065</t>
  </si>
  <si>
    <t>SAP01066</t>
  </si>
  <si>
    <t>SAP01067</t>
  </si>
  <si>
    <t>SAP01068</t>
  </si>
  <si>
    <t>SAP01069</t>
  </si>
  <si>
    <t>SAP01070</t>
  </si>
  <si>
    <t>SAP01071</t>
  </si>
  <si>
    <t>SAP01072</t>
  </si>
  <si>
    <t>SAP01073</t>
  </si>
  <si>
    <t>SAP01074</t>
  </si>
  <si>
    <t>SAP01075</t>
  </si>
  <si>
    <t>SAP01076</t>
  </si>
  <si>
    <t>SAP01077</t>
  </si>
  <si>
    <t>SAP01078</t>
  </si>
  <si>
    <t>SAP01079</t>
  </si>
  <si>
    <t>SAP01080</t>
  </si>
  <si>
    <t>SAP01081</t>
  </si>
  <si>
    <t>SAP01082</t>
  </si>
  <si>
    <t>SAP01083</t>
  </si>
  <si>
    <t>SAP01084</t>
  </si>
  <si>
    <t>SAP01085</t>
  </si>
  <si>
    <t>SAP01086</t>
  </si>
  <si>
    <t>SAP01087</t>
  </si>
  <si>
    <t>SAP01088</t>
  </si>
  <si>
    <t>SAP01089</t>
  </si>
  <si>
    <t>SAP01090</t>
  </si>
  <si>
    <t>SAP01091</t>
  </si>
  <si>
    <t>SAP01092</t>
  </si>
  <si>
    <t>SAP01093</t>
  </si>
  <si>
    <t>SAP01094</t>
  </si>
  <si>
    <t>SAP01095</t>
  </si>
  <si>
    <t>SAP01096</t>
  </si>
  <si>
    <t>SAP01097</t>
  </si>
  <si>
    <t>SAP01098</t>
  </si>
  <si>
    <t>SAP01099</t>
  </si>
  <si>
    <t>SAP01100</t>
  </si>
  <si>
    <t>SAP01101</t>
  </si>
  <si>
    <t>SAP01102</t>
  </si>
  <si>
    <t>SAP01103</t>
  </si>
  <si>
    <t>SAP01104</t>
  </si>
  <si>
    <t>SAP01105</t>
  </si>
  <si>
    <t>SAP01106</t>
  </si>
  <si>
    <t>SAP01107</t>
  </si>
  <si>
    <t>SAP01108</t>
  </si>
  <si>
    <t>SAP01109</t>
  </si>
  <si>
    <t>SAP01110</t>
  </si>
  <si>
    <t>SAP01111</t>
  </si>
  <si>
    <t>SAP01112</t>
  </si>
  <si>
    <t>SAP01113</t>
  </si>
  <si>
    <t>SAP01114</t>
  </si>
  <si>
    <t>SAP01115</t>
  </si>
  <si>
    <t>SAP01116</t>
  </si>
  <si>
    <t>SAP01117</t>
  </si>
  <si>
    <t>SAP01118</t>
  </si>
  <si>
    <t>SAP01119</t>
  </si>
  <si>
    <t>SAP01120</t>
  </si>
  <si>
    <t>SAP01121</t>
  </si>
  <si>
    <t>SAP01122</t>
  </si>
  <si>
    <t>SAP01123</t>
  </si>
  <si>
    <t>SAP01124</t>
  </si>
  <si>
    <t>SAP01125</t>
  </si>
  <si>
    <t>SAP01126</t>
  </si>
  <si>
    <t>SAP01127</t>
  </si>
  <si>
    <t>SAP01128</t>
  </si>
  <si>
    <t>SAP01129</t>
  </si>
  <si>
    <t>SAP01130</t>
  </si>
  <si>
    <t>SAP01131</t>
  </si>
  <si>
    <t>SAP01132</t>
  </si>
  <si>
    <t>SAP01133</t>
  </si>
  <si>
    <t>SAP01134</t>
  </si>
  <si>
    <t>SAP01135</t>
  </si>
  <si>
    <t>SAP01136</t>
  </si>
  <si>
    <t>SAP01137</t>
  </si>
  <si>
    <t>SAP01138</t>
  </si>
  <si>
    <t>SAP01139</t>
  </si>
  <si>
    <t>SAP01140</t>
  </si>
  <si>
    <t>SAP01141</t>
  </si>
  <si>
    <t>SAP01142</t>
  </si>
  <si>
    <t>SAP01143</t>
  </si>
  <si>
    <t>SAP01144</t>
  </si>
  <si>
    <t>SAP01145</t>
  </si>
  <si>
    <t>SAP01146</t>
  </si>
  <si>
    <t>SAP01147</t>
  </si>
  <si>
    <t>SAP01148</t>
  </si>
  <si>
    <t>SAP01149</t>
  </si>
  <si>
    <t>SAP01150</t>
  </si>
  <si>
    <t>SAP01151</t>
  </si>
  <si>
    <t>SAP01152</t>
  </si>
  <si>
    <t>SAP01153</t>
  </si>
  <si>
    <t>SAP01154</t>
  </si>
  <si>
    <t>SAP01155</t>
  </si>
  <si>
    <t>SAP01156</t>
  </si>
  <si>
    <t>SAP01157</t>
  </si>
  <si>
    <t>SAP01158</t>
  </si>
  <si>
    <t>SAP01159</t>
  </si>
  <si>
    <t>SAP01160</t>
  </si>
  <si>
    <t>SAP01161</t>
  </si>
  <si>
    <t>SAP01162</t>
  </si>
  <si>
    <t>SAP01163</t>
  </si>
  <si>
    <t>SAP01164</t>
  </si>
  <si>
    <t>SAP01165</t>
  </si>
  <si>
    <t>SAP01166</t>
  </si>
  <si>
    <t>SAP01167</t>
  </si>
  <si>
    <t>SAP01168</t>
  </si>
  <si>
    <t>SAP01169</t>
  </si>
  <si>
    <t>SAP01170</t>
  </si>
  <si>
    <t>SAP01171</t>
  </si>
  <si>
    <t>SAP01172</t>
  </si>
  <si>
    <t>SAP01173</t>
  </si>
  <si>
    <t>SAP01174</t>
  </si>
  <si>
    <t>SAP01175</t>
  </si>
  <si>
    <t>SAP01176</t>
  </si>
  <si>
    <t>SAP01177</t>
  </si>
  <si>
    <t>SAP01178</t>
  </si>
  <si>
    <t>SAP01179</t>
  </si>
  <si>
    <t>SAP01180</t>
  </si>
  <si>
    <t>SAP01181</t>
  </si>
  <si>
    <t>SAP01182</t>
  </si>
  <si>
    <t>SAP01183</t>
  </si>
  <si>
    <t>SAP01184</t>
  </si>
  <si>
    <t>SAP01185</t>
  </si>
  <si>
    <t>SAP01186</t>
  </si>
  <si>
    <t>SAP01187</t>
  </si>
  <si>
    <t>SAP01188</t>
  </si>
  <si>
    <t>SAP01189</t>
  </si>
  <si>
    <t>SAP01190</t>
  </si>
  <si>
    <t>SAP01191</t>
  </si>
  <si>
    <t>SAP01192</t>
  </si>
  <si>
    <t>SAP01193</t>
  </si>
  <si>
    <t>SAP01194</t>
  </si>
  <si>
    <t>SAP01195</t>
  </si>
  <si>
    <t>SAP01196</t>
  </si>
  <si>
    <t>SAP01197</t>
  </si>
  <si>
    <t>SAP01198</t>
  </si>
  <si>
    <t>SAP01199</t>
  </si>
  <si>
    <t>SAP01200</t>
  </si>
  <si>
    <t>SAP01201</t>
  </si>
  <si>
    <t>SAP01202</t>
  </si>
  <si>
    <t>SAP01203</t>
  </si>
  <si>
    <t>SAP01204</t>
  </si>
  <si>
    <t>SAP01205</t>
  </si>
  <si>
    <t>SAP01206</t>
  </si>
  <si>
    <t>SAP01207</t>
  </si>
  <si>
    <t>SAP01208</t>
  </si>
  <si>
    <t>SAP01209</t>
  </si>
  <si>
    <t>SAP01210</t>
  </si>
  <si>
    <t>SAP01211</t>
  </si>
  <si>
    <t>SAP01212</t>
  </si>
  <si>
    <t>SAP01213</t>
  </si>
  <si>
    <t>SAP01214</t>
  </si>
  <si>
    <t>SAP01215</t>
  </si>
  <si>
    <t>SAP01216</t>
  </si>
  <si>
    <t>SAP01217</t>
  </si>
  <si>
    <t>SAP01218</t>
  </si>
  <si>
    <t>SAP01219</t>
  </si>
  <si>
    <t>SAP01220</t>
  </si>
  <si>
    <t>SAP01221</t>
  </si>
  <si>
    <t>SAP01222</t>
  </si>
  <si>
    <t>SAP01223</t>
  </si>
  <si>
    <t>SAP01224</t>
  </si>
  <si>
    <t>SAP01225</t>
  </si>
  <si>
    <t>SAP01226</t>
  </si>
  <si>
    <t>SAP01227</t>
  </si>
  <si>
    <t>SAP01228</t>
  </si>
  <si>
    <t>SAP01229</t>
  </si>
  <si>
    <t>SAP01230</t>
  </si>
  <si>
    <t>SAP01231</t>
  </si>
  <si>
    <t>SAP01232</t>
  </si>
  <si>
    <t>SAP01233</t>
  </si>
  <si>
    <t>SAP01234</t>
  </si>
  <si>
    <t>SAP01235</t>
  </si>
  <si>
    <t>SAP01236</t>
  </si>
  <si>
    <t>SAP01237</t>
  </si>
  <si>
    <t>SAP01238</t>
  </si>
  <si>
    <t>SAP01239</t>
  </si>
  <si>
    <t>SAP01240</t>
  </si>
  <si>
    <t>SAP01241</t>
  </si>
  <si>
    <t>SAP01242</t>
  </si>
  <si>
    <t>SAP01243</t>
  </si>
  <si>
    <t>SAP01244</t>
  </si>
  <si>
    <t>SAP01245</t>
  </si>
  <si>
    <t>SAP01246</t>
  </si>
  <si>
    <t>SAP01247</t>
  </si>
  <si>
    <t>SAP01248</t>
  </si>
  <si>
    <t>SAP01249</t>
  </si>
  <si>
    <t>SAP01250</t>
  </si>
  <si>
    <t>SAP01251</t>
  </si>
  <si>
    <t>SAP01252</t>
  </si>
  <si>
    <t>SAP01253</t>
  </si>
  <si>
    <t>SAP01254</t>
  </si>
  <si>
    <t>SAP01255</t>
  </si>
  <si>
    <t>SAP01256</t>
  </si>
  <si>
    <t>SAP01257</t>
  </si>
  <si>
    <t>SAP01258</t>
  </si>
  <si>
    <t>SAP01259</t>
  </si>
  <si>
    <t>SAP01260</t>
  </si>
  <si>
    <t>SAP01261</t>
  </si>
  <si>
    <t>SAP01262</t>
  </si>
  <si>
    <t>SAP01263</t>
  </si>
  <si>
    <t>SAP01264</t>
  </si>
  <si>
    <t>SAP01265</t>
  </si>
  <si>
    <t>SAP01266</t>
  </si>
  <si>
    <t>SAP01267</t>
  </si>
  <si>
    <t>SAP01268</t>
  </si>
  <si>
    <t>SAP01269</t>
  </si>
  <si>
    <t>SAP01270</t>
  </si>
  <si>
    <t>SAP01271</t>
  </si>
  <si>
    <t>SAP01272</t>
  </si>
  <si>
    <t>SAP01273</t>
  </si>
  <si>
    <t>SAP01274</t>
  </si>
  <si>
    <t>SAP01275</t>
  </si>
  <si>
    <t>SAP01276</t>
  </si>
  <si>
    <t>SAP01277</t>
  </si>
  <si>
    <t>SAP01278</t>
  </si>
  <si>
    <t>SAP01279</t>
  </si>
  <si>
    <t>SAP01280</t>
  </si>
  <si>
    <t>SAP01281</t>
  </si>
  <si>
    <t>SAP01282</t>
  </si>
  <si>
    <t>SAP01283</t>
  </si>
  <si>
    <t>SAP01284</t>
  </si>
  <si>
    <t>SAP01285</t>
  </si>
  <si>
    <t>SAP01286</t>
  </si>
  <si>
    <t>SAP01287</t>
  </si>
  <si>
    <t>SAP01288</t>
  </si>
  <si>
    <t>SAP01289</t>
  </si>
  <si>
    <t>SAP01290</t>
  </si>
  <si>
    <t>SAP01291</t>
  </si>
  <si>
    <t>SAP01292</t>
  </si>
  <si>
    <t>SAP01293</t>
  </si>
  <si>
    <t>SAP01294</t>
  </si>
  <si>
    <t>SAP01295</t>
  </si>
  <si>
    <t>SAP01296</t>
  </si>
  <si>
    <t>SAP01297</t>
  </si>
  <si>
    <t>SAP01298</t>
  </si>
  <si>
    <t>SAP01299</t>
  </si>
  <si>
    <t>SAP01300</t>
  </si>
  <si>
    <t>SAP01301</t>
  </si>
  <si>
    <t>SAP01302</t>
  </si>
  <si>
    <t>SAP01303</t>
  </si>
  <si>
    <t>SAP01304</t>
  </si>
  <si>
    <t>SAP01305</t>
  </si>
  <si>
    <t>SAP01306</t>
  </si>
  <si>
    <t>SAP01307</t>
  </si>
  <si>
    <t>SAP01308</t>
  </si>
  <si>
    <t>SAP01309</t>
  </si>
  <si>
    <t>SAP01310</t>
  </si>
  <si>
    <t>SAP01311</t>
  </si>
  <si>
    <t>SAP01312</t>
  </si>
  <si>
    <t>SAP01313</t>
  </si>
  <si>
    <t>SAP01314</t>
  </si>
  <si>
    <t>SAP01315</t>
  </si>
  <si>
    <t>SAP01316</t>
  </si>
  <si>
    <t>SAP01317</t>
  </si>
  <si>
    <t>SAP01318</t>
  </si>
  <si>
    <t>SAP01319</t>
  </si>
  <si>
    <t>SAP01320</t>
  </si>
  <si>
    <t>SAP01321</t>
  </si>
  <si>
    <t>SAP01322</t>
  </si>
  <si>
    <t>SAP01323</t>
  </si>
  <si>
    <t>SAP01324</t>
  </si>
  <si>
    <t>SAP01325</t>
  </si>
  <si>
    <t>SAP01326</t>
  </si>
  <si>
    <t>SAP01327</t>
  </si>
  <si>
    <t>SAP01328</t>
  </si>
  <si>
    <t>SAP01329</t>
  </si>
  <si>
    <t>SAP01330</t>
  </si>
  <si>
    <t>SAP01331</t>
  </si>
  <si>
    <t>SAP01332</t>
  </si>
  <si>
    <t>SAP01333</t>
  </si>
  <si>
    <t>SAP01334</t>
  </si>
  <si>
    <t>SAP01335</t>
  </si>
  <si>
    <t>SAP01336</t>
  </si>
  <si>
    <t>SAP01337</t>
  </si>
  <si>
    <t>SAP01338</t>
  </si>
  <si>
    <t>SAP01339</t>
  </si>
  <si>
    <t>SAP01340</t>
  </si>
  <si>
    <t>SAP01341</t>
  </si>
  <si>
    <t>SAP01342</t>
  </si>
  <si>
    <t>SAP01343</t>
  </si>
  <si>
    <t>SAP01344</t>
  </si>
  <si>
    <t>SAP01345</t>
  </si>
  <si>
    <t>SAP01346</t>
  </si>
  <si>
    <t>SAP01347</t>
  </si>
  <si>
    <t>SAP01348</t>
  </si>
  <si>
    <t>SAP01349</t>
  </si>
  <si>
    <t>SAP01350</t>
  </si>
  <si>
    <t>SAP01351</t>
  </si>
  <si>
    <t>SAP01352</t>
  </si>
  <si>
    <t>SAP01353</t>
  </si>
  <si>
    <t>SAP01354</t>
  </si>
  <si>
    <t>SAP01355</t>
  </si>
  <si>
    <t>SAP01356</t>
  </si>
  <si>
    <t>SAP01357</t>
  </si>
  <si>
    <t>SAP01358</t>
  </si>
  <si>
    <t>SAP01359</t>
  </si>
  <si>
    <t>SAP01360</t>
  </si>
  <si>
    <t>SAP01361</t>
  </si>
  <si>
    <t>SAP01362</t>
  </si>
  <si>
    <t>SAP01363</t>
  </si>
  <si>
    <t>SAP01364</t>
  </si>
  <si>
    <t>SAP01365</t>
  </si>
  <si>
    <t>SAP01366</t>
  </si>
  <si>
    <t>SAP01367</t>
  </si>
  <si>
    <t>SAP01368</t>
  </si>
  <si>
    <t>SAP01369</t>
  </si>
  <si>
    <t>SAP01370</t>
  </si>
  <si>
    <t>SAP01371</t>
  </si>
  <si>
    <t>SAP01372</t>
  </si>
  <si>
    <t>SAP01373</t>
  </si>
  <si>
    <t>SAP01374</t>
  </si>
  <si>
    <t>SAP01375</t>
  </si>
  <si>
    <t>SAP01376</t>
  </si>
  <si>
    <t>SAP01377</t>
  </si>
  <si>
    <t>SAP01378</t>
  </si>
  <si>
    <t>SAP01379</t>
  </si>
  <si>
    <t>SAP01380</t>
  </si>
  <si>
    <t>SAP01381</t>
  </si>
  <si>
    <t>SAP01382</t>
  </si>
  <si>
    <t>SAP01383</t>
  </si>
  <si>
    <t>SAP01384</t>
  </si>
  <si>
    <t>SAP01385</t>
  </si>
  <si>
    <t>SAP01386</t>
  </si>
  <si>
    <t>SAP01387</t>
  </si>
  <si>
    <t>SAP01388</t>
  </si>
  <si>
    <t>SAP01389</t>
  </si>
  <si>
    <t>SAP01390</t>
  </si>
  <si>
    <t>SAP01391</t>
  </si>
  <si>
    <t>SAP01392</t>
  </si>
  <si>
    <t>SAP01393</t>
  </si>
  <si>
    <t>SAP01394</t>
  </si>
  <si>
    <t>SAP01395</t>
  </si>
  <si>
    <t>SAP01396</t>
  </si>
  <si>
    <t>SAP01397</t>
  </si>
  <si>
    <t>SAP01398</t>
  </si>
  <si>
    <t>SAP01399</t>
  </si>
  <si>
    <t>SAP01400</t>
  </si>
  <si>
    <t>SAP01401</t>
  </si>
  <si>
    <t>SAP01402</t>
  </si>
  <si>
    <t>SAP01403</t>
  </si>
  <si>
    <t>SAP01404</t>
  </si>
  <si>
    <t>SAP01405</t>
  </si>
  <si>
    <t>SAP01406</t>
  </si>
  <si>
    <t>SAP01407</t>
  </si>
  <si>
    <t>SAP01408</t>
  </si>
  <si>
    <t>SAP01409</t>
  </si>
  <si>
    <t>SAP01410</t>
  </si>
  <si>
    <t>SAP01411</t>
  </si>
  <si>
    <t>SAP01412</t>
  </si>
  <si>
    <t>SAP01413</t>
  </si>
  <si>
    <t>SAP01414</t>
  </si>
  <si>
    <t>SAP01415</t>
  </si>
  <si>
    <t>SAP01416</t>
  </si>
  <si>
    <t>SAP01417</t>
  </si>
  <si>
    <t>SAP01418</t>
  </si>
  <si>
    <t>SAP01419</t>
  </si>
  <si>
    <t>SAP01420</t>
  </si>
  <si>
    <t>SAP01421</t>
  </si>
  <si>
    <t>SAP01422</t>
  </si>
  <si>
    <t>SAP01423</t>
  </si>
  <si>
    <t>SAP01424</t>
  </si>
  <si>
    <t>SAP01425</t>
  </si>
  <si>
    <t>SAP01426</t>
  </si>
  <si>
    <t>SAP01427</t>
  </si>
  <si>
    <t>SAP01428</t>
  </si>
  <si>
    <t>SAP01429</t>
  </si>
  <si>
    <t>SAP01430</t>
  </si>
  <si>
    <t>SAP01431</t>
  </si>
  <si>
    <t>SAP01432</t>
  </si>
  <si>
    <t>SAP01433</t>
  </si>
  <si>
    <t>SAP01434</t>
  </si>
  <si>
    <t>SAP01435</t>
  </si>
  <si>
    <t>SAP01436</t>
  </si>
  <si>
    <t>SAP01437</t>
  </si>
  <si>
    <t>SAP01438</t>
  </si>
  <si>
    <t>SAP01439</t>
  </si>
  <si>
    <t>SAP01440</t>
  </si>
  <si>
    <t>SAP01441</t>
  </si>
  <si>
    <t>SAP01442</t>
  </si>
  <si>
    <t>SAP01443</t>
  </si>
  <si>
    <t>SAP01444</t>
  </si>
  <si>
    <t>SAP01445</t>
  </si>
  <si>
    <t>SAP01446</t>
  </si>
  <si>
    <t>SAP01447</t>
  </si>
  <si>
    <t>SAP01448</t>
  </si>
  <si>
    <t>SAP01449</t>
  </si>
  <si>
    <t>SAP01450</t>
  </si>
  <si>
    <t>SAP01451</t>
  </si>
  <si>
    <t>SAP01452</t>
  </si>
  <si>
    <t>SAP01453</t>
  </si>
  <si>
    <t>SAP01454</t>
  </si>
  <si>
    <t>SAP01455</t>
  </si>
  <si>
    <t>SAP01456</t>
  </si>
  <si>
    <t>SAP01457</t>
  </si>
  <si>
    <t>SAP01458</t>
  </si>
  <si>
    <t>SAP01459</t>
  </si>
  <si>
    <t>SAP01460</t>
  </si>
  <si>
    <t>SAP01461</t>
  </si>
  <si>
    <t>SAP01462</t>
  </si>
  <si>
    <t>SAP01463</t>
  </si>
  <si>
    <t>SAP01464</t>
  </si>
  <si>
    <t>SAP01465</t>
  </si>
  <si>
    <t>SAP01466</t>
  </si>
  <si>
    <t>SAP01467</t>
  </si>
  <si>
    <t>SAP01468</t>
  </si>
  <si>
    <t>SAP01469</t>
  </si>
  <si>
    <t>SAP01470</t>
  </si>
  <si>
    <t>SAP01471</t>
  </si>
  <si>
    <t>SAP01472</t>
  </si>
  <si>
    <t>SAP01473</t>
  </si>
  <si>
    <t>SAP01474</t>
  </si>
  <si>
    <t>SAP01475</t>
  </si>
  <si>
    <t>SAP01476</t>
  </si>
  <si>
    <t>SAP01477</t>
  </si>
  <si>
    <t>SAP01478</t>
  </si>
  <si>
    <t>SAP01479</t>
  </si>
  <si>
    <t>SAP01480</t>
  </si>
  <si>
    <t>SAP01481</t>
  </si>
  <si>
    <t>SAP01482</t>
  </si>
  <si>
    <t>SAP01483</t>
  </si>
  <si>
    <t>SAP01484</t>
  </si>
  <si>
    <t>SAP01485</t>
  </si>
  <si>
    <t>SAP01486</t>
  </si>
  <si>
    <t>SAP01487</t>
  </si>
  <si>
    <t>SAP01488</t>
  </si>
  <si>
    <t>SAP01489</t>
  </si>
  <si>
    <t>SAP01490</t>
  </si>
  <si>
    <t>SAP01491</t>
  </si>
  <si>
    <t>SAP01492</t>
  </si>
  <si>
    <t>SAP01493</t>
  </si>
  <si>
    <t>SAP01494</t>
  </si>
  <si>
    <t>SAP01495</t>
  </si>
  <si>
    <t>SAP01496</t>
  </si>
  <si>
    <t>SAP01497</t>
  </si>
  <si>
    <t>SAP01498</t>
  </si>
  <si>
    <t>SAP01499</t>
  </si>
  <si>
    <t>SAP01500</t>
  </si>
  <si>
    <t>Dział Personalny</t>
  </si>
  <si>
    <t>Dział Studiów Podyplomowych</t>
  </si>
  <si>
    <t>Biuro Rekrutacji</t>
  </si>
  <si>
    <t>Dział Grantów</t>
  </si>
  <si>
    <t>Biblioteka</t>
  </si>
  <si>
    <t>Biuro Karier</t>
  </si>
  <si>
    <t>Biuro Obsługi Studenta</t>
  </si>
  <si>
    <t>Dział Jakości Kształcenia</t>
  </si>
  <si>
    <t>Kancelaria</t>
  </si>
  <si>
    <t>Dział Współpracy z zagranicą</t>
  </si>
  <si>
    <t>Dział Planowania i Organizacji Zajęć</t>
  </si>
  <si>
    <t>Biuro Dziekana</t>
  </si>
  <si>
    <t>Kierownik</t>
  </si>
  <si>
    <t>Specjalista</t>
  </si>
  <si>
    <t>Adiunkt</t>
  </si>
  <si>
    <t>Kanclerz</t>
  </si>
  <si>
    <t>Zastępca Kanclerza</t>
  </si>
  <si>
    <t>Rektor</t>
  </si>
  <si>
    <t>NIE</t>
  </si>
  <si>
    <t>TAK</t>
  </si>
  <si>
    <t>M</t>
  </si>
  <si>
    <t>K</t>
  </si>
  <si>
    <t>Edukacja</t>
  </si>
  <si>
    <t>Administracja publiczna</t>
  </si>
  <si>
    <t>Inna uczelnia</t>
  </si>
  <si>
    <t>Sektor prywatny</t>
  </si>
  <si>
    <t>Dział Administracji</t>
  </si>
  <si>
    <t>Dział IT</t>
  </si>
  <si>
    <t>Dział Kontrollingu</t>
  </si>
  <si>
    <t>Dział Kwestura</t>
  </si>
  <si>
    <t>Magister</t>
  </si>
  <si>
    <t>Doktor</t>
  </si>
  <si>
    <t>Doktor Habilitowany</t>
  </si>
  <si>
    <t>Profesor</t>
  </si>
  <si>
    <t>Profesor Uczelni</t>
  </si>
  <si>
    <t>Władze</t>
  </si>
  <si>
    <t>Handel</t>
  </si>
  <si>
    <t>Gastronomia</t>
  </si>
  <si>
    <t>Dział Marketingu</t>
  </si>
  <si>
    <t>Prorektor</t>
  </si>
  <si>
    <t>Dziekan WSH</t>
  </si>
  <si>
    <t>Dziekan WIiNT</t>
  </si>
  <si>
    <t>Dziekan WZ</t>
  </si>
  <si>
    <t>Dziekan WPiA</t>
  </si>
  <si>
    <t>Dziekan WB</t>
  </si>
  <si>
    <t>Menadżer Kierunku Zarządzanie</t>
  </si>
  <si>
    <t>Menadżer Kierunku Finanse i Rachunkowość</t>
  </si>
  <si>
    <t>Menadżer Kierunku Turystyka i Rekreacja</t>
  </si>
  <si>
    <t>Menadżer Kierunku Marketing i Sprzedaż</t>
  </si>
  <si>
    <t>Menadżer Kierunku na Wydziale Biznesu</t>
  </si>
  <si>
    <t>Menadżer Kierunku na Wydziale Prawa i Administracji</t>
  </si>
  <si>
    <t>Menadżer Kierunku Prawo</t>
  </si>
  <si>
    <t>Menadżer Kierunku Prawo w Biznesie</t>
  </si>
  <si>
    <t>Menadżer Kierunku Administracja</t>
  </si>
  <si>
    <t>Menadżer Kierunku Administracja i biznes</t>
  </si>
  <si>
    <t>Menadżer Kierunku Bezpieczeństwo Wewnętrzne</t>
  </si>
  <si>
    <t>Menadżer Kierunku Stosunki Międzynarodowe</t>
  </si>
  <si>
    <t>Menadżer Kierunku Bezpieczeństwo i Higiena Pracy</t>
  </si>
  <si>
    <t>Menadżer Kierunku na Wydziale Informatyki i Nowych Technologii</t>
  </si>
  <si>
    <t>Menadżer Kierunku Informatyka</t>
  </si>
  <si>
    <t>Menadżer Kierunku Multimedia i Grafika Komputerowa</t>
  </si>
  <si>
    <t>Menadżer Kierunku Inżynieria Zarządzania</t>
  </si>
  <si>
    <t>Menadżer Kierunku Logistyka</t>
  </si>
  <si>
    <t>Menadżer Kierunku Transport Spedycja Logistyka</t>
  </si>
  <si>
    <t>Menadżer Kierunku Pedagogika</t>
  </si>
  <si>
    <t>Menadżer Kierunku Pedagogika Wczesnoszkolna i Przedszkolna</t>
  </si>
  <si>
    <t>Menadżer Kierunku Psychologia</t>
  </si>
  <si>
    <t>Menadżer Kierunku Psychologia w Biznesie</t>
  </si>
  <si>
    <t>Menadżer Kierunku Filologia oraz Studium Języków Obcych</t>
  </si>
  <si>
    <t>Menadżer Kierunku Kosmetologia</t>
  </si>
  <si>
    <t>Menadżer Kierunku Dietetyka</t>
  </si>
  <si>
    <t>Menadżer Kierunku Pięlęgniarstwo</t>
  </si>
  <si>
    <t>Menadżer Kierunku na Wydziale Społeczno - Humanistycznym</t>
  </si>
  <si>
    <t>Menadżer Kierunku na Wydziale Zdrowia</t>
  </si>
  <si>
    <t>Menadżer Kierunku Fizjoterapia</t>
  </si>
  <si>
    <t>Pracownik</t>
  </si>
  <si>
    <t>Młodszy Specjalista</t>
  </si>
  <si>
    <t>Rodzaj umowy</t>
  </si>
  <si>
    <t>Umowa o pracę</t>
  </si>
  <si>
    <t>Umowa o dzieło</t>
  </si>
  <si>
    <t>Umowa zlecenie</t>
  </si>
  <si>
    <t>Pracownik Dydaktyczny na Wydziale Biznesu</t>
  </si>
  <si>
    <t>Pracownik Dydaktyczny na Wydziale Informatyki i Nowych Technologii</t>
  </si>
  <si>
    <t>Pracownik Dydaktyczny na Wydziale Prawa i Administracji</t>
  </si>
  <si>
    <t>Pracownik Dydaktyczny na Wydziale Społeczno - Humanistycznym</t>
  </si>
  <si>
    <t>Pracownik Dydaktyczny na Wydziale Zdrowia</t>
  </si>
  <si>
    <t>Usługi</t>
  </si>
  <si>
    <t>Produkcja</t>
  </si>
  <si>
    <t>Turystyka</t>
  </si>
  <si>
    <t>Finanse</t>
  </si>
  <si>
    <t>Liczba dni niewykorzystanego urlopu na bieżacy rok</t>
  </si>
  <si>
    <t>Liczba dni chorobowych w roku</t>
  </si>
  <si>
    <t>Znajomość języka Angielskiego</t>
  </si>
  <si>
    <t>Brak</t>
  </si>
  <si>
    <t>Średniozaawansowany</t>
  </si>
  <si>
    <t>Zaawansowany</t>
  </si>
  <si>
    <t>Podstawowy</t>
  </si>
  <si>
    <t>Biegły</t>
  </si>
  <si>
    <t>Całkowity koszt pracodawcy za pracownika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</si>
</sst>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01"/>
  <sheetViews>
    <sheetView tabSelected="1" topLeftCell="J1" workbookViewId="0">
      <selection activeCell="R5" sqref="R5"/>
    </sheetView>
  </sheetViews>
  <sheetFormatPr defaultRowHeight="14.5" x14ac:dyDescent="0.35"/>
  <cols>
    <col min="1" max="1" width="10.1796875" bestFit="1" customWidth="1"/>
    <col min="2" max="2" width="30.453125" bestFit="1" customWidth="1"/>
    <col min="3" max="3" width="17.81640625" bestFit="1" customWidth="1"/>
    <col min="4" max="4" width="16.08984375" bestFit="1" customWidth="1"/>
    <col min="5" max="5" width="4.26953125" bestFit="1" customWidth="1"/>
    <col min="6" max="6" width="17.7265625" bestFit="1" customWidth="1"/>
    <col min="7" max="7" width="18.90625" customWidth="1"/>
    <col min="8" max="8" width="18.1796875" customWidth="1"/>
    <col min="10" max="10" width="9.7265625" bestFit="1" customWidth="1"/>
    <col min="11" max="11" width="9.90625" bestFit="1" customWidth="1"/>
    <col min="12" max="12" width="17.36328125" bestFit="1" customWidth="1"/>
    <col min="13" max="13" width="19.90625" bestFit="1" customWidth="1"/>
    <col min="14" max="14" width="4.26953125" bestFit="1" customWidth="1"/>
    <col min="15" max="15" width="5.08984375" bestFit="1" customWidth="1"/>
    <col min="16" max="16" width="12.453125" bestFit="1" customWidth="1"/>
    <col min="17" max="17" width="21.81640625" bestFit="1" customWidth="1"/>
    <col min="18" max="20" width="21.81640625" customWidth="1"/>
    <col min="21" max="21" width="27.08984375" bestFit="1" customWidth="1"/>
  </cols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1593</v>
      </c>
      <c r="G1" s="1" t="s">
        <v>5</v>
      </c>
      <c r="H1" s="1" t="s">
        <v>6</v>
      </c>
      <c r="I1" s="3" t="s">
        <v>1614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1606</v>
      </c>
      <c r="S1" s="1" t="s">
        <v>1607</v>
      </c>
      <c r="T1" s="1" t="s">
        <v>1608</v>
      </c>
      <c r="U1" s="1" t="s">
        <v>15</v>
      </c>
    </row>
    <row r="2" spans="1:21" x14ac:dyDescent="0.35">
      <c r="A2" t="s">
        <v>16</v>
      </c>
      <c r="B2" t="s">
        <v>1551</v>
      </c>
      <c r="C2" t="s">
        <v>1533</v>
      </c>
      <c r="D2" s="2">
        <v>36150</v>
      </c>
      <c r="E2">
        <v>1</v>
      </c>
      <c r="F2" t="s">
        <v>1594</v>
      </c>
      <c r="G2">
        <v>40000</v>
      </c>
      <c r="H2">
        <f>G2</f>
        <v>40000</v>
      </c>
      <c r="I2">
        <f t="shared" ref="I2:I65" si="0">G2*1.2048</f>
        <v>48192.000000000007</v>
      </c>
      <c r="J2" t="s">
        <v>1534</v>
      </c>
      <c r="K2" t="s">
        <v>1534</v>
      </c>
      <c r="L2" t="s">
        <v>1535</v>
      </c>
      <c r="M2" t="s">
        <v>1535</v>
      </c>
      <c r="N2" t="s">
        <v>1536</v>
      </c>
      <c r="O2">
        <v>83</v>
      </c>
      <c r="P2">
        <v>5</v>
      </c>
      <c r="Q2" s="2">
        <v>44583</v>
      </c>
      <c r="R2">
        <v>22</v>
      </c>
      <c r="S2">
        <v>0</v>
      </c>
      <c r="T2" t="s">
        <v>1609</v>
      </c>
      <c r="U2" t="s">
        <v>1552</v>
      </c>
    </row>
    <row r="3" spans="1:21" x14ac:dyDescent="0.35">
      <c r="A3" t="s">
        <v>17</v>
      </c>
      <c r="B3" t="s">
        <v>1597</v>
      </c>
      <c r="C3" t="s">
        <v>1546</v>
      </c>
      <c r="D3" s="2">
        <v>36527</v>
      </c>
      <c r="E3">
        <v>1</v>
      </c>
      <c r="F3" t="s">
        <v>1594</v>
      </c>
      <c r="G3">
        <v>5500</v>
      </c>
      <c r="H3">
        <f t="shared" ref="H3:H37" si="1">0.8*G3</f>
        <v>4400</v>
      </c>
      <c r="I3">
        <f t="shared" si="0"/>
        <v>6626.4000000000005</v>
      </c>
      <c r="J3" t="s">
        <v>1535</v>
      </c>
      <c r="K3" t="s">
        <v>1535</v>
      </c>
      <c r="L3" t="s">
        <v>1534</v>
      </c>
      <c r="M3" t="s">
        <v>1535</v>
      </c>
      <c r="N3" t="s">
        <v>1537</v>
      </c>
      <c r="O3">
        <v>47</v>
      </c>
      <c r="P3">
        <v>4.7</v>
      </c>
      <c r="Q3" s="2">
        <v>44646</v>
      </c>
      <c r="R3">
        <v>1</v>
      </c>
      <c r="S3">
        <v>0</v>
      </c>
      <c r="T3" t="s">
        <v>1610</v>
      </c>
      <c r="U3" t="s">
        <v>1602</v>
      </c>
    </row>
    <row r="4" spans="1:21" x14ac:dyDescent="0.35">
      <c r="A4" t="s">
        <v>18</v>
      </c>
      <c r="B4" t="s">
        <v>1598</v>
      </c>
      <c r="C4" t="s">
        <v>1547</v>
      </c>
      <c r="D4" s="2">
        <v>36538</v>
      </c>
      <c r="E4">
        <v>1</v>
      </c>
      <c r="F4" t="s">
        <v>1594</v>
      </c>
      <c r="G4">
        <v>7600</v>
      </c>
      <c r="H4">
        <f t="shared" si="1"/>
        <v>6080</v>
      </c>
      <c r="I4">
        <f t="shared" si="0"/>
        <v>9156.4800000000014</v>
      </c>
      <c r="J4" t="s">
        <v>1534</v>
      </c>
      <c r="K4" t="s">
        <v>1534</v>
      </c>
      <c r="L4" t="s">
        <v>1535</v>
      </c>
      <c r="M4" t="s">
        <v>1535</v>
      </c>
      <c r="N4" t="s">
        <v>1536</v>
      </c>
      <c r="O4">
        <v>37</v>
      </c>
      <c r="P4">
        <v>4.9000000000000004</v>
      </c>
      <c r="Q4" s="2">
        <v>45079</v>
      </c>
      <c r="R4">
        <v>5</v>
      </c>
      <c r="S4">
        <v>9</v>
      </c>
      <c r="T4" t="s">
        <v>1611</v>
      </c>
      <c r="U4" t="s">
        <v>1602</v>
      </c>
    </row>
    <row r="5" spans="1:21" x14ac:dyDescent="0.35">
      <c r="A5" t="s">
        <v>19</v>
      </c>
      <c r="B5" t="s">
        <v>1599</v>
      </c>
      <c r="C5" t="s">
        <v>1547</v>
      </c>
      <c r="D5" s="2">
        <v>36547</v>
      </c>
      <c r="E5">
        <v>1</v>
      </c>
      <c r="F5" t="s">
        <v>1596</v>
      </c>
      <c r="G5">
        <v>6200</v>
      </c>
      <c r="H5">
        <f t="shared" si="1"/>
        <v>4960</v>
      </c>
      <c r="I5">
        <f t="shared" si="0"/>
        <v>7469.76</v>
      </c>
      <c r="J5" t="s">
        <v>1534</v>
      </c>
      <c r="K5" t="s">
        <v>1534</v>
      </c>
      <c r="L5" t="s">
        <v>1534</v>
      </c>
      <c r="M5" t="s">
        <v>1535</v>
      </c>
      <c r="N5" t="s">
        <v>1536</v>
      </c>
      <c r="O5">
        <v>44</v>
      </c>
      <c r="P5">
        <v>4.4000000000000004</v>
      </c>
      <c r="Q5" s="2">
        <v>45524</v>
      </c>
      <c r="R5">
        <v>0</v>
      </c>
      <c r="S5">
        <v>0</v>
      </c>
      <c r="T5" t="s">
        <v>1609</v>
      </c>
      <c r="U5" t="s">
        <v>1541</v>
      </c>
    </row>
    <row r="6" spans="1:21" x14ac:dyDescent="0.35">
      <c r="A6" t="s">
        <v>20</v>
      </c>
      <c r="B6" t="s">
        <v>1601</v>
      </c>
      <c r="C6" t="s">
        <v>1547</v>
      </c>
      <c r="D6" s="2">
        <v>36552</v>
      </c>
      <c r="E6">
        <v>1</v>
      </c>
      <c r="F6" t="s">
        <v>1594</v>
      </c>
      <c r="G6">
        <v>5200</v>
      </c>
      <c r="H6">
        <f t="shared" si="1"/>
        <v>4160</v>
      </c>
      <c r="I6">
        <f t="shared" si="0"/>
        <v>6264.96</v>
      </c>
      <c r="J6" t="s">
        <v>1535</v>
      </c>
      <c r="K6" t="s">
        <v>1535</v>
      </c>
      <c r="L6" t="s">
        <v>1535</v>
      </c>
      <c r="M6" t="s">
        <v>1535</v>
      </c>
      <c r="N6" t="s">
        <v>1537</v>
      </c>
      <c r="O6">
        <v>28</v>
      </c>
      <c r="P6">
        <v>4.5999999999999996</v>
      </c>
      <c r="Q6" s="2">
        <v>44978</v>
      </c>
      <c r="R6">
        <v>17</v>
      </c>
      <c r="S6">
        <v>8</v>
      </c>
      <c r="T6" t="s">
        <v>1612</v>
      </c>
      <c r="U6" t="s">
        <v>1538</v>
      </c>
    </row>
    <row r="7" spans="1:21" x14ac:dyDescent="0.35">
      <c r="A7" t="s">
        <v>21</v>
      </c>
      <c r="B7" t="s">
        <v>1600</v>
      </c>
      <c r="C7" t="s">
        <v>1547</v>
      </c>
      <c r="D7" s="2">
        <v>36554</v>
      </c>
      <c r="E7">
        <v>1</v>
      </c>
      <c r="F7" t="s">
        <v>1596</v>
      </c>
      <c r="G7">
        <v>5200</v>
      </c>
      <c r="H7">
        <f t="shared" si="1"/>
        <v>4160</v>
      </c>
      <c r="I7">
        <f t="shared" si="0"/>
        <v>6264.96</v>
      </c>
      <c r="J7" t="s">
        <v>1534</v>
      </c>
      <c r="K7" t="s">
        <v>1535</v>
      </c>
      <c r="L7" t="s">
        <v>1535</v>
      </c>
      <c r="M7" t="s">
        <v>1534</v>
      </c>
      <c r="N7" t="s">
        <v>1536</v>
      </c>
      <c r="O7">
        <v>32</v>
      </c>
      <c r="P7">
        <v>3.6</v>
      </c>
      <c r="Q7" s="2">
        <v>45545</v>
      </c>
      <c r="R7">
        <v>0</v>
      </c>
      <c r="S7">
        <v>0</v>
      </c>
      <c r="T7" t="s">
        <v>1610</v>
      </c>
      <c r="U7" t="s">
        <v>1538</v>
      </c>
    </row>
    <row r="8" spans="1:21" x14ac:dyDescent="0.35">
      <c r="A8" t="s">
        <v>22</v>
      </c>
      <c r="B8" t="s">
        <v>1601</v>
      </c>
      <c r="C8" t="s">
        <v>1546</v>
      </c>
      <c r="D8" s="2">
        <v>36555</v>
      </c>
      <c r="E8">
        <v>1</v>
      </c>
      <c r="F8" t="s">
        <v>1596</v>
      </c>
      <c r="G8">
        <v>5500</v>
      </c>
      <c r="H8">
        <f t="shared" si="1"/>
        <v>4400</v>
      </c>
      <c r="I8">
        <f t="shared" si="0"/>
        <v>6626.4000000000005</v>
      </c>
      <c r="J8" t="s">
        <v>1534</v>
      </c>
      <c r="K8" t="s">
        <v>1534</v>
      </c>
      <c r="L8" t="s">
        <v>1535</v>
      </c>
      <c r="M8" t="s">
        <v>1534</v>
      </c>
      <c r="N8" t="s">
        <v>1537</v>
      </c>
      <c r="O8">
        <v>32</v>
      </c>
      <c r="P8">
        <v>4.8</v>
      </c>
      <c r="Q8" s="2">
        <v>44799</v>
      </c>
      <c r="R8">
        <v>0</v>
      </c>
      <c r="S8">
        <v>0</v>
      </c>
      <c r="T8" t="s">
        <v>1610</v>
      </c>
      <c r="U8" t="s">
        <v>1541</v>
      </c>
    </row>
    <row r="9" spans="1:21" x14ac:dyDescent="0.35">
      <c r="A9" t="s">
        <v>23</v>
      </c>
      <c r="B9" t="s">
        <v>1598</v>
      </c>
      <c r="C9" t="s">
        <v>1546</v>
      </c>
      <c r="D9" s="2">
        <v>36556</v>
      </c>
      <c r="E9">
        <v>1</v>
      </c>
      <c r="F9" t="s">
        <v>1594</v>
      </c>
      <c r="G9">
        <v>5500</v>
      </c>
      <c r="H9">
        <f t="shared" si="1"/>
        <v>4400</v>
      </c>
      <c r="I9">
        <f t="shared" si="0"/>
        <v>6626.4000000000005</v>
      </c>
      <c r="J9" t="s">
        <v>1535</v>
      </c>
      <c r="K9" t="s">
        <v>1534</v>
      </c>
      <c r="L9" t="s">
        <v>1534</v>
      </c>
      <c r="M9" t="s">
        <v>1534</v>
      </c>
      <c r="N9" t="s">
        <v>1537</v>
      </c>
      <c r="O9">
        <v>44</v>
      </c>
      <c r="P9">
        <v>4.9000000000000004</v>
      </c>
      <c r="Q9" s="2">
        <v>45287</v>
      </c>
      <c r="R9">
        <v>14</v>
      </c>
      <c r="S9">
        <v>0</v>
      </c>
      <c r="T9" t="s">
        <v>1611</v>
      </c>
      <c r="U9" t="s">
        <v>1538</v>
      </c>
    </row>
    <row r="10" spans="1:21" x14ac:dyDescent="0.35">
      <c r="A10" t="s">
        <v>24</v>
      </c>
      <c r="B10" t="s">
        <v>1599</v>
      </c>
      <c r="C10" t="s">
        <v>1547</v>
      </c>
      <c r="D10" s="2">
        <v>36566</v>
      </c>
      <c r="E10">
        <v>1</v>
      </c>
      <c r="F10" t="s">
        <v>1596</v>
      </c>
      <c r="G10">
        <v>5800</v>
      </c>
      <c r="H10">
        <f t="shared" si="1"/>
        <v>4640</v>
      </c>
      <c r="I10">
        <f t="shared" si="0"/>
        <v>6987.84</v>
      </c>
      <c r="J10" t="s">
        <v>1535</v>
      </c>
      <c r="K10" t="s">
        <v>1534</v>
      </c>
      <c r="L10" t="s">
        <v>1535</v>
      </c>
      <c r="M10" t="s">
        <v>1535</v>
      </c>
      <c r="N10" t="s">
        <v>1537</v>
      </c>
      <c r="O10">
        <v>35</v>
      </c>
      <c r="P10">
        <v>3.2</v>
      </c>
      <c r="Q10" s="2">
        <v>45541</v>
      </c>
      <c r="R10">
        <v>0</v>
      </c>
      <c r="S10">
        <v>0</v>
      </c>
      <c r="T10" t="s">
        <v>1612</v>
      </c>
      <c r="U10" t="s">
        <v>1538</v>
      </c>
    </row>
    <row r="11" spans="1:21" x14ac:dyDescent="0.35">
      <c r="A11" t="s">
        <v>25</v>
      </c>
      <c r="B11" t="s">
        <v>1598</v>
      </c>
      <c r="C11" t="s">
        <v>1548</v>
      </c>
      <c r="D11" s="2">
        <v>36572</v>
      </c>
      <c r="E11">
        <v>1</v>
      </c>
      <c r="F11" t="s">
        <v>1594</v>
      </c>
      <c r="G11">
        <v>7400</v>
      </c>
      <c r="H11">
        <f t="shared" si="1"/>
        <v>5920</v>
      </c>
      <c r="I11">
        <f t="shared" si="0"/>
        <v>8915.52</v>
      </c>
      <c r="J11" t="s">
        <v>1535</v>
      </c>
      <c r="K11" t="s">
        <v>1534</v>
      </c>
      <c r="L11" t="s">
        <v>1534</v>
      </c>
      <c r="M11" t="s">
        <v>1534</v>
      </c>
      <c r="N11" t="s">
        <v>1537</v>
      </c>
      <c r="O11">
        <v>44</v>
      </c>
      <c r="P11">
        <v>4.9000000000000004</v>
      </c>
      <c r="Q11" s="2">
        <v>45252</v>
      </c>
      <c r="R11">
        <v>26</v>
      </c>
      <c r="S11">
        <v>14</v>
      </c>
      <c r="T11" t="s">
        <v>1610</v>
      </c>
      <c r="U11" t="s">
        <v>1539</v>
      </c>
    </row>
    <row r="12" spans="1:21" x14ac:dyDescent="0.35">
      <c r="A12" t="s">
        <v>26</v>
      </c>
      <c r="B12" t="s">
        <v>1600</v>
      </c>
      <c r="C12" t="s">
        <v>1548</v>
      </c>
      <c r="D12" s="2">
        <v>36576</v>
      </c>
      <c r="E12">
        <v>1</v>
      </c>
      <c r="F12" t="s">
        <v>1594</v>
      </c>
      <c r="G12">
        <v>5700</v>
      </c>
      <c r="H12">
        <f t="shared" si="1"/>
        <v>4560</v>
      </c>
      <c r="I12">
        <f t="shared" si="0"/>
        <v>6867.3600000000006</v>
      </c>
      <c r="J12" t="s">
        <v>1535</v>
      </c>
      <c r="K12" t="s">
        <v>1534</v>
      </c>
      <c r="L12" t="s">
        <v>1534</v>
      </c>
      <c r="M12" t="s">
        <v>1534</v>
      </c>
      <c r="N12" t="s">
        <v>1536</v>
      </c>
      <c r="O12">
        <v>44</v>
      </c>
      <c r="P12">
        <v>4.7</v>
      </c>
      <c r="Q12" s="2">
        <v>45590</v>
      </c>
      <c r="R12">
        <v>8</v>
      </c>
      <c r="S12">
        <v>0</v>
      </c>
      <c r="T12" t="s">
        <v>1611</v>
      </c>
      <c r="U12" t="s">
        <v>1541</v>
      </c>
    </row>
    <row r="13" spans="1:21" x14ac:dyDescent="0.35">
      <c r="A13" t="s">
        <v>27</v>
      </c>
      <c r="B13" t="s">
        <v>1598</v>
      </c>
      <c r="C13" t="s">
        <v>1546</v>
      </c>
      <c r="D13" s="2">
        <v>36581</v>
      </c>
      <c r="E13">
        <v>1</v>
      </c>
      <c r="F13" t="s">
        <v>1594</v>
      </c>
      <c r="G13">
        <v>5500</v>
      </c>
      <c r="H13">
        <f t="shared" si="1"/>
        <v>4400</v>
      </c>
      <c r="I13">
        <f t="shared" si="0"/>
        <v>6626.4000000000005</v>
      </c>
      <c r="J13" t="s">
        <v>1534</v>
      </c>
      <c r="K13" t="s">
        <v>1535</v>
      </c>
      <c r="L13" t="s">
        <v>1535</v>
      </c>
      <c r="M13" t="s">
        <v>1535</v>
      </c>
      <c r="N13" t="s">
        <v>1536</v>
      </c>
      <c r="O13">
        <v>35</v>
      </c>
      <c r="P13">
        <v>4.4000000000000004</v>
      </c>
      <c r="Q13" s="2">
        <v>44936</v>
      </c>
      <c r="R13">
        <v>18</v>
      </c>
      <c r="S13">
        <v>0</v>
      </c>
      <c r="T13" t="s">
        <v>1610</v>
      </c>
      <c r="U13" t="s">
        <v>1602</v>
      </c>
    </row>
    <row r="14" spans="1:21" x14ac:dyDescent="0.35">
      <c r="A14" t="s">
        <v>28</v>
      </c>
      <c r="B14" t="s">
        <v>1598</v>
      </c>
      <c r="C14" t="s">
        <v>1530</v>
      </c>
      <c r="D14" s="2">
        <v>36583</v>
      </c>
      <c r="E14">
        <v>1</v>
      </c>
      <c r="F14" t="s">
        <v>1595</v>
      </c>
      <c r="G14">
        <v>5000</v>
      </c>
      <c r="H14">
        <f t="shared" si="1"/>
        <v>4000</v>
      </c>
      <c r="I14">
        <f t="shared" si="0"/>
        <v>6024.0000000000009</v>
      </c>
      <c r="J14" t="s">
        <v>1535</v>
      </c>
      <c r="K14" t="s">
        <v>1534</v>
      </c>
      <c r="L14" t="s">
        <v>1534</v>
      </c>
      <c r="M14" t="s">
        <v>1534</v>
      </c>
      <c r="N14" t="s">
        <v>1537</v>
      </c>
      <c r="O14">
        <v>50</v>
      </c>
      <c r="P14">
        <v>4.4000000000000004</v>
      </c>
      <c r="Q14" s="2">
        <v>44740</v>
      </c>
      <c r="R14">
        <v>0</v>
      </c>
      <c r="S14">
        <v>0</v>
      </c>
      <c r="T14" t="s">
        <v>1610</v>
      </c>
      <c r="U14" t="s">
        <v>1539</v>
      </c>
    </row>
    <row r="15" spans="1:21" x14ac:dyDescent="0.35">
      <c r="A15" t="s">
        <v>29</v>
      </c>
      <c r="B15" t="s">
        <v>1599</v>
      </c>
      <c r="C15" t="s">
        <v>1547</v>
      </c>
      <c r="D15" s="2">
        <v>36583</v>
      </c>
      <c r="E15">
        <v>1</v>
      </c>
      <c r="F15" t="s">
        <v>1596</v>
      </c>
      <c r="G15">
        <v>5700</v>
      </c>
      <c r="H15">
        <f t="shared" si="1"/>
        <v>4560</v>
      </c>
      <c r="I15">
        <f t="shared" si="0"/>
        <v>6867.3600000000006</v>
      </c>
      <c r="J15" t="s">
        <v>1534</v>
      </c>
      <c r="K15" t="s">
        <v>1535</v>
      </c>
      <c r="L15" t="s">
        <v>1534</v>
      </c>
      <c r="M15" t="s">
        <v>1534</v>
      </c>
      <c r="N15" t="s">
        <v>1537</v>
      </c>
      <c r="O15">
        <v>59</v>
      </c>
      <c r="P15">
        <v>4.7</v>
      </c>
      <c r="Q15" s="2">
        <v>44883</v>
      </c>
      <c r="R15">
        <v>0</v>
      </c>
      <c r="S15">
        <v>0</v>
      </c>
      <c r="T15" t="s">
        <v>1610</v>
      </c>
      <c r="U15" t="s">
        <v>1538</v>
      </c>
    </row>
    <row r="16" spans="1:21" x14ac:dyDescent="0.35">
      <c r="A16" t="s">
        <v>30</v>
      </c>
      <c r="B16" t="s">
        <v>1598</v>
      </c>
      <c r="C16" t="s">
        <v>1547</v>
      </c>
      <c r="D16" s="2">
        <v>36591</v>
      </c>
      <c r="E16">
        <v>1</v>
      </c>
      <c r="F16" t="s">
        <v>1594</v>
      </c>
      <c r="G16">
        <v>6700</v>
      </c>
      <c r="H16">
        <f t="shared" si="1"/>
        <v>5360</v>
      </c>
      <c r="I16">
        <f t="shared" si="0"/>
        <v>8072.1600000000008</v>
      </c>
      <c r="J16" t="s">
        <v>1534</v>
      </c>
      <c r="K16" t="s">
        <v>1535</v>
      </c>
      <c r="L16" t="s">
        <v>1535</v>
      </c>
      <c r="M16" t="s">
        <v>1535</v>
      </c>
      <c r="N16" t="s">
        <v>1537</v>
      </c>
      <c r="O16">
        <v>55</v>
      </c>
      <c r="P16">
        <v>4.8</v>
      </c>
      <c r="Q16" s="2">
        <v>45018</v>
      </c>
      <c r="R16">
        <v>9</v>
      </c>
      <c r="S16">
        <v>6</v>
      </c>
      <c r="T16" t="s">
        <v>1612</v>
      </c>
      <c r="U16" t="s">
        <v>1541</v>
      </c>
    </row>
    <row r="17" spans="1:21" x14ac:dyDescent="0.35">
      <c r="A17" t="s">
        <v>31</v>
      </c>
      <c r="B17" t="s">
        <v>1601</v>
      </c>
      <c r="C17" t="s">
        <v>1547</v>
      </c>
      <c r="D17" s="2">
        <v>36608</v>
      </c>
      <c r="E17">
        <v>1</v>
      </c>
      <c r="F17" t="s">
        <v>1594</v>
      </c>
      <c r="G17">
        <v>5200</v>
      </c>
      <c r="H17">
        <f t="shared" si="1"/>
        <v>4160</v>
      </c>
      <c r="I17">
        <f t="shared" si="0"/>
        <v>6264.96</v>
      </c>
      <c r="J17" t="s">
        <v>1535</v>
      </c>
      <c r="K17" t="s">
        <v>1534</v>
      </c>
      <c r="L17" t="s">
        <v>1535</v>
      </c>
      <c r="M17" t="s">
        <v>1535</v>
      </c>
      <c r="N17" t="s">
        <v>1537</v>
      </c>
      <c r="O17">
        <v>60</v>
      </c>
      <c r="P17">
        <v>4.7</v>
      </c>
      <c r="Q17" s="2">
        <v>44718</v>
      </c>
      <c r="R17">
        <v>8</v>
      </c>
      <c r="S17">
        <v>8</v>
      </c>
      <c r="T17" t="s">
        <v>1610</v>
      </c>
      <c r="U17" t="s">
        <v>1539</v>
      </c>
    </row>
    <row r="18" spans="1:21" x14ac:dyDescent="0.35">
      <c r="A18" t="s">
        <v>32</v>
      </c>
      <c r="B18" t="s">
        <v>1598</v>
      </c>
      <c r="C18" t="s">
        <v>1548</v>
      </c>
      <c r="D18" s="2">
        <v>36618</v>
      </c>
      <c r="E18">
        <v>1</v>
      </c>
      <c r="F18" t="s">
        <v>1594</v>
      </c>
      <c r="G18">
        <v>6600</v>
      </c>
      <c r="H18">
        <f t="shared" si="1"/>
        <v>5280</v>
      </c>
      <c r="I18">
        <f t="shared" si="0"/>
        <v>7951.68</v>
      </c>
      <c r="J18" t="s">
        <v>1534</v>
      </c>
      <c r="K18" t="s">
        <v>1534</v>
      </c>
      <c r="L18" t="s">
        <v>1535</v>
      </c>
      <c r="M18" t="s">
        <v>1534</v>
      </c>
      <c r="N18" t="s">
        <v>1537</v>
      </c>
      <c r="O18">
        <v>26</v>
      </c>
      <c r="P18">
        <v>3.6</v>
      </c>
      <c r="Q18" s="2">
        <v>44988</v>
      </c>
      <c r="R18">
        <v>25</v>
      </c>
      <c r="S18">
        <v>6</v>
      </c>
      <c r="T18" t="s">
        <v>1610</v>
      </c>
      <c r="U18" t="s">
        <v>1538</v>
      </c>
    </row>
    <row r="19" spans="1:21" x14ac:dyDescent="0.35">
      <c r="A19" t="s">
        <v>33</v>
      </c>
      <c r="B19" t="s">
        <v>1598</v>
      </c>
      <c r="C19" t="s">
        <v>1547</v>
      </c>
      <c r="D19" s="2">
        <v>36628</v>
      </c>
      <c r="E19">
        <v>1</v>
      </c>
      <c r="F19" t="s">
        <v>1594</v>
      </c>
      <c r="G19">
        <v>6700</v>
      </c>
      <c r="H19">
        <f t="shared" si="1"/>
        <v>5360</v>
      </c>
      <c r="I19">
        <f t="shared" si="0"/>
        <v>8072.1600000000008</v>
      </c>
      <c r="J19" t="s">
        <v>1535</v>
      </c>
      <c r="K19" t="s">
        <v>1534</v>
      </c>
      <c r="L19" t="s">
        <v>1535</v>
      </c>
      <c r="M19" t="s">
        <v>1535</v>
      </c>
      <c r="N19" t="s">
        <v>1536</v>
      </c>
      <c r="O19">
        <v>37</v>
      </c>
      <c r="P19">
        <v>4.5</v>
      </c>
      <c r="Q19" s="2">
        <v>45701</v>
      </c>
      <c r="R19">
        <v>23</v>
      </c>
      <c r="S19">
        <v>3</v>
      </c>
      <c r="T19" t="s">
        <v>1611</v>
      </c>
      <c r="U19" t="s">
        <v>1603</v>
      </c>
    </row>
    <row r="20" spans="1:21" x14ac:dyDescent="0.35">
      <c r="A20" t="s">
        <v>34</v>
      </c>
      <c r="B20" t="s">
        <v>1598</v>
      </c>
      <c r="C20" t="s">
        <v>1547</v>
      </c>
      <c r="D20" s="2">
        <v>36629</v>
      </c>
      <c r="E20">
        <v>1</v>
      </c>
      <c r="F20" t="s">
        <v>1594</v>
      </c>
      <c r="G20">
        <v>6500</v>
      </c>
      <c r="H20">
        <f t="shared" si="1"/>
        <v>5200</v>
      </c>
      <c r="I20">
        <f t="shared" si="0"/>
        <v>7831.2000000000007</v>
      </c>
      <c r="J20" t="s">
        <v>1535</v>
      </c>
      <c r="K20" t="s">
        <v>1534</v>
      </c>
      <c r="L20" t="s">
        <v>1534</v>
      </c>
      <c r="M20" t="s">
        <v>1534</v>
      </c>
      <c r="N20" t="s">
        <v>1537</v>
      </c>
      <c r="O20">
        <v>48</v>
      </c>
      <c r="P20">
        <v>3.4</v>
      </c>
      <c r="Q20" s="2">
        <v>44804</v>
      </c>
      <c r="R20">
        <v>25</v>
      </c>
      <c r="S20">
        <v>0</v>
      </c>
      <c r="T20" t="s">
        <v>1612</v>
      </c>
      <c r="U20" t="s">
        <v>1540</v>
      </c>
    </row>
    <row r="21" spans="1:21" x14ac:dyDescent="0.35">
      <c r="A21" t="s">
        <v>35</v>
      </c>
      <c r="B21" t="s">
        <v>1543</v>
      </c>
      <c r="C21" t="s">
        <v>1591</v>
      </c>
      <c r="D21" s="2">
        <v>36632</v>
      </c>
      <c r="E21">
        <v>1</v>
      </c>
      <c r="F21" t="s">
        <v>1594</v>
      </c>
      <c r="G21">
        <v>4666</v>
      </c>
      <c r="H21">
        <f t="shared" si="1"/>
        <v>3732.8</v>
      </c>
      <c r="I21">
        <f t="shared" si="0"/>
        <v>5621.5968000000003</v>
      </c>
      <c r="J21" t="s">
        <v>1534</v>
      </c>
      <c r="K21" t="s">
        <v>1535</v>
      </c>
      <c r="L21" t="s">
        <v>1534</v>
      </c>
      <c r="M21" t="s">
        <v>1534</v>
      </c>
      <c r="N21" t="s">
        <v>1537</v>
      </c>
      <c r="O21">
        <v>36</v>
      </c>
      <c r="P21">
        <v>4.4000000000000004</v>
      </c>
      <c r="Q21" s="2">
        <v>44800</v>
      </c>
      <c r="R21">
        <v>12</v>
      </c>
      <c r="S21">
        <v>5</v>
      </c>
      <c r="T21" t="s">
        <v>1609</v>
      </c>
      <c r="U21" t="s">
        <v>1539</v>
      </c>
    </row>
    <row r="22" spans="1:21" x14ac:dyDescent="0.35">
      <c r="A22" t="s">
        <v>36</v>
      </c>
      <c r="B22" t="s">
        <v>1598</v>
      </c>
      <c r="C22" t="s">
        <v>1548</v>
      </c>
      <c r="D22" s="2">
        <v>36634</v>
      </c>
      <c r="E22">
        <v>1</v>
      </c>
      <c r="F22" t="s">
        <v>1594</v>
      </c>
      <c r="G22">
        <v>6700</v>
      </c>
      <c r="H22">
        <f t="shared" si="1"/>
        <v>5360</v>
      </c>
      <c r="I22">
        <f t="shared" si="0"/>
        <v>8072.1600000000008</v>
      </c>
      <c r="J22" t="s">
        <v>1534</v>
      </c>
      <c r="K22" t="s">
        <v>1534</v>
      </c>
      <c r="L22" t="s">
        <v>1535</v>
      </c>
      <c r="M22" t="s">
        <v>1534</v>
      </c>
      <c r="N22" t="s">
        <v>1537</v>
      </c>
      <c r="O22">
        <v>29</v>
      </c>
      <c r="P22">
        <v>4.8</v>
      </c>
      <c r="Q22" s="2">
        <v>45246</v>
      </c>
      <c r="R22">
        <v>14</v>
      </c>
      <c r="S22">
        <v>0</v>
      </c>
      <c r="T22" t="s">
        <v>1610</v>
      </c>
      <c r="U22" t="s">
        <v>1538</v>
      </c>
    </row>
    <row r="23" spans="1:21" x14ac:dyDescent="0.35">
      <c r="A23" t="s">
        <v>37</v>
      </c>
      <c r="B23" t="s">
        <v>1598</v>
      </c>
      <c r="C23" t="s">
        <v>1547</v>
      </c>
      <c r="D23" s="2">
        <v>36641</v>
      </c>
      <c r="E23">
        <v>1</v>
      </c>
      <c r="F23" t="s">
        <v>1594</v>
      </c>
      <c r="G23">
        <v>7400</v>
      </c>
      <c r="H23">
        <f t="shared" si="1"/>
        <v>5920</v>
      </c>
      <c r="I23">
        <f t="shared" si="0"/>
        <v>8915.52</v>
      </c>
      <c r="J23" t="s">
        <v>1534</v>
      </c>
      <c r="K23" t="s">
        <v>1535</v>
      </c>
      <c r="L23" t="s">
        <v>1534</v>
      </c>
      <c r="M23" t="s">
        <v>1534</v>
      </c>
      <c r="N23" t="s">
        <v>1536</v>
      </c>
      <c r="O23">
        <v>65</v>
      </c>
      <c r="P23">
        <v>4.5999999999999996</v>
      </c>
      <c r="Q23" s="2">
        <v>45145</v>
      </c>
      <c r="R23">
        <v>5</v>
      </c>
      <c r="S23">
        <v>27</v>
      </c>
      <c r="T23" t="s">
        <v>1611</v>
      </c>
      <c r="U23" t="s">
        <v>1540</v>
      </c>
    </row>
    <row r="24" spans="1:21" x14ac:dyDescent="0.35">
      <c r="A24" t="s">
        <v>38</v>
      </c>
      <c r="B24" t="s">
        <v>1599</v>
      </c>
      <c r="C24" t="s">
        <v>1548</v>
      </c>
      <c r="D24" s="2">
        <v>36642</v>
      </c>
      <c r="E24">
        <v>1</v>
      </c>
      <c r="F24" t="s">
        <v>1596</v>
      </c>
      <c r="G24">
        <v>5900</v>
      </c>
      <c r="H24">
        <f t="shared" si="1"/>
        <v>4720</v>
      </c>
      <c r="I24">
        <f t="shared" si="0"/>
        <v>7108.3200000000006</v>
      </c>
      <c r="J24" t="s">
        <v>1535</v>
      </c>
      <c r="K24" t="s">
        <v>1534</v>
      </c>
      <c r="L24" t="s">
        <v>1535</v>
      </c>
      <c r="M24" t="s">
        <v>1535</v>
      </c>
      <c r="N24" t="s">
        <v>1536</v>
      </c>
      <c r="O24">
        <v>62</v>
      </c>
      <c r="P24">
        <v>4.4000000000000004</v>
      </c>
      <c r="Q24" s="2">
        <v>45428</v>
      </c>
      <c r="R24">
        <v>0</v>
      </c>
      <c r="S24">
        <v>0</v>
      </c>
      <c r="T24" t="s">
        <v>1610</v>
      </c>
      <c r="U24" t="s">
        <v>1540</v>
      </c>
    </row>
    <row r="25" spans="1:21" x14ac:dyDescent="0.35">
      <c r="A25" t="s">
        <v>39</v>
      </c>
      <c r="B25" t="s">
        <v>1600</v>
      </c>
      <c r="C25" t="s">
        <v>1546</v>
      </c>
      <c r="D25" s="2">
        <v>36655</v>
      </c>
      <c r="E25">
        <v>1</v>
      </c>
      <c r="F25" t="s">
        <v>1596</v>
      </c>
      <c r="G25">
        <v>5500</v>
      </c>
      <c r="H25">
        <f t="shared" si="1"/>
        <v>4400</v>
      </c>
      <c r="I25">
        <f t="shared" si="0"/>
        <v>6626.4000000000005</v>
      </c>
      <c r="J25" t="s">
        <v>1534</v>
      </c>
      <c r="K25" t="s">
        <v>1534</v>
      </c>
      <c r="L25" t="s">
        <v>1535</v>
      </c>
      <c r="M25" t="s">
        <v>1534</v>
      </c>
      <c r="N25" t="s">
        <v>1536</v>
      </c>
      <c r="O25">
        <v>51</v>
      </c>
      <c r="P25">
        <v>4.5</v>
      </c>
      <c r="Q25" s="2">
        <v>45004</v>
      </c>
      <c r="R25">
        <v>0</v>
      </c>
      <c r="S25">
        <v>0</v>
      </c>
      <c r="T25" t="s">
        <v>1613</v>
      </c>
      <c r="U25" t="s">
        <v>1541</v>
      </c>
    </row>
    <row r="26" spans="1:21" x14ac:dyDescent="0.35">
      <c r="A26" t="s">
        <v>40</v>
      </c>
      <c r="B26" t="s">
        <v>1599</v>
      </c>
      <c r="C26" t="s">
        <v>1546</v>
      </c>
      <c r="D26" s="2">
        <v>36660</v>
      </c>
      <c r="E26">
        <v>1</v>
      </c>
      <c r="F26" t="s">
        <v>1596</v>
      </c>
      <c r="G26">
        <v>5500</v>
      </c>
      <c r="H26">
        <f t="shared" si="1"/>
        <v>4400</v>
      </c>
      <c r="I26">
        <f t="shared" si="0"/>
        <v>6626.4000000000005</v>
      </c>
      <c r="J26" t="s">
        <v>1534</v>
      </c>
      <c r="K26" t="s">
        <v>1534</v>
      </c>
      <c r="L26" t="s">
        <v>1534</v>
      </c>
      <c r="M26" t="s">
        <v>1534</v>
      </c>
      <c r="N26" t="s">
        <v>1537</v>
      </c>
      <c r="O26">
        <v>59</v>
      </c>
      <c r="P26">
        <v>4.5999999999999996</v>
      </c>
      <c r="Q26" s="2">
        <v>45641</v>
      </c>
      <c r="R26">
        <v>0</v>
      </c>
      <c r="S26">
        <v>0</v>
      </c>
      <c r="T26" t="s">
        <v>1611</v>
      </c>
      <c r="U26" t="s">
        <v>1538</v>
      </c>
    </row>
    <row r="27" spans="1:21" x14ac:dyDescent="0.35">
      <c r="A27" t="s">
        <v>41</v>
      </c>
      <c r="B27" t="s">
        <v>1600</v>
      </c>
      <c r="C27" t="s">
        <v>1530</v>
      </c>
      <c r="D27" s="2">
        <v>36667</v>
      </c>
      <c r="E27">
        <v>0.5</v>
      </c>
      <c r="F27" t="s">
        <v>1596</v>
      </c>
      <c r="G27">
        <v>2500</v>
      </c>
      <c r="H27">
        <f t="shared" si="1"/>
        <v>2000</v>
      </c>
      <c r="I27">
        <f t="shared" si="0"/>
        <v>3012.0000000000005</v>
      </c>
      <c r="J27" t="s">
        <v>1534</v>
      </c>
      <c r="K27" t="s">
        <v>1535</v>
      </c>
      <c r="L27" t="s">
        <v>1535</v>
      </c>
      <c r="M27" t="s">
        <v>1535</v>
      </c>
      <c r="N27" t="s">
        <v>1536</v>
      </c>
      <c r="O27">
        <v>53</v>
      </c>
      <c r="P27">
        <v>4.8</v>
      </c>
      <c r="Q27" s="2">
        <v>45085</v>
      </c>
      <c r="R27">
        <v>0</v>
      </c>
      <c r="S27">
        <v>0</v>
      </c>
      <c r="T27" t="s">
        <v>1610</v>
      </c>
      <c r="U27" t="s">
        <v>1538</v>
      </c>
    </row>
    <row r="28" spans="1:21" x14ac:dyDescent="0.35">
      <c r="A28" t="s">
        <v>42</v>
      </c>
      <c r="B28" t="s">
        <v>1598</v>
      </c>
      <c r="C28" t="s">
        <v>1546</v>
      </c>
      <c r="D28" s="2">
        <v>36668</v>
      </c>
      <c r="E28">
        <v>1</v>
      </c>
      <c r="F28" t="s">
        <v>1594</v>
      </c>
      <c r="G28">
        <v>5500</v>
      </c>
      <c r="H28">
        <f t="shared" si="1"/>
        <v>4400</v>
      </c>
      <c r="I28">
        <f t="shared" si="0"/>
        <v>6626.4000000000005</v>
      </c>
      <c r="J28" t="s">
        <v>1535</v>
      </c>
      <c r="K28" t="s">
        <v>1534</v>
      </c>
      <c r="L28" t="s">
        <v>1534</v>
      </c>
      <c r="M28" t="s">
        <v>1534</v>
      </c>
      <c r="N28" t="s">
        <v>1537</v>
      </c>
      <c r="O28">
        <v>43</v>
      </c>
      <c r="P28">
        <v>4.5</v>
      </c>
      <c r="Q28" s="2">
        <v>45225</v>
      </c>
      <c r="R28">
        <v>8</v>
      </c>
      <c r="S28">
        <v>5</v>
      </c>
      <c r="T28" t="s">
        <v>1612</v>
      </c>
      <c r="U28" t="s">
        <v>1539</v>
      </c>
    </row>
    <row r="29" spans="1:21" x14ac:dyDescent="0.35">
      <c r="A29" t="s">
        <v>43</v>
      </c>
      <c r="B29" t="s">
        <v>1599</v>
      </c>
      <c r="C29" t="s">
        <v>1547</v>
      </c>
      <c r="D29" s="2">
        <v>36674</v>
      </c>
      <c r="E29">
        <v>1</v>
      </c>
      <c r="F29" t="s">
        <v>1596</v>
      </c>
      <c r="G29">
        <v>6100</v>
      </c>
      <c r="H29">
        <f t="shared" si="1"/>
        <v>4880</v>
      </c>
      <c r="I29">
        <f t="shared" si="0"/>
        <v>7349.2800000000007</v>
      </c>
      <c r="J29" t="s">
        <v>1534</v>
      </c>
      <c r="K29" t="s">
        <v>1535</v>
      </c>
      <c r="L29" t="s">
        <v>1535</v>
      </c>
      <c r="M29" t="s">
        <v>1534</v>
      </c>
      <c r="N29" t="s">
        <v>1537</v>
      </c>
      <c r="O29">
        <v>45</v>
      </c>
      <c r="P29">
        <v>4.5999999999999996</v>
      </c>
      <c r="Q29" s="2">
        <v>45370</v>
      </c>
      <c r="R29">
        <v>0</v>
      </c>
      <c r="S29">
        <v>0</v>
      </c>
      <c r="T29" t="s">
        <v>1611</v>
      </c>
      <c r="U29" t="s">
        <v>1539</v>
      </c>
    </row>
    <row r="30" spans="1:21" x14ac:dyDescent="0.35">
      <c r="A30" t="s">
        <v>44</v>
      </c>
      <c r="B30" t="s">
        <v>1599</v>
      </c>
      <c r="C30" t="s">
        <v>1548</v>
      </c>
      <c r="D30" s="2">
        <v>36685</v>
      </c>
      <c r="E30">
        <v>1</v>
      </c>
      <c r="F30" t="s">
        <v>1596</v>
      </c>
      <c r="G30">
        <v>5700</v>
      </c>
      <c r="H30">
        <f t="shared" si="1"/>
        <v>4560</v>
      </c>
      <c r="I30">
        <f t="shared" si="0"/>
        <v>6867.3600000000006</v>
      </c>
      <c r="J30" t="s">
        <v>1535</v>
      </c>
      <c r="K30" t="s">
        <v>1534</v>
      </c>
      <c r="L30" t="s">
        <v>1534</v>
      </c>
      <c r="M30" t="s">
        <v>1534</v>
      </c>
      <c r="N30" t="s">
        <v>1537</v>
      </c>
      <c r="O30">
        <v>40</v>
      </c>
      <c r="P30">
        <v>4.5</v>
      </c>
      <c r="Q30" s="2">
        <v>45366</v>
      </c>
      <c r="R30">
        <v>0</v>
      </c>
      <c r="S30">
        <v>0</v>
      </c>
      <c r="T30" t="s">
        <v>1610</v>
      </c>
      <c r="U30" t="s">
        <v>1604</v>
      </c>
    </row>
    <row r="31" spans="1:21" x14ac:dyDescent="0.35">
      <c r="A31" t="s">
        <v>45</v>
      </c>
      <c r="B31" t="s">
        <v>1601</v>
      </c>
      <c r="C31" t="s">
        <v>1546</v>
      </c>
      <c r="D31" s="2">
        <v>36686</v>
      </c>
      <c r="E31">
        <v>1</v>
      </c>
      <c r="F31" t="s">
        <v>1594</v>
      </c>
      <c r="G31">
        <v>5500</v>
      </c>
      <c r="H31">
        <f t="shared" si="1"/>
        <v>4400</v>
      </c>
      <c r="I31">
        <f t="shared" si="0"/>
        <v>6626.4000000000005</v>
      </c>
      <c r="J31" t="s">
        <v>1535</v>
      </c>
      <c r="K31" t="s">
        <v>1534</v>
      </c>
      <c r="L31" t="s">
        <v>1534</v>
      </c>
      <c r="M31" t="s">
        <v>1535</v>
      </c>
      <c r="N31" t="s">
        <v>1537</v>
      </c>
      <c r="O31">
        <v>57</v>
      </c>
      <c r="P31">
        <v>4.5</v>
      </c>
      <c r="Q31" s="2">
        <v>45104</v>
      </c>
      <c r="R31">
        <v>14</v>
      </c>
      <c r="S31">
        <v>0</v>
      </c>
      <c r="T31" t="s">
        <v>1610</v>
      </c>
      <c r="U31" t="s">
        <v>1538</v>
      </c>
    </row>
    <row r="32" spans="1:21" x14ac:dyDescent="0.35">
      <c r="A32" t="s">
        <v>46</v>
      </c>
      <c r="B32" t="s">
        <v>1543</v>
      </c>
      <c r="C32" t="s">
        <v>1592</v>
      </c>
      <c r="D32" s="2">
        <v>36688</v>
      </c>
      <c r="E32">
        <v>1</v>
      </c>
      <c r="F32" t="s">
        <v>1594</v>
      </c>
      <c r="G32">
        <v>5500</v>
      </c>
      <c r="H32">
        <f t="shared" si="1"/>
        <v>4400</v>
      </c>
      <c r="I32">
        <f t="shared" si="0"/>
        <v>6626.4000000000005</v>
      </c>
      <c r="J32" t="s">
        <v>1535</v>
      </c>
      <c r="K32" t="s">
        <v>1535</v>
      </c>
      <c r="L32" t="s">
        <v>1535</v>
      </c>
      <c r="M32" t="s">
        <v>1535</v>
      </c>
      <c r="N32" t="s">
        <v>1537</v>
      </c>
      <c r="O32">
        <v>25</v>
      </c>
      <c r="P32">
        <v>4.7</v>
      </c>
      <c r="Q32" s="2">
        <v>44454</v>
      </c>
      <c r="R32">
        <v>15</v>
      </c>
      <c r="S32">
        <v>9</v>
      </c>
      <c r="T32" t="s">
        <v>1612</v>
      </c>
      <c r="U32" t="s">
        <v>1538</v>
      </c>
    </row>
    <row r="33" spans="1:21" x14ac:dyDescent="0.35">
      <c r="A33" t="s">
        <v>47</v>
      </c>
      <c r="B33" t="s">
        <v>1599</v>
      </c>
      <c r="C33" t="s">
        <v>1546</v>
      </c>
      <c r="D33" s="2">
        <v>36699</v>
      </c>
      <c r="E33">
        <v>1</v>
      </c>
      <c r="F33" t="s">
        <v>1596</v>
      </c>
      <c r="G33">
        <v>5500</v>
      </c>
      <c r="H33">
        <f t="shared" si="1"/>
        <v>4400</v>
      </c>
      <c r="I33">
        <f t="shared" si="0"/>
        <v>6626.4000000000005</v>
      </c>
      <c r="J33" t="s">
        <v>1534</v>
      </c>
      <c r="K33" t="s">
        <v>1535</v>
      </c>
      <c r="L33" t="s">
        <v>1534</v>
      </c>
      <c r="M33" t="s">
        <v>1535</v>
      </c>
      <c r="N33" t="s">
        <v>1536</v>
      </c>
      <c r="O33">
        <v>40</v>
      </c>
      <c r="P33">
        <v>4.4000000000000004</v>
      </c>
      <c r="Q33" s="2">
        <v>44712</v>
      </c>
      <c r="R33">
        <v>0</v>
      </c>
      <c r="S33">
        <v>0</v>
      </c>
      <c r="T33" t="s">
        <v>1611</v>
      </c>
      <c r="U33" t="s">
        <v>1538</v>
      </c>
    </row>
    <row r="34" spans="1:21" x14ac:dyDescent="0.35">
      <c r="A34" t="s">
        <v>48</v>
      </c>
      <c r="B34" t="s">
        <v>1598</v>
      </c>
      <c r="C34" t="s">
        <v>1546</v>
      </c>
      <c r="D34" s="2">
        <v>36712</v>
      </c>
      <c r="E34">
        <v>1</v>
      </c>
      <c r="F34" t="s">
        <v>1594</v>
      </c>
      <c r="G34">
        <v>5500</v>
      </c>
      <c r="H34">
        <f t="shared" si="1"/>
        <v>4400</v>
      </c>
      <c r="I34">
        <f t="shared" si="0"/>
        <v>6626.4000000000005</v>
      </c>
      <c r="J34" t="s">
        <v>1535</v>
      </c>
      <c r="K34" t="s">
        <v>1535</v>
      </c>
      <c r="L34" t="s">
        <v>1534</v>
      </c>
      <c r="M34" t="s">
        <v>1534</v>
      </c>
      <c r="N34" t="s">
        <v>1537</v>
      </c>
      <c r="O34">
        <v>65</v>
      </c>
      <c r="P34">
        <v>4.9000000000000004</v>
      </c>
      <c r="Q34" s="2">
        <v>45610</v>
      </c>
      <c r="R34">
        <v>8</v>
      </c>
      <c r="S34">
        <v>3</v>
      </c>
      <c r="T34" t="s">
        <v>1609</v>
      </c>
      <c r="U34" t="s">
        <v>1541</v>
      </c>
    </row>
    <row r="35" spans="1:21" x14ac:dyDescent="0.35">
      <c r="A35" t="s">
        <v>49</v>
      </c>
      <c r="B35" t="s">
        <v>1598</v>
      </c>
      <c r="C35" t="s">
        <v>1530</v>
      </c>
      <c r="D35" s="2">
        <v>36723</v>
      </c>
      <c r="E35">
        <v>1</v>
      </c>
      <c r="F35" t="s">
        <v>1594</v>
      </c>
      <c r="G35">
        <v>5000</v>
      </c>
      <c r="H35">
        <f t="shared" si="1"/>
        <v>4000</v>
      </c>
      <c r="I35">
        <f t="shared" si="0"/>
        <v>6024.0000000000009</v>
      </c>
      <c r="J35" t="s">
        <v>1534</v>
      </c>
      <c r="K35" t="s">
        <v>1534</v>
      </c>
      <c r="L35" t="s">
        <v>1535</v>
      </c>
      <c r="M35" t="s">
        <v>1535</v>
      </c>
      <c r="N35" t="s">
        <v>1536</v>
      </c>
      <c r="O35">
        <v>25</v>
      </c>
      <c r="P35">
        <v>4.5</v>
      </c>
      <c r="Q35" s="2">
        <v>45639</v>
      </c>
      <c r="R35">
        <v>0</v>
      </c>
      <c r="S35">
        <v>8</v>
      </c>
      <c r="T35" t="s">
        <v>1611</v>
      </c>
      <c r="U35" t="s">
        <v>1539</v>
      </c>
    </row>
    <row r="36" spans="1:21" x14ac:dyDescent="0.35">
      <c r="A36" t="s">
        <v>50</v>
      </c>
      <c r="B36" t="s">
        <v>1598</v>
      </c>
      <c r="C36" t="s">
        <v>1547</v>
      </c>
      <c r="D36" s="2">
        <v>36734</v>
      </c>
      <c r="E36">
        <v>1</v>
      </c>
      <c r="F36" t="s">
        <v>1594</v>
      </c>
      <c r="G36">
        <v>7100</v>
      </c>
      <c r="H36">
        <f t="shared" si="1"/>
        <v>5680</v>
      </c>
      <c r="I36">
        <f t="shared" si="0"/>
        <v>8554.08</v>
      </c>
      <c r="J36" t="s">
        <v>1535</v>
      </c>
      <c r="K36" t="s">
        <v>1534</v>
      </c>
      <c r="L36" t="s">
        <v>1534</v>
      </c>
      <c r="M36" t="s">
        <v>1535</v>
      </c>
      <c r="N36" t="s">
        <v>1536</v>
      </c>
      <c r="O36">
        <v>65</v>
      </c>
      <c r="P36">
        <v>4.5</v>
      </c>
      <c r="Q36" s="2">
        <v>44917</v>
      </c>
      <c r="R36">
        <v>14</v>
      </c>
      <c r="S36">
        <v>6</v>
      </c>
      <c r="T36" t="s">
        <v>1609</v>
      </c>
      <c r="U36" t="s">
        <v>1539</v>
      </c>
    </row>
    <row r="37" spans="1:21" x14ac:dyDescent="0.35">
      <c r="A37" t="s">
        <v>51</v>
      </c>
      <c r="B37" t="s">
        <v>1598</v>
      </c>
      <c r="C37" t="s">
        <v>1547</v>
      </c>
      <c r="D37" s="2">
        <v>36735</v>
      </c>
      <c r="E37">
        <v>1</v>
      </c>
      <c r="F37" t="s">
        <v>1594</v>
      </c>
      <c r="G37">
        <v>6500</v>
      </c>
      <c r="H37">
        <f t="shared" si="1"/>
        <v>5200</v>
      </c>
      <c r="I37">
        <f t="shared" si="0"/>
        <v>7831.2000000000007</v>
      </c>
      <c r="J37" t="s">
        <v>1535</v>
      </c>
      <c r="K37" t="s">
        <v>1534</v>
      </c>
      <c r="L37" t="s">
        <v>1535</v>
      </c>
      <c r="M37" t="s">
        <v>1535</v>
      </c>
      <c r="N37" t="s">
        <v>1536</v>
      </c>
      <c r="O37">
        <v>38</v>
      </c>
      <c r="P37">
        <v>4.5</v>
      </c>
      <c r="Q37" s="2">
        <v>44854</v>
      </c>
      <c r="R37">
        <v>9</v>
      </c>
      <c r="S37">
        <v>0</v>
      </c>
      <c r="T37" t="s">
        <v>1611</v>
      </c>
      <c r="U37" t="s">
        <v>1540</v>
      </c>
    </row>
    <row r="38" spans="1:21" x14ac:dyDescent="0.35">
      <c r="A38" t="s">
        <v>52</v>
      </c>
      <c r="B38" t="s">
        <v>1551</v>
      </c>
      <c r="C38" t="s">
        <v>1547</v>
      </c>
      <c r="D38" s="2">
        <v>36743</v>
      </c>
      <c r="E38">
        <v>1</v>
      </c>
      <c r="F38" t="s">
        <v>1594</v>
      </c>
      <c r="G38">
        <v>8000</v>
      </c>
      <c r="H38">
        <f>G38</f>
        <v>8000</v>
      </c>
      <c r="I38">
        <f t="shared" si="0"/>
        <v>9638.4000000000015</v>
      </c>
      <c r="J38" t="s">
        <v>1534</v>
      </c>
      <c r="K38" t="s">
        <v>1535</v>
      </c>
      <c r="L38" t="s">
        <v>1534</v>
      </c>
      <c r="M38" t="s">
        <v>1535</v>
      </c>
      <c r="N38" t="s">
        <v>1537</v>
      </c>
      <c r="O38">
        <v>49</v>
      </c>
      <c r="P38">
        <v>4.5</v>
      </c>
      <c r="Q38" s="2">
        <v>45138</v>
      </c>
      <c r="R38">
        <v>19</v>
      </c>
      <c r="S38">
        <v>0</v>
      </c>
      <c r="T38" t="s">
        <v>1611</v>
      </c>
      <c r="U38" t="s">
        <v>1540</v>
      </c>
    </row>
    <row r="39" spans="1:21" x14ac:dyDescent="0.35">
      <c r="A39" t="s">
        <v>53</v>
      </c>
      <c r="B39" t="s">
        <v>1522</v>
      </c>
      <c r="C39" t="s">
        <v>1592</v>
      </c>
      <c r="D39" s="2">
        <v>36745</v>
      </c>
      <c r="E39">
        <v>1</v>
      </c>
      <c r="F39" t="s">
        <v>1594</v>
      </c>
      <c r="G39">
        <v>5000</v>
      </c>
      <c r="H39">
        <f t="shared" ref="H39:H70" si="2">0.8*G39</f>
        <v>4000</v>
      </c>
      <c r="I39">
        <f t="shared" si="0"/>
        <v>6024.0000000000009</v>
      </c>
      <c r="J39" t="s">
        <v>1535</v>
      </c>
      <c r="K39" t="s">
        <v>1534</v>
      </c>
      <c r="L39" t="s">
        <v>1534</v>
      </c>
      <c r="M39" t="s">
        <v>1535</v>
      </c>
      <c r="N39" t="s">
        <v>1536</v>
      </c>
      <c r="O39">
        <v>64</v>
      </c>
      <c r="P39">
        <v>4.9000000000000004</v>
      </c>
      <c r="Q39" s="2">
        <v>44618</v>
      </c>
      <c r="R39">
        <v>5</v>
      </c>
      <c r="S39">
        <v>0</v>
      </c>
      <c r="T39" t="s">
        <v>1613</v>
      </c>
      <c r="U39" t="s">
        <v>1605</v>
      </c>
    </row>
    <row r="40" spans="1:21" x14ac:dyDescent="0.35">
      <c r="A40" t="s">
        <v>54</v>
      </c>
      <c r="B40" t="s">
        <v>1599</v>
      </c>
      <c r="C40" t="s">
        <v>1546</v>
      </c>
      <c r="D40" s="2">
        <v>36746</v>
      </c>
      <c r="E40">
        <v>1</v>
      </c>
      <c r="F40" t="s">
        <v>1596</v>
      </c>
      <c r="G40">
        <v>5500</v>
      </c>
      <c r="H40">
        <f t="shared" si="2"/>
        <v>4400</v>
      </c>
      <c r="I40">
        <f t="shared" si="0"/>
        <v>6626.4000000000005</v>
      </c>
      <c r="J40" t="s">
        <v>1534</v>
      </c>
      <c r="K40" t="s">
        <v>1535</v>
      </c>
      <c r="L40" t="s">
        <v>1534</v>
      </c>
      <c r="M40" t="s">
        <v>1535</v>
      </c>
      <c r="N40" t="s">
        <v>1537</v>
      </c>
      <c r="O40">
        <v>60</v>
      </c>
      <c r="P40">
        <v>3.8</v>
      </c>
      <c r="Q40" s="2">
        <v>45349</v>
      </c>
      <c r="R40">
        <v>0</v>
      </c>
      <c r="S40">
        <v>0</v>
      </c>
      <c r="T40" t="s">
        <v>1611</v>
      </c>
      <c r="U40" t="s">
        <v>1540</v>
      </c>
    </row>
    <row r="41" spans="1:21" x14ac:dyDescent="0.35">
      <c r="A41" t="s">
        <v>55</v>
      </c>
      <c r="B41" t="s">
        <v>1600</v>
      </c>
      <c r="C41" t="s">
        <v>1546</v>
      </c>
      <c r="D41" s="2">
        <v>36746</v>
      </c>
      <c r="E41">
        <v>1</v>
      </c>
      <c r="F41" t="s">
        <v>1596</v>
      </c>
      <c r="G41">
        <v>5500</v>
      </c>
      <c r="H41">
        <f t="shared" si="2"/>
        <v>4400</v>
      </c>
      <c r="I41">
        <f t="shared" si="0"/>
        <v>6626.4000000000005</v>
      </c>
      <c r="J41" t="s">
        <v>1534</v>
      </c>
      <c r="K41" t="s">
        <v>1535</v>
      </c>
      <c r="L41" t="s">
        <v>1535</v>
      </c>
      <c r="M41" t="s">
        <v>1535</v>
      </c>
      <c r="N41" t="s">
        <v>1536</v>
      </c>
      <c r="O41">
        <v>25</v>
      </c>
      <c r="P41">
        <v>3.4</v>
      </c>
      <c r="Q41" s="2">
        <v>45612</v>
      </c>
      <c r="R41">
        <v>0</v>
      </c>
      <c r="S41">
        <v>0</v>
      </c>
      <c r="T41" t="s">
        <v>1611</v>
      </c>
      <c r="U41" t="s">
        <v>1539</v>
      </c>
    </row>
    <row r="42" spans="1:21" x14ac:dyDescent="0.35">
      <c r="A42" t="s">
        <v>56</v>
      </c>
      <c r="B42" t="s">
        <v>1598</v>
      </c>
      <c r="C42" t="s">
        <v>1530</v>
      </c>
      <c r="D42" s="2">
        <v>36752</v>
      </c>
      <c r="E42">
        <v>1</v>
      </c>
      <c r="F42" t="s">
        <v>1595</v>
      </c>
      <c r="G42">
        <v>5000</v>
      </c>
      <c r="H42">
        <f t="shared" si="2"/>
        <v>4000</v>
      </c>
      <c r="I42">
        <f t="shared" si="0"/>
        <v>6024.0000000000009</v>
      </c>
      <c r="J42" t="s">
        <v>1534</v>
      </c>
      <c r="K42" t="s">
        <v>1535</v>
      </c>
      <c r="L42" t="s">
        <v>1534</v>
      </c>
      <c r="M42" t="s">
        <v>1535</v>
      </c>
      <c r="N42" t="s">
        <v>1536</v>
      </c>
      <c r="O42">
        <v>39</v>
      </c>
      <c r="P42">
        <v>4.5999999999999996</v>
      </c>
      <c r="Q42" s="2">
        <v>38872</v>
      </c>
      <c r="R42">
        <v>0</v>
      </c>
      <c r="S42">
        <v>0</v>
      </c>
      <c r="T42" t="s">
        <v>1612</v>
      </c>
      <c r="U42" t="s">
        <v>1604</v>
      </c>
    </row>
    <row r="43" spans="1:21" x14ac:dyDescent="0.35">
      <c r="A43" t="s">
        <v>57</v>
      </c>
      <c r="B43" t="s">
        <v>1599</v>
      </c>
      <c r="C43" t="s">
        <v>1546</v>
      </c>
      <c r="D43" s="2">
        <v>36759</v>
      </c>
      <c r="E43">
        <v>1</v>
      </c>
      <c r="F43" t="s">
        <v>1596</v>
      </c>
      <c r="G43">
        <v>5500</v>
      </c>
      <c r="H43">
        <f t="shared" si="2"/>
        <v>4400</v>
      </c>
      <c r="I43">
        <f t="shared" si="0"/>
        <v>6626.4000000000005</v>
      </c>
      <c r="J43" t="s">
        <v>1535</v>
      </c>
      <c r="K43" t="s">
        <v>1535</v>
      </c>
      <c r="L43" t="s">
        <v>1535</v>
      </c>
      <c r="M43" t="s">
        <v>1535</v>
      </c>
      <c r="N43" t="s">
        <v>1536</v>
      </c>
      <c r="O43">
        <v>64</v>
      </c>
      <c r="P43">
        <v>3.1</v>
      </c>
      <c r="Q43" s="2">
        <v>45604</v>
      </c>
      <c r="R43">
        <v>0</v>
      </c>
      <c r="S43">
        <v>0</v>
      </c>
      <c r="T43" t="s">
        <v>1613</v>
      </c>
      <c r="U43" t="s">
        <v>1538</v>
      </c>
    </row>
    <row r="44" spans="1:21" x14ac:dyDescent="0.35">
      <c r="A44" t="s">
        <v>58</v>
      </c>
      <c r="B44" t="s">
        <v>1599</v>
      </c>
      <c r="C44" t="s">
        <v>1530</v>
      </c>
      <c r="D44" s="2">
        <v>36761</v>
      </c>
      <c r="E44">
        <v>1</v>
      </c>
      <c r="F44" t="s">
        <v>1596</v>
      </c>
      <c r="G44">
        <v>6000</v>
      </c>
      <c r="H44">
        <f t="shared" si="2"/>
        <v>4800</v>
      </c>
      <c r="I44">
        <f t="shared" si="0"/>
        <v>7228.8</v>
      </c>
      <c r="J44" t="s">
        <v>1535</v>
      </c>
      <c r="K44" t="s">
        <v>1534</v>
      </c>
      <c r="L44" t="s">
        <v>1534</v>
      </c>
      <c r="M44" t="s">
        <v>1534</v>
      </c>
      <c r="N44" t="s">
        <v>1537</v>
      </c>
      <c r="O44">
        <v>51</v>
      </c>
      <c r="P44">
        <v>4.3</v>
      </c>
      <c r="Q44" s="2">
        <v>44870</v>
      </c>
      <c r="R44">
        <v>0</v>
      </c>
      <c r="S44">
        <v>0</v>
      </c>
      <c r="T44" t="s">
        <v>1611</v>
      </c>
      <c r="U44" t="s">
        <v>1538</v>
      </c>
    </row>
    <row r="45" spans="1:21" x14ac:dyDescent="0.35">
      <c r="A45" t="s">
        <v>59</v>
      </c>
      <c r="B45" t="s">
        <v>1599</v>
      </c>
      <c r="C45" t="s">
        <v>1546</v>
      </c>
      <c r="D45" s="2">
        <v>36768</v>
      </c>
      <c r="E45">
        <v>1</v>
      </c>
      <c r="F45" t="s">
        <v>1596</v>
      </c>
      <c r="G45">
        <v>5500</v>
      </c>
      <c r="H45">
        <f t="shared" si="2"/>
        <v>4400</v>
      </c>
      <c r="I45">
        <f t="shared" si="0"/>
        <v>6626.4000000000005</v>
      </c>
      <c r="J45" t="s">
        <v>1534</v>
      </c>
      <c r="K45" t="s">
        <v>1534</v>
      </c>
      <c r="L45" t="s">
        <v>1535</v>
      </c>
      <c r="M45" t="s">
        <v>1535</v>
      </c>
      <c r="N45" t="s">
        <v>1537</v>
      </c>
      <c r="O45">
        <v>39</v>
      </c>
      <c r="P45">
        <v>4.8</v>
      </c>
      <c r="Q45" s="2">
        <v>45027</v>
      </c>
      <c r="R45">
        <v>0</v>
      </c>
      <c r="S45">
        <v>0</v>
      </c>
      <c r="T45" t="s">
        <v>1611</v>
      </c>
      <c r="U45" t="s">
        <v>1539</v>
      </c>
    </row>
    <row r="46" spans="1:21" x14ac:dyDescent="0.35">
      <c r="A46" t="s">
        <v>60</v>
      </c>
      <c r="B46" t="s">
        <v>1599</v>
      </c>
      <c r="C46" t="s">
        <v>1530</v>
      </c>
      <c r="D46" s="2">
        <v>36774</v>
      </c>
      <c r="E46">
        <v>1</v>
      </c>
      <c r="F46" t="s">
        <v>1596</v>
      </c>
      <c r="G46">
        <v>6000</v>
      </c>
      <c r="H46">
        <f t="shared" si="2"/>
        <v>4800</v>
      </c>
      <c r="I46">
        <f t="shared" si="0"/>
        <v>7228.8</v>
      </c>
      <c r="J46" t="s">
        <v>1535</v>
      </c>
      <c r="K46" t="s">
        <v>1535</v>
      </c>
      <c r="L46" t="s">
        <v>1535</v>
      </c>
      <c r="M46" t="s">
        <v>1535</v>
      </c>
      <c r="N46" t="s">
        <v>1536</v>
      </c>
      <c r="O46">
        <v>41</v>
      </c>
      <c r="P46">
        <v>4.7</v>
      </c>
      <c r="Q46" s="2">
        <v>39049</v>
      </c>
      <c r="R46">
        <v>0</v>
      </c>
      <c r="S46">
        <v>0</v>
      </c>
      <c r="T46" t="s">
        <v>1611</v>
      </c>
      <c r="U46" t="s">
        <v>1538</v>
      </c>
    </row>
    <row r="47" spans="1:21" x14ac:dyDescent="0.35">
      <c r="A47" t="s">
        <v>61</v>
      </c>
      <c r="B47" t="s">
        <v>1600</v>
      </c>
      <c r="C47" t="s">
        <v>1548</v>
      </c>
      <c r="D47" s="2">
        <v>36779</v>
      </c>
      <c r="E47">
        <v>1</v>
      </c>
      <c r="F47" t="s">
        <v>1596</v>
      </c>
      <c r="G47">
        <v>5700</v>
      </c>
      <c r="H47">
        <f t="shared" si="2"/>
        <v>4560</v>
      </c>
      <c r="I47">
        <f t="shared" si="0"/>
        <v>6867.3600000000006</v>
      </c>
      <c r="J47" t="s">
        <v>1535</v>
      </c>
      <c r="K47" t="s">
        <v>1535</v>
      </c>
      <c r="L47" t="s">
        <v>1534</v>
      </c>
      <c r="M47" t="s">
        <v>1534</v>
      </c>
      <c r="N47" t="s">
        <v>1536</v>
      </c>
      <c r="O47">
        <v>56</v>
      </c>
      <c r="P47">
        <v>4.4000000000000004</v>
      </c>
      <c r="Q47" s="2">
        <v>45631</v>
      </c>
      <c r="R47">
        <v>0</v>
      </c>
      <c r="S47">
        <v>0</v>
      </c>
      <c r="T47" t="s">
        <v>1612</v>
      </c>
      <c r="U47" t="s">
        <v>1539</v>
      </c>
    </row>
    <row r="48" spans="1:21" x14ac:dyDescent="0.35">
      <c r="A48" t="s">
        <v>62</v>
      </c>
      <c r="B48" t="s">
        <v>1599</v>
      </c>
      <c r="C48" t="s">
        <v>1530</v>
      </c>
      <c r="D48" s="2">
        <v>36783</v>
      </c>
      <c r="E48">
        <v>1</v>
      </c>
      <c r="F48" t="s">
        <v>1596</v>
      </c>
      <c r="G48">
        <v>6000</v>
      </c>
      <c r="H48">
        <f t="shared" si="2"/>
        <v>4800</v>
      </c>
      <c r="I48">
        <f t="shared" si="0"/>
        <v>7228.8</v>
      </c>
      <c r="J48" t="s">
        <v>1534</v>
      </c>
      <c r="K48" t="s">
        <v>1534</v>
      </c>
      <c r="L48" t="s">
        <v>1534</v>
      </c>
      <c r="M48" t="s">
        <v>1534</v>
      </c>
      <c r="N48" t="s">
        <v>1536</v>
      </c>
      <c r="O48">
        <v>63</v>
      </c>
      <c r="P48">
        <v>4.2</v>
      </c>
      <c r="Q48" s="2">
        <v>45109</v>
      </c>
      <c r="R48">
        <v>0</v>
      </c>
      <c r="S48">
        <v>0</v>
      </c>
      <c r="T48" t="s">
        <v>1611</v>
      </c>
      <c r="U48" t="s">
        <v>1538</v>
      </c>
    </row>
    <row r="49" spans="1:21" x14ac:dyDescent="0.35">
      <c r="A49" t="s">
        <v>63</v>
      </c>
      <c r="B49" t="s">
        <v>1598</v>
      </c>
      <c r="C49" t="s">
        <v>1546</v>
      </c>
      <c r="D49" s="2">
        <v>36793</v>
      </c>
      <c r="E49">
        <v>1</v>
      </c>
      <c r="F49" t="s">
        <v>1594</v>
      </c>
      <c r="G49">
        <v>5500</v>
      </c>
      <c r="H49">
        <f t="shared" si="2"/>
        <v>4400</v>
      </c>
      <c r="I49">
        <f t="shared" si="0"/>
        <v>6626.4000000000005</v>
      </c>
      <c r="J49" t="s">
        <v>1534</v>
      </c>
      <c r="K49" t="s">
        <v>1534</v>
      </c>
      <c r="L49" t="s">
        <v>1535</v>
      </c>
      <c r="M49" t="s">
        <v>1534</v>
      </c>
      <c r="N49" t="s">
        <v>1536</v>
      </c>
      <c r="O49">
        <v>65</v>
      </c>
      <c r="P49">
        <v>4.4000000000000004</v>
      </c>
      <c r="Q49" s="2">
        <v>45615</v>
      </c>
      <c r="R49">
        <v>23</v>
      </c>
      <c r="S49">
        <v>7</v>
      </c>
      <c r="T49" t="s">
        <v>1612</v>
      </c>
      <c r="U49" t="s">
        <v>1538</v>
      </c>
    </row>
    <row r="50" spans="1:21" x14ac:dyDescent="0.35">
      <c r="A50" t="s">
        <v>64</v>
      </c>
      <c r="B50" t="s">
        <v>1600</v>
      </c>
      <c r="C50" t="s">
        <v>1547</v>
      </c>
      <c r="D50" s="2">
        <v>36794</v>
      </c>
      <c r="E50">
        <v>1</v>
      </c>
      <c r="F50" t="s">
        <v>1596</v>
      </c>
      <c r="G50">
        <v>5200</v>
      </c>
      <c r="H50">
        <f t="shared" si="2"/>
        <v>4160</v>
      </c>
      <c r="I50">
        <f t="shared" si="0"/>
        <v>6264.96</v>
      </c>
      <c r="J50" t="s">
        <v>1534</v>
      </c>
      <c r="K50" t="s">
        <v>1534</v>
      </c>
      <c r="L50" t="s">
        <v>1534</v>
      </c>
      <c r="M50" t="s">
        <v>1535</v>
      </c>
      <c r="N50" t="s">
        <v>1536</v>
      </c>
      <c r="O50">
        <v>56</v>
      </c>
      <c r="P50">
        <v>4.7</v>
      </c>
      <c r="Q50" s="2">
        <v>44882</v>
      </c>
      <c r="R50">
        <v>0</v>
      </c>
      <c r="S50">
        <v>0</v>
      </c>
      <c r="T50" t="s">
        <v>1610</v>
      </c>
      <c r="U50" t="s">
        <v>1540</v>
      </c>
    </row>
    <row r="51" spans="1:21" x14ac:dyDescent="0.35">
      <c r="A51" t="s">
        <v>65</v>
      </c>
      <c r="B51" t="s">
        <v>1601</v>
      </c>
      <c r="C51" t="s">
        <v>1548</v>
      </c>
      <c r="D51" s="2">
        <v>36800</v>
      </c>
      <c r="E51">
        <v>1</v>
      </c>
      <c r="F51" t="s">
        <v>1594</v>
      </c>
      <c r="G51">
        <v>5700</v>
      </c>
      <c r="H51">
        <f t="shared" si="2"/>
        <v>4560</v>
      </c>
      <c r="I51">
        <f t="shared" si="0"/>
        <v>6867.3600000000006</v>
      </c>
      <c r="J51" t="s">
        <v>1534</v>
      </c>
      <c r="K51" t="s">
        <v>1535</v>
      </c>
      <c r="L51" t="s">
        <v>1534</v>
      </c>
      <c r="M51" t="s">
        <v>1534</v>
      </c>
      <c r="N51" t="s">
        <v>1536</v>
      </c>
      <c r="O51">
        <v>36</v>
      </c>
      <c r="P51">
        <v>4.5999999999999996</v>
      </c>
      <c r="Q51" s="2">
        <v>45447</v>
      </c>
      <c r="R51">
        <v>16</v>
      </c>
      <c r="S51">
        <v>0</v>
      </c>
      <c r="T51" t="s">
        <v>1611</v>
      </c>
      <c r="U51" t="s">
        <v>1541</v>
      </c>
    </row>
    <row r="52" spans="1:21" x14ac:dyDescent="0.35">
      <c r="A52" t="s">
        <v>66</v>
      </c>
      <c r="B52" t="s">
        <v>1601</v>
      </c>
      <c r="C52" t="s">
        <v>1547</v>
      </c>
      <c r="D52" s="2">
        <v>36805</v>
      </c>
      <c r="E52">
        <v>1</v>
      </c>
      <c r="F52" t="s">
        <v>1596</v>
      </c>
      <c r="G52">
        <v>5200</v>
      </c>
      <c r="H52">
        <f t="shared" si="2"/>
        <v>4160</v>
      </c>
      <c r="I52">
        <f t="shared" si="0"/>
        <v>6264.96</v>
      </c>
      <c r="J52" t="s">
        <v>1535</v>
      </c>
      <c r="K52" t="s">
        <v>1534</v>
      </c>
      <c r="L52" t="s">
        <v>1535</v>
      </c>
      <c r="M52" t="s">
        <v>1534</v>
      </c>
      <c r="N52" t="s">
        <v>1536</v>
      </c>
      <c r="O52">
        <v>52</v>
      </c>
      <c r="P52">
        <v>4.5999999999999996</v>
      </c>
      <c r="Q52" s="2">
        <v>44802</v>
      </c>
      <c r="R52">
        <v>0</v>
      </c>
      <c r="S52">
        <v>0</v>
      </c>
      <c r="T52" t="s">
        <v>1612</v>
      </c>
      <c r="U52" t="s">
        <v>1541</v>
      </c>
    </row>
    <row r="53" spans="1:21" x14ac:dyDescent="0.35">
      <c r="A53" t="s">
        <v>67</v>
      </c>
      <c r="B53" t="s">
        <v>1599</v>
      </c>
      <c r="C53" t="s">
        <v>1530</v>
      </c>
      <c r="D53" s="2">
        <v>36807</v>
      </c>
      <c r="E53">
        <v>1</v>
      </c>
      <c r="F53" t="s">
        <v>1596</v>
      </c>
      <c r="G53">
        <v>6000</v>
      </c>
      <c r="H53">
        <f t="shared" si="2"/>
        <v>4800</v>
      </c>
      <c r="I53">
        <f t="shared" si="0"/>
        <v>7228.8</v>
      </c>
      <c r="J53" t="s">
        <v>1535</v>
      </c>
      <c r="K53" t="s">
        <v>1534</v>
      </c>
      <c r="L53" t="s">
        <v>1534</v>
      </c>
      <c r="M53" t="s">
        <v>1534</v>
      </c>
      <c r="N53" t="s">
        <v>1536</v>
      </c>
      <c r="O53">
        <v>49</v>
      </c>
      <c r="P53">
        <v>3.7</v>
      </c>
      <c r="Q53" s="2">
        <v>45333</v>
      </c>
      <c r="R53">
        <v>0</v>
      </c>
      <c r="S53">
        <v>0</v>
      </c>
      <c r="T53" t="s">
        <v>1611</v>
      </c>
      <c r="U53" t="s">
        <v>1604</v>
      </c>
    </row>
    <row r="54" spans="1:21" x14ac:dyDescent="0.35">
      <c r="A54" t="s">
        <v>68</v>
      </c>
      <c r="B54" t="s">
        <v>1600</v>
      </c>
      <c r="C54" t="s">
        <v>1546</v>
      </c>
      <c r="D54" s="2">
        <v>36807</v>
      </c>
      <c r="E54">
        <v>1</v>
      </c>
      <c r="F54" t="s">
        <v>1596</v>
      </c>
      <c r="G54">
        <v>5500</v>
      </c>
      <c r="H54">
        <f t="shared" si="2"/>
        <v>4400</v>
      </c>
      <c r="I54">
        <f t="shared" si="0"/>
        <v>6626.4000000000005</v>
      </c>
      <c r="J54" t="s">
        <v>1535</v>
      </c>
      <c r="K54" t="s">
        <v>1534</v>
      </c>
      <c r="L54" t="s">
        <v>1534</v>
      </c>
      <c r="M54" t="s">
        <v>1535</v>
      </c>
      <c r="N54" t="s">
        <v>1537</v>
      </c>
      <c r="O54">
        <v>30</v>
      </c>
      <c r="P54">
        <v>4.5</v>
      </c>
      <c r="Q54" s="2">
        <v>45002</v>
      </c>
      <c r="R54">
        <v>0</v>
      </c>
      <c r="S54">
        <v>0</v>
      </c>
      <c r="T54" t="s">
        <v>1609</v>
      </c>
      <c r="U54" t="s">
        <v>1541</v>
      </c>
    </row>
    <row r="55" spans="1:21" x14ac:dyDescent="0.35">
      <c r="A55" t="s">
        <v>69</v>
      </c>
      <c r="B55" t="s">
        <v>1543</v>
      </c>
      <c r="C55" t="s">
        <v>1591</v>
      </c>
      <c r="D55" s="2">
        <v>36808</v>
      </c>
      <c r="E55">
        <v>1</v>
      </c>
      <c r="F55" t="s">
        <v>1594</v>
      </c>
      <c r="G55">
        <v>4666</v>
      </c>
      <c r="H55">
        <f t="shared" si="2"/>
        <v>3732.8</v>
      </c>
      <c r="I55">
        <f t="shared" si="0"/>
        <v>5621.5968000000003</v>
      </c>
      <c r="J55" t="s">
        <v>1535</v>
      </c>
      <c r="K55" t="s">
        <v>1535</v>
      </c>
      <c r="L55" t="s">
        <v>1535</v>
      </c>
      <c r="M55" t="s">
        <v>1534</v>
      </c>
      <c r="N55" t="s">
        <v>1537</v>
      </c>
      <c r="O55">
        <v>34</v>
      </c>
      <c r="P55">
        <v>4.7</v>
      </c>
      <c r="Q55" s="2">
        <v>44822</v>
      </c>
      <c r="R55">
        <v>25</v>
      </c>
      <c r="S55">
        <v>29</v>
      </c>
      <c r="T55" t="s">
        <v>1610</v>
      </c>
      <c r="U55" t="s">
        <v>1539</v>
      </c>
    </row>
    <row r="56" spans="1:21" x14ac:dyDescent="0.35">
      <c r="A56" t="s">
        <v>70</v>
      </c>
      <c r="B56" t="s">
        <v>1598</v>
      </c>
      <c r="C56" t="s">
        <v>1547</v>
      </c>
      <c r="D56" s="2">
        <v>36809</v>
      </c>
      <c r="E56">
        <v>1</v>
      </c>
      <c r="F56" t="s">
        <v>1594</v>
      </c>
      <c r="G56">
        <v>7200</v>
      </c>
      <c r="H56">
        <f t="shared" si="2"/>
        <v>5760</v>
      </c>
      <c r="I56">
        <f t="shared" si="0"/>
        <v>8674.5600000000013</v>
      </c>
      <c r="J56" t="s">
        <v>1535</v>
      </c>
      <c r="K56" t="s">
        <v>1534</v>
      </c>
      <c r="L56" t="s">
        <v>1534</v>
      </c>
      <c r="M56" t="s">
        <v>1535</v>
      </c>
      <c r="N56" t="s">
        <v>1536</v>
      </c>
      <c r="O56">
        <v>56</v>
      </c>
      <c r="P56">
        <v>4.4000000000000004</v>
      </c>
      <c r="Q56" s="2">
        <v>44785</v>
      </c>
      <c r="R56">
        <v>9</v>
      </c>
      <c r="S56">
        <v>0</v>
      </c>
      <c r="T56" t="s">
        <v>1610</v>
      </c>
      <c r="U56" t="s">
        <v>1602</v>
      </c>
    </row>
    <row r="57" spans="1:21" x14ac:dyDescent="0.35">
      <c r="A57" t="s">
        <v>71</v>
      </c>
      <c r="B57" t="s">
        <v>1520</v>
      </c>
      <c r="C57" t="s">
        <v>1591</v>
      </c>
      <c r="D57" s="2">
        <v>36810</v>
      </c>
      <c r="E57">
        <v>1</v>
      </c>
      <c r="F57" t="s">
        <v>1594</v>
      </c>
      <c r="G57">
        <v>4666</v>
      </c>
      <c r="H57">
        <f t="shared" si="2"/>
        <v>3732.8</v>
      </c>
      <c r="I57">
        <f t="shared" si="0"/>
        <v>5621.5968000000003</v>
      </c>
      <c r="J57" t="s">
        <v>1535</v>
      </c>
      <c r="K57" t="s">
        <v>1535</v>
      </c>
      <c r="L57" t="s">
        <v>1534</v>
      </c>
      <c r="M57" t="s">
        <v>1535</v>
      </c>
      <c r="N57" t="s">
        <v>1537</v>
      </c>
      <c r="O57">
        <v>61</v>
      </c>
      <c r="P57">
        <v>4.5</v>
      </c>
      <c r="Q57" s="2">
        <v>45493</v>
      </c>
      <c r="R57">
        <v>15</v>
      </c>
      <c r="S57">
        <v>7</v>
      </c>
      <c r="T57" t="s">
        <v>1613</v>
      </c>
      <c r="U57" t="s">
        <v>1541</v>
      </c>
    </row>
    <row r="58" spans="1:21" x14ac:dyDescent="0.35">
      <c r="A58" t="s">
        <v>72</v>
      </c>
      <c r="B58" t="s">
        <v>1598</v>
      </c>
      <c r="C58" t="s">
        <v>1547</v>
      </c>
      <c r="D58" s="2">
        <v>36812</v>
      </c>
      <c r="E58">
        <v>1</v>
      </c>
      <c r="F58" t="s">
        <v>1594</v>
      </c>
      <c r="G58">
        <v>7600</v>
      </c>
      <c r="H58">
        <f t="shared" si="2"/>
        <v>6080</v>
      </c>
      <c r="I58">
        <f t="shared" si="0"/>
        <v>9156.4800000000014</v>
      </c>
      <c r="J58" t="s">
        <v>1534</v>
      </c>
      <c r="K58" t="s">
        <v>1535</v>
      </c>
      <c r="L58" t="s">
        <v>1534</v>
      </c>
      <c r="M58" t="s">
        <v>1534</v>
      </c>
      <c r="N58" t="s">
        <v>1536</v>
      </c>
      <c r="O58">
        <v>58</v>
      </c>
      <c r="P58">
        <v>4.3</v>
      </c>
      <c r="Q58" s="2">
        <v>45542</v>
      </c>
      <c r="R58">
        <v>21</v>
      </c>
      <c r="S58">
        <v>8</v>
      </c>
      <c r="T58" t="s">
        <v>1611</v>
      </c>
      <c r="U58" t="s">
        <v>1541</v>
      </c>
    </row>
    <row r="59" spans="1:21" x14ac:dyDescent="0.35">
      <c r="A59" t="s">
        <v>73</v>
      </c>
      <c r="B59" t="s">
        <v>1601</v>
      </c>
      <c r="C59" t="s">
        <v>1547</v>
      </c>
      <c r="D59" s="2">
        <v>36816</v>
      </c>
      <c r="E59">
        <v>1</v>
      </c>
      <c r="F59" t="s">
        <v>1594</v>
      </c>
      <c r="G59">
        <v>5200</v>
      </c>
      <c r="H59">
        <f t="shared" si="2"/>
        <v>4160</v>
      </c>
      <c r="I59">
        <f t="shared" si="0"/>
        <v>6264.96</v>
      </c>
      <c r="J59" t="s">
        <v>1535</v>
      </c>
      <c r="K59" t="s">
        <v>1534</v>
      </c>
      <c r="L59" t="s">
        <v>1534</v>
      </c>
      <c r="M59" t="s">
        <v>1534</v>
      </c>
      <c r="N59" t="s">
        <v>1536</v>
      </c>
      <c r="O59">
        <v>63</v>
      </c>
      <c r="P59">
        <v>4.4000000000000004</v>
      </c>
      <c r="Q59" s="2">
        <v>45225</v>
      </c>
      <c r="R59">
        <v>20</v>
      </c>
      <c r="S59">
        <v>23</v>
      </c>
      <c r="T59" t="s">
        <v>1610</v>
      </c>
      <c r="U59" t="s">
        <v>1538</v>
      </c>
    </row>
    <row r="60" spans="1:21" x14ac:dyDescent="0.35">
      <c r="A60" t="s">
        <v>74</v>
      </c>
      <c r="B60" t="s">
        <v>1543</v>
      </c>
      <c r="C60" t="s">
        <v>1529</v>
      </c>
      <c r="D60" s="2">
        <v>36831</v>
      </c>
      <c r="E60">
        <v>1</v>
      </c>
      <c r="F60" t="s">
        <v>1594</v>
      </c>
      <c r="G60">
        <v>7000</v>
      </c>
      <c r="H60">
        <f t="shared" si="2"/>
        <v>5600</v>
      </c>
      <c r="I60">
        <f t="shared" si="0"/>
        <v>8433.6</v>
      </c>
      <c r="J60" t="s">
        <v>1534</v>
      </c>
      <c r="K60" t="s">
        <v>1535</v>
      </c>
      <c r="L60" t="s">
        <v>1535</v>
      </c>
      <c r="M60" t="s">
        <v>1534</v>
      </c>
      <c r="N60" t="s">
        <v>1536</v>
      </c>
      <c r="O60">
        <v>43</v>
      </c>
      <c r="P60">
        <v>4.2</v>
      </c>
      <c r="Q60" s="2">
        <v>44769</v>
      </c>
      <c r="R60">
        <v>8</v>
      </c>
      <c r="S60">
        <v>5</v>
      </c>
      <c r="T60" t="s">
        <v>1610</v>
      </c>
      <c r="U60" t="s">
        <v>1540</v>
      </c>
    </row>
    <row r="61" spans="1:21" x14ac:dyDescent="0.35">
      <c r="A61" t="s">
        <v>75</v>
      </c>
      <c r="B61" t="s">
        <v>1598</v>
      </c>
      <c r="C61" t="s">
        <v>1546</v>
      </c>
      <c r="D61" s="2">
        <v>36839</v>
      </c>
      <c r="E61">
        <v>1</v>
      </c>
      <c r="F61" t="s">
        <v>1594</v>
      </c>
      <c r="G61">
        <v>5500</v>
      </c>
      <c r="H61">
        <f t="shared" si="2"/>
        <v>4400</v>
      </c>
      <c r="I61">
        <f t="shared" si="0"/>
        <v>6626.4000000000005</v>
      </c>
      <c r="J61" t="s">
        <v>1534</v>
      </c>
      <c r="K61" t="s">
        <v>1535</v>
      </c>
      <c r="L61" t="s">
        <v>1535</v>
      </c>
      <c r="M61" t="s">
        <v>1534</v>
      </c>
      <c r="N61" t="s">
        <v>1537</v>
      </c>
      <c r="O61">
        <v>48</v>
      </c>
      <c r="P61">
        <v>3.5</v>
      </c>
      <c r="Q61" s="2">
        <v>45188</v>
      </c>
      <c r="R61">
        <v>12</v>
      </c>
      <c r="S61">
        <v>0</v>
      </c>
      <c r="T61" t="s">
        <v>1611</v>
      </c>
      <c r="U61" t="s">
        <v>1538</v>
      </c>
    </row>
    <row r="62" spans="1:21" x14ac:dyDescent="0.35">
      <c r="A62" t="s">
        <v>76</v>
      </c>
      <c r="B62" t="s">
        <v>1598</v>
      </c>
      <c r="C62" t="s">
        <v>1546</v>
      </c>
      <c r="D62" s="2">
        <v>36842</v>
      </c>
      <c r="E62">
        <v>1</v>
      </c>
      <c r="F62" t="s">
        <v>1594</v>
      </c>
      <c r="G62">
        <v>5500</v>
      </c>
      <c r="H62">
        <f t="shared" si="2"/>
        <v>4400</v>
      </c>
      <c r="I62">
        <f t="shared" si="0"/>
        <v>6626.4000000000005</v>
      </c>
      <c r="J62" t="s">
        <v>1535</v>
      </c>
      <c r="K62" t="s">
        <v>1534</v>
      </c>
      <c r="L62" t="s">
        <v>1535</v>
      </c>
      <c r="M62" t="s">
        <v>1534</v>
      </c>
      <c r="N62" t="s">
        <v>1537</v>
      </c>
      <c r="O62">
        <v>57</v>
      </c>
      <c r="P62">
        <v>4.3</v>
      </c>
      <c r="Q62" s="2">
        <v>45065</v>
      </c>
      <c r="R62">
        <v>9</v>
      </c>
      <c r="S62">
        <v>3</v>
      </c>
      <c r="T62" t="s">
        <v>1612</v>
      </c>
      <c r="U62" t="s">
        <v>1538</v>
      </c>
    </row>
    <row r="63" spans="1:21" x14ac:dyDescent="0.35">
      <c r="A63" t="s">
        <v>77</v>
      </c>
      <c r="B63" t="s">
        <v>1597</v>
      </c>
      <c r="C63" t="s">
        <v>1546</v>
      </c>
      <c r="D63" s="2">
        <v>36843</v>
      </c>
      <c r="E63">
        <v>1</v>
      </c>
      <c r="F63" t="s">
        <v>1594</v>
      </c>
      <c r="G63">
        <v>5500</v>
      </c>
      <c r="H63">
        <f t="shared" si="2"/>
        <v>4400</v>
      </c>
      <c r="I63">
        <f t="shared" si="0"/>
        <v>6626.4000000000005</v>
      </c>
      <c r="J63" t="s">
        <v>1534</v>
      </c>
      <c r="K63" t="s">
        <v>1534</v>
      </c>
      <c r="L63" t="s">
        <v>1535</v>
      </c>
      <c r="M63" t="s">
        <v>1535</v>
      </c>
      <c r="N63" t="s">
        <v>1536</v>
      </c>
      <c r="O63">
        <v>57</v>
      </c>
      <c r="P63">
        <v>4.8</v>
      </c>
      <c r="Q63" s="2">
        <v>45376</v>
      </c>
      <c r="R63">
        <v>8</v>
      </c>
      <c r="S63">
        <v>6</v>
      </c>
      <c r="T63" t="s">
        <v>1612</v>
      </c>
      <c r="U63" t="s">
        <v>1538</v>
      </c>
    </row>
    <row r="64" spans="1:21" x14ac:dyDescent="0.35">
      <c r="A64" t="s">
        <v>78</v>
      </c>
      <c r="B64" t="s">
        <v>1598</v>
      </c>
      <c r="C64" t="s">
        <v>1546</v>
      </c>
      <c r="D64" s="2">
        <v>36848</v>
      </c>
      <c r="E64">
        <v>1</v>
      </c>
      <c r="F64" t="s">
        <v>1594</v>
      </c>
      <c r="G64">
        <v>5500</v>
      </c>
      <c r="H64">
        <f t="shared" si="2"/>
        <v>4400</v>
      </c>
      <c r="I64">
        <f t="shared" si="0"/>
        <v>6626.4000000000005</v>
      </c>
      <c r="J64" t="s">
        <v>1534</v>
      </c>
      <c r="K64" t="s">
        <v>1535</v>
      </c>
      <c r="L64" t="s">
        <v>1534</v>
      </c>
      <c r="M64" t="s">
        <v>1534</v>
      </c>
      <c r="N64" t="s">
        <v>1537</v>
      </c>
      <c r="O64">
        <v>65</v>
      </c>
      <c r="P64">
        <v>4.5999999999999996</v>
      </c>
      <c r="Q64" s="2">
        <v>45048</v>
      </c>
      <c r="R64">
        <v>24</v>
      </c>
      <c r="S64">
        <v>0</v>
      </c>
      <c r="T64" t="s">
        <v>1611</v>
      </c>
      <c r="U64" t="s">
        <v>1602</v>
      </c>
    </row>
    <row r="65" spans="1:21" x14ac:dyDescent="0.35">
      <c r="A65" t="s">
        <v>79</v>
      </c>
      <c r="B65" t="s">
        <v>1598</v>
      </c>
      <c r="C65" t="s">
        <v>1548</v>
      </c>
      <c r="D65" s="2">
        <v>36853</v>
      </c>
      <c r="E65">
        <v>1</v>
      </c>
      <c r="F65" t="s">
        <v>1594</v>
      </c>
      <c r="G65">
        <v>6900</v>
      </c>
      <c r="H65">
        <f t="shared" si="2"/>
        <v>5520</v>
      </c>
      <c r="I65">
        <f t="shared" si="0"/>
        <v>8313.1200000000008</v>
      </c>
      <c r="J65" t="s">
        <v>1535</v>
      </c>
      <c r="K65" t="s">
        <v>1534</v>
      </c>
      <c r="L65" t="s">
        <v>1534</v>
      </c>
      <c r="M65" t="s">
        <v>1534</v>
      </c>
      <c r="N65" t="s">
        <v>1536</v>
      </c>
      <c r="O65">
        <v>32</v>
      </c>
      <c r="P65">
        <v>3.4</v>
      </c>
      <c r="Q65" s="2">
        <v>45390</v>
      </c>
      <c r="R65">
        <v>12</v>
      </c>
      <c r="S65">
        <v>6</v>
      </c>
      <c r="T65" t="s">
        <v>1611</v>
      </c>
      <c r="U65" t="s">
        <v>1538</v>
      </c>
    </row>
    <row r="66" spans="1:21" x14ac:dyDescent="0.35">
      <c r="A66" t="s">
        <v>80</v>
      </c>
      <c r="B66" t="s">
        <v>1598</v>
      </c>
      <c r="C66" t="s">
        <v>1530</v>
      </c>
      <c r="D66" s="2">
        <v>36854</v>
      </c>
      <c r="E66">
        <v>1</v>
      </c>
      <c r="F66" t="s">
        <v>1595</v>
      </c>
      <c r="G66">
        <v>6000</v>
      </c>
      <c r="H66">
        <f t="shared" si="2"/>
        <v>4800</v>
      </c>
      <c r="I66">
        <f t="shared" ref="I66:I129" si="3">G66*1.2048</f>
        <v>7228.8</v>
      </c>
      <c r="J66" t="s">
        <v>1534</v>
      </c>
      <c r="K66" t="s">
        <v>1534</v>
      </c>
      <c r="L66" t="s">
        <v>1535</v>
      </c>
      <c r="M66" t="s">
        <v>1534</v>
      </c>
      <c r="N66" t="s">
        <v>1536</v>
      </c>
      <c r="O66">
        <v>32</v>
      </c>
      <c r="P66">
        <v>4.4000000000000004</v>
      </c>
      <c r="Q66" s="2">
        <v>44712</v>
      </c>
      <c r="R66">
        <v>0</v>
      </c>
      <c r="S66">
        <v>0</v>
      </c>
      <c r="T66" t="s">
        <v>1611</v>
      </c>
      <c r="U66" t="s">
        <v>1541</v>
      </c>
    </row>
    <row r="67" spans="1:21" x14ac:dyDescent="0.35">
      <c r="A67" t="s">
        <v>81</v>
      </c>
      <c r="B67" t="s">
        <v>1598</v>
      </c>
      <c r="C67" t="s">
        <v>1546</v>
      </c>
      <c r="D67" s="2">
        <v>36863</v>
      </c>
      <c r="E67">
        <v>1</v>
      </c>
      <c r="F67" t="s">
        <v>1594</v>
      </c>
      <c r="G67">
        <v>5500</v>
      </c>
      <c r="H67">
        <f t="shared" si="2"/>
        <v>4400</v>
      </c>
      <c r="I67">
        <f t="shared" si="3"/>
        <v>6626.4000000000005</v>
      </c>
      <c r="J67" t="s">
        <v>1535</v>
      </c>
      <c r="K67" t="s">
        <v>1535</v>
      </c>
      <c r="L67" t="s">
        <v>1534</v>
      </c>
      <c r="M67" t="s">
        <v>1534</v>
      </c>
      <c r="N67" t="s">
        <v>1536</v>
      </c>
      <c r="O67">
        <v>64</v>
      </c>
      <c r="P67">
        <v>4.5</v>
      </c>
      <c r="Q67" s="2">
        <v>44537</v>
      </c>
      <c r="R67">
        <v>5</v>
      </c>
      <c r="S67">
        <v>0</v>
      </c>
      <c r="T67" t="s">
        <v>1610</v>
      </c>
      <c r="U67" t="s">
        <v>1541</v>
      </c>
    </row>
    <row r="68" spans="1:21" x14ac:dyDescent="0.35">
      <c r="A68" t="s">
        <v>82</v>
      </c>
      <c r="B68" t="s">
        <v>1599</v>
      </c>
      <c r="C68" t="s">
        <v>1546</v>
      </c>
      <c r="D68" s="2">
        <v>36874</v>
      </c>
      <c r="E68">
        <v>1</v>
      </c>
      <c r="F68" t="s">
        <v>1596</v>
      </c>
      <c r="G68">
        <v>5500</v>
      </c>
      <c r="H68">
        <f t="shared" si="2"/>
        <v>4400</v>
      </c>
      <c r="I68">
        <f t="shared" si="3"/>
        <v>6626.4000000000005</v>
      </c>
      <c r="J68" t="s">
        <v>1535</v>
      </c>
      <c r="K68" t="s">
        <v>1535</v>
      </c>
      <c r="L68" t="s">
        <v>1534</v>
      </c>
      <c r="M68" t="s">
        <v>1535</v>
      </c>
      <c r="N68" t="s">
        <v>1537</v>
      </c>
      <c r="O68">
        <v>40</v>
      </c>
      <c r="P68">
        <v>4.3</v>
      </c>
      <c r="Q68" s="2">
        <v>45554</v>
      </c>
      <c r="R68">
        <v>0</v>
      </c>
      <c r="S68">
        <v>0</v>
      </c>
      <c r="T68" t="s">
        <v>1612</v>
      </c>
      <c r="U68" t="s">
        <v>1541</v>
      </c>
    </row>
    <row r="69" spans="1:21" x14ac:dyDescent="0.35">
      <c r="A69" t="s">
        <v>83</v>
      </c>
      <c r="B69" t="s">
        <v>1598</v>
      </c>
      <c r="C69" t="s">
        <v>1530</v>
      </c>
      <c r="D69" s="2">
        <v>36878</v>
      </c>
      <c r="E69">
        <v>1</v>
      </c>
      <c r="F69" t="s">
        <v>1594</v>
      </c>
      <c r="G69">
        <v>6000</v>
      </c>
      <c r="H69">
        <f t="shared" si="2"/>
        <v>4800</v>
      </c>
      <c r="I69">
        <f t="shared" si="3"/>
        <v>7228.8</v>
      </c>
      <c r="J69" t="s">
        <v>1535</v>
      </c>
      <c r="K69" t="s">
        <v>1534</v>
      </c>
      <c r="L69" t="s">
        <v>1534</v>
      </c>
      <c r="M69" t="s">
        <v>1534</v>
      </c>
      <c r="N69" t="s">
        <v>1536</v>
      </c>
      <c r="O69">
        <v>39</v>
      </c>
      <c r="P69">
        <v>4.5999999999999996</v>
      </c>
      <c r="Q69" s="2">
        <v>45099</v>
      </c>
      <c r="R69">
        <v>11</v>
      </c>
      <c r="S69">
        <v>0</v>
      </c>
      <c r="T69" t="s">
        <v>1610</v>
      </c>
      <c r="U69" t="s">
        <v>1540</v>
      </c>
    </row>
    <row r="70" spans="1:21" x14ac:dyDescent="0.35">
      <c r="A70" t="s">
        <v>84</v>
      </c>
      <c r="B70" t="s">
        <v>1597</v>
      </c>
      <c r="C70" t="s">
        <v>1546</v>
      </c>
      <c r="D70" s="2">
        <v>36906</v>
      </c>
      <c r="E70">
        <v>1</v>
      </c>
      <c r="F70" t="s">
        <v>1594</v>
      </c>
      <c r="G70">
        <v>5500</v>
      </c>
      <c r="H70">
        <f t="shared" si="2"/>
        <v>4400</v>
      </c>
      <c r="I70">
        <f t="shared" si="3"/>
        <v>6626.4000000000005</v>
      </c>
      <c r="J70" t="s">
        <v>1535</v>
      </c>
      <c r="K70" t="s">
        <v>1535</v>
      </c>
      <c r="L70" t="s">
        <v>1534</v>
      </c>
      <c r="M70" t="s">
        <v>1534</v>
      </c>
      <c r="N70" t="s">
        <v>1536</v>
      </c>
      <c r="O70">
        <v>57</v>
      </c>
      <c r="P70">
        <v>4.3</v>
      </c>
      <c r="Q70" s="2">
        <v>44892</v>
      </c>
      <c r="R70">
        <v>11</v>
      </c>
      <c r="S70">
        <v>8</v>
      </c>
      <c r="T70" t="s">
        <v>1610</v>
      </c>
      <c r="U70" t="s">
        <v>1539</v>
      </c>
    </row>
    <row r="71" spans="1:21" x14ac:dyDescent="0.35">
      <c r="A71" t="s">
        <v>85</v>
      </c>
      <c r="B71" t="s">
        <v>1599</v>
      </c>
      <c r="C71" t="s">
        <v>1546</v>
      </c>
      <c r="D71" s="2">
        <v>36906</v>
      </c>
      <c r="E71">
        <v>1</v>
      </c>
      <c r="F71" t="s">
        <v>1596</v>
      </c>
      <c r="G71">
        <v>5500</v>
      </c>
      <c r="H71">
        <f t="shared" ref="H71:H94" si="4">0.8*G71</f>
        <v>4400</v>
      </c>
      <c r="I71">
        <f t="shared" si="3"/>
        <v>6626.4000000000005</v>
      </c>
      <c r="J71" t="s">
        <v>1534</v>
      </c>
      <c r="K71" t="s">
        <v>1535</v>
      </c>
      <c r="L71" t="s">
        <v>1535</v>
      </c>
      <c r="M71" t="s">
        <v>1535</v>
      </c>
      <c r="N71" t="s">
        <v>1537</v>
      </c>
      <c r="O71">
        <v>34</v>
      </c>
      <c r="P71">
        <v>4.5999999999999996</v>
      </c>
      <c r="Q71" s="2">
        <v>45754</v>
      </c>
      <c r="R71">
        <v>0</v>
      </c>
      <c r="S71">
        <v>0</v>
      </c>
      <c r="T71" t="s">
        <v>1610</v>
      </c>
      <c r="U71" t="s">
        <v>1541</v>
      </c>
    </row>
    <row r="72" spans="1:21" x14ac:dyDescent="0.35">
      <c r="A72" t="s">
        <v>86</v>
      </c>
      <c r="B72" t="s">
        <v>1598</v>
      </c>
      <c r="C72" t="s">
        <v>1546</v>
      </c>
      <c r="D72" s="2">
        <v>36919</v>
      </c>
      <c r="E72">
        <v>1</v>
      </c>
      <c r="F72" t="s">
        <v>1594</v>
      </c>
      <c r="G72">
        <v>5500</v>
      </c>
      <c r="H72">
        <f t="shared" si="4"/>
        <v>4400</v>
      </c>
      <c r="I72">
        <f t="shared" si="3"/>
        <v>6626.4000000000005</v>
      </c>
      <c r="J72" t="s">
        <v>1535</v>
      </c>
      <c r="K72" t="s">
        <v>1534</v>
      </c>
      <c r="L72" t="s">
        <v>1534</v>
      </c>
      <c r="M72" t="s">
        <v>1535</v>
      </c>
      <c r="N72" t="s">
        <v>1537</v>
      </c>
      <c r="O72">
        <v>44</v>
      </c>
      <c r="P72">
        <v>4.5</v>
      </c>
      <c r="Q72" s="2">
        <v>45580</v>
      </c>
      <c r="R72">
        <v>14</v>
      </c>
      <c r="S72">
        <v>0</v>
      </c>
      <c r="T72" t="s">
        <v>1611</v>
      </c>
      <c r="U72" t="s">
        <v>1541</v>
      </c>
    </row>
    <row r="73" spans="1:21" x14ac:dyDescent="0.35">
      <c r="A73" t="s">
        <v>87</v>
      </c>
      <c r="B73" t="s">
        <v>1598</v>
      </c>
      <c r="C73" t="s">
        <v>1546</v>
      </c>
      <c r="D73" s="2">
        <v>36938</v>
      </c>
      <c r="E73">
        <v>1</v>
      </c>
      <c r="F73" t="s">
        <v>1594</v>
      </c>
      <c r="G73">
        <v>5500</v>
      </c>
      <c r="H73">
        <f t="shared" si="4"/>
        <v>4400</v>
      </c>
      <c r="I73">
        <f t="shared" si="3"/>
        <v>6626.4000000000005</v>
      </c>
      <c r="J73" t="s">
        <v>1535</v>
      </c>
      <c r="K73" t="s">
        <v>1534</v>
      </c>
      <c r="L73" t="s">
        <v>1535</v>
      </c>
      <c r="M73" t="s">
        <v>1534</v>
      </c>
      <c r="N73" t="s">
        <v>1536</v>
      </c>
      <c r="O73">
        <v>31</v>
      </c>
      <c r="P73">
        <v>3.4</v>
      </c>
      <c r="Q73" s="2">
        <v>45636</v>
      </c>
      <c r="R73">
        <v>7</v>
      </c>
      <c r="S73">
        <v>0</v>
      </c>
      <c r="T73" t="s">
        <v>1613</v>
      </c>
      <c r="U73" t="s">
        <v>1602</v>
      </c>
    </row>
    <row r="74" spans="1:21" x14ac:dyDescent="0.35">
      <c r="A74" t="s">
        <v>88</v>
      </c>
      <c r="B74" t="s">
        <v>1599</v>
      </c>
      <c r="C74" t="s">
        <v>1549</v>
      </c>
      <c r="D74" s="2">
        <v>36938</v>
      </c>
      <c r="E74">
        <v>1</v>
      </c>
      <c r="F74" t="s">
        <v>1596</v>
      </c>
      <c r="G74">
        <v>8000</v>
      </c>
      <c r="H74">
        <f t="shared" si="4"/>
        <v>6400</v>
      </c>
      <c r="I74">
        <f t="shared" si="3"/>
        <v>9638.4000000000015</v>
      </c>
      <c r="J74" t="s">
        <v>1535</v>
      </c>
      <c r="K74" t="s">
        <v>1534</v>
      </c>
      <c r="L74" t="s">
        <v>1535</v>
      </c>
      <c r="M74" t="s">
        <v>1535</v>
      </c>
      <c r="N74" t="s">
        <v>1537</v>
      </c>
      <c r="O74">
        <v>58</v>
      </c>
      <c r="P74">
        <v>3.4</v>
      </c>
      <c r="Q74" s="2">
        <v>45681</v>
      </c>
      <c r="R74">
        <v>0</v>
      </c>
      <c r="S74">
        <v>0</v>
      </c>
      <c r="T74" t="s">
        <v>1610</v>
      </c>
      <c r="U74" t="s">
        <v>1604</v>
      </c>
    </row>
    <row r="75" spans="1:21" x14ac:dyDescent="0.35">
      <c r="A75" t="s">
        <v>89</v>
      </c>
      <c r="B75" t="s">
        <v>1598</v>
      </c>
      <c r="C75" t="s">
        <v>1546</v>
      </c>
      <c r="D75" s="2">
        <v>36949</v>
      </c>
      <c r="E75">
        <v>1</v>
      </c>
      <c r="F75" t="s">
        <v>1594</v>
      </c>
      <c r="G75">
        <v>5500</v>
      </c>
      <c r="H75">
        <f t="shared" si="4"/>
        <v>4400</v>
      </c>
      <c r="I75">
        <f t="shared" si="3"/>
        <v>6626.4000000000005</v>
      </c>
      <c r="J75" t="s">
        <v>1535</v>
      </c>
      <c r="K75" t="s">
        <v>1534</v>
      </c>
      <c r="L75" t="s">
        <v>1534</v>
      </c>
      <c r="M75" t="s">
        <v>1534</v>
      </c>
      <c r="N75" t="s">
        <v>1537</v>
      </c>
      <c r="O75">
        <v>47</v>
      </c>
      <c r="P75">
        <v>4.3</v>
      </c>
      <c r="Q75" s="2">
        <v>45065</v>
      </c>
      <c r="R75">
        <v>15</v>
      </c>
      <c r="S75">
        <v>0</v>
      </c>
      <c r="T75" t="s">
        <v>1611</v>
      </c>
      <c r="U75" t="s">
        <v>1541</v>
      </c>
    </row>
    <row r="76" spans="1:21" x14ac:dyDescent="0.35">
      <c r="A76" t="s">
        <v>90</v>
      </c>
      <c r="B76" t="s">
        <v>1600</v>
      </c>
      <c r="C76" t="s">
        <v>1546</v>
      </c>
      <c r="D76" s="2">
        <v>36955</v>
      </c>
      <c r="E76">
        <v>1</v>
      </c>
      <c r="F76" t="s">
        <v>1596</v>
      </c>
      <c r="G76">
        <v>5500</v>
      </c>
      <c r="H76">
        <f t="shared" si="4"/>
        <v>4400</v>
      </c>
      <c r="I76">
        <f t="shared" si="3"/>
        <v>6626.4000000000005</v>
      </c>
      <c r="J76" t="s">
        <v>1535</v>
      </c>
      <c r="K76" t="s">
        <v>1535</v>
      </c>
      <c r="L76" t="s">
        <v>1534</v>
      </c>
      <c r="M76" t="s">
        <v>1534</v>
      </c>
      <c r="N76" t="s">
        <v>1536</v>
      </c>
      <c r="O76">
        <v>27</v>
      </c>
      <c r="P76">
        <v>4.9000000000000004</v>
      </c>
      <c r="Q76" s="2">
        <v>45268</v>
      </c>
      <c r="R76">
        <v>0</v>
      </c>
      <c r="S76">
        <v>0</v>
      </c>
      <c r="T76" t="s">
        <v>1610</v>
      </c>
      <c r="U76" t="s">
        <v>1540</v>
      </c>
    </row>
    <row r="77" spans="1:21" x14ac:dyDescent="0.35">
      <c r="A77" t="s">
        <v>91</v>
      </c>
      <c r="B77" t="s">
        <v>1601</v>
      </c>
      <c r="C77" t="s">
        <v>1547</v>
      </c>
      <c r="D77" s="2">
        <v>36964</v>
      </c>
      <c r="E77">
        <v>1</v>
      </c>
      <c r="F77" t="s">
        <v>1594</v>
      </c>
      <c r="G77">
        <v>5200</v>
      </c>
      <c r="H77">
        <f t="shared" si="4"/>
        <v>4160</v>
      </c>
      <c r="I77">
        <f t="shared" si="3"/>
        <v>6264.96</v>
      </c>
      <c r="J77" t="s">
        <v>1534</v>
      </c>
      <c r="K77" t="s">
        <v>1535</v>
      </c>
      <c r="L77" t="s">
        <v>1535</v>
      </c>
      <c r="M77" t="s">
        <v>1534</v>
      </c>
      <c r="N77" t="s">
        <v>1537</v>
      </c>
      <c r="O77">
        <v>52</v>
      </c>
      <c r="P77">
        <v>4.5</v>
      </c>
      <c r="Q77" s="2">
        <v>44602</v>
      </c>
      <c r="R77">
        <v>4</v>
      </c>
      <c r="S77">
        <v>0</v>
      </c>
      <c r="T77" t="s">
        <v>1610</v>
      </c>
      <c r="U77" t="s">
        <v>1541</v>
      </c>
    </row>
    <row r="78" spans="1:21" x14ac:dyDescent="0.35">
      <c r="A78" t="s">
        <v>92</v>
      </c>
      <c r="B78" t="s">
        <v>1599</v>
      </c>
      <c r="C78" t="s">
        <v>1549</v>
      </c>
      <c r="D78" s="2">
        <v>36973</v>
      </c>
      <c r="E78">
        <v>1</v>
      </c>
      <c r="F78" t="s">
        <v>1595</v>
      </c>
      <c r="G78">
        <v>8000</v>
      </c>
      <c r="H78">
        <f t="shared" si="4"/>
        <v>6400</v>
      </c>
      <c r="I78">
        <f t="shared" si="3"/>
        <v>9638.4000000000015</v>
      </c>
      <c r="J78" t="s">
        <v>1535</v>
      </c>
      <c r="K78" t="s">
        <v>1534</v>
      </c>
      <c r="L78" t="s">
        <v>1535</v>
      </c>
      <c r="M78" t="s">
        <v>1534</v>
      </c>
      <c r="N78" t="s">
        <v>1537</v>
      </c>
      <c r="O78">
        <v>32</v>
      </c>
      <c r="P78">
        <v>4.5999999999999996</v>
      </c>
      <c r="Q78" s="2">
        <v>45053</v>
      </c>
      <c r="R78">
        <v>0</v>
      </c>
      <c r="S78">
        <v>0</v>
      </c>
      <c r="T78" t="s">
        <v>1611</v>
      </c>
      <c r="U78" t="s">
        <v>1538</v>
      </c>
    </row>
    <row r="79" spans="1:21" x14ac:dyDescent="0.35">
      <c r="A79" t="s">
        <v>93</v>
      </c>
      <c r="B79" t="s">
        <v>1601</v>
      </c>
      <c r="C79" t="s">
        <v>1548</v>
      </c>
      <c r="D79" s="2">
        <v>36974</v>
      </c>
      <c r="E79">
        <v>1</v>
      </c>
      <c r="F79" t="s">
        <v>1594</v>
      </c>
      <c r="G79">
        <v>5700</v>
      </c>
      <c r="H79">
        <f t="shared" si="4"/>
        <v>4560</v>
      </c>
      <c r="I79">
        <f t="shared" si="3"/>
        <v>6867.3600000000006</v>
      </c>
      <c r="J79" t="s">
        <v>1535</v>
      </c>
      <c r="K79" t="s">
        <v>1534</v>
      </c>
      <c r="L79" t="s">
        <v>1534</v>
      </c>
      <c r="M79" t="s">
        <v>1534</v>
      </c>
      <c r="N79" t="s">
        <v>1536</v>
      </c>
      <c r="O79">
        <v>51</v>
      </c>
      <c r="P79">
        <v>4.3</v>
      </c>
      <c r="Q79" s="2">
        <v>44770</v>
      </c>
      <c r="R79">
        <v>5</v>
      </c>
      <c r="S79">
        <v>6</v>
      </c>
      <c r="T79" t="s">
        <v>1610</v>
      </c>
      <c r="U79" t="s">
        <v>1541</v>
      </c>
    </row>
    <row r="80" spans="1:21" x14ac:dyDescent="0.35">
      <c r="A80" t="s">
        <v>94</v>
      </c>
      <c r="B80" t="s">
        <v>1600</v>
      </c>
      <c r="C80" t="s">
        <v>1547</v>
      </c>
      <c r="D80" s="2">
        <v>36975</v>
      </c>
      <c r="E80">
        <v>1</v>
      </c>
      <c r="F80" t="s">
        <v>1594</v>
      </c>
      <c r="G80">
        <v>5200</v>
      </c>
      <c r="H80">
        <f t="shared" si="4"/>
        <v>4160</v>
      </c>
      <c r="I80">
        <f t="shared" si="3"/>
        <v>6264.96</v>
      </c>
      <c r="J80" t="s">
        <v>1535</v>
      </c>
      <c r="K80" t="s">
        <v>1534</v>
      </c>
      <c r="L80" t="s">
        <v>1534</v>
      </c>
      <c r="M80" t="s">
        <v>1535</v>
      </c>
      <c r="N80" t="s">
        <v>1537</v>
      </c>
      <c r="O80">
        <v>55</v>
      </c>
      <c r="P80">
        <v>4.3</v>
      </c>
      <c r="Q80" s="2">
        <v>44578</v>
      </c>
      <c r="R80">
        <v>1</v>
      </c>
      <c r="S80">
        <v>8</v>
      </c>
      <c r="T80" t="s">
        <v>1610</v>
      </c>
      <c r="U80" t="s">
        <v>1605</v>
      </c>
    </row>
    <row r="81" spans="1:21" x14ac:dyDescent="0.35">
      <c r="A81" t="s">
        <v>95</v>
      </c>
      <c r="B81" t="s">
        <v>1598</v>
      </c>
      <c r="C81" t="s">
        <v>1546</v>
      </c>
      <c r="D81" s="2">
        <v>36978</v>
      </c>
      <c r="E81">
        <v>1</v>
      </c>
      <c r="F81" t="s">
        <v>1594</v>
      </c>
      <c r="G81">
        <v>5500</v>
      </c>
      <c r="H81">
        <f t="shared" si="4"/>
        <v>4400</v>
      </c>
      <c r="I81">
        <f t="shared" si="3"/>
        <v>6626.4000000000005</v>
      </c>
      <c r="J81" t="s">
        <v>1534</v>
      </c>
      <c r="K81" t="s">
        <v>1534</v>
      </c>
      <c r="L81" t="s">
        <v>1535</v>
      </c>
      <c r="M81" t="s">
        <v>1535</v>
      </c>
      <c r="N81" t="s">
        <v>1537</v>
      </c>
      <c r="O81">
        <v>56</v>
      </c>
      <c r="P81">
        <v>4.3</v>
      </c>
      <c r="Q81" s="2">
        <v>45202</v>
      </c>
      <c r="R81">
        <v>15</v>
      </c>
      <c r="S81">
        <v>0</v>
      </c>
      <c r="T81" t="s">
        <v>1611</v>
      </c>
      <c r="U81" t="s">
        <v>1541</v>
      </c>
    </row>
    <row r="82" spans="1:21" x14ac:dyDescent="0.35">
      <c r="A82" t="s">
        <v>96</v>
      </c>
      <c r="B82" t="s">
        <v>1599</v>
      </c>
      <c r="C82" t="s">
        <v>1546</v>
      </c>
      <c r="D82" s="2">
        <v>36981</v>
      </c>
      <c r="E82">
        <v>1</v>
      </c>
      <c r="F82" t="s">
        <v>1596</v>
      </c>
      <c r="G82">
        <v>5500</v>
      </c>
      <c r="H82">
        <f t="shared" si="4"/>
        <v>4400</v>
      </c>
      <c r="I82">
        <f t="shared" si="3"/>
        <v>6626.4000000000005</v>
      </c>
      <c r="J82" t="s">
        <v>1534</v>
      </c>
      <c r="K82" t="s">
        <v>1534</v>
      </c>
      <c r="L82" t="s">
        <v>1535</v>
      </c>
      <c r="M82" t="s">
        <v>1534</v>
      </c>
      <c r="N82" t="s">
        <v>1536</v>
      </c>
      <c r="O82">
        <v>58</v>
      </c>
      <c r="P82">
        <v>4.5</v>
      </c>
      <c r="Q82" s="2">
        <v>45525</v>
      </c>
      <c r="R82">
        <v>0</v>
      </c>
      <c r="S82">
        <v>0</v>
      </c>
      <c r="T82" t="s">
        <v>1611</v>
      </c>
      <c r="U82" t="s">
        <v>1538</v>
      </c>
    </row>
    <row r="83" spans="1:21" x14ac:dyDescent="0.35">
      <c r="A83" t="s">
        <v>97</v>
      </c>
      <c r="B83" t="s">
        <v>1545</v>
      </c>
      <c r="C83" t="s">
        <v>1591</v>
      </c>
      <c r="D83" s="2">
        <v>36985</v>
      </c>
      <c r="E83">
        <v>1</v>
      </c>
      <c r="F83" t="s">
        <v>1594</v>
      </c>
      <c r="G83">
        <v>4666</v>
      </c>
      <c r="H83">
        <f t="shared" si="4"/>
        <v>3732.8</v>
      </c>
      <c r="I83">
        <f t="shared" si="3"/>
        <v>5621.5968000000003</v>
      </c>
      <c r="J83" t="s">
        <v>1534</v>
      </c>
      <c r="K83" t="s">
        <v>1535</v>
      </c>
      <c r="L83" t="s">
        <v>1535</v>
      </c>
      <c r="M83" t="s">
        <v>1535</v>
      </c>
      <c r="N83" t="s">
        <v>1536</v>
      </c>
      <c r="O83">
        <v>40</v>
      </c>
      <c r="P83">
        <v>4.7</v>
      </c>
      <c r="Q83" s="2">
        <v>45671</v>
      </c>
      <c r="R83">
        <v>3</v>
      </c>
      <c r="S83">
        <v>4</v>
      </c>
      <c r="T83" t="s">
        <v>1613</v>
      </c>
      <c r="U83" t="s">
        <v>1538</v>
      </c>
    </row>
    <row r="84" spans="1:21" x14ac:dyDescent="0.35">
      <c r="A84" t="s">
        <v>98</v>
      </c>
      <c r="B84" t="s">
        <v>1522</v>
      </c>
      <c r="C84" t="s">
        <v>1591</v>
      </c>
      <c r="D84" s="2">
        <v>36987</v>
      </c>
      <c r="E84">
        <v>1</v>
      </c>
      <c r="F84" t="s">
        <v>1594</v>
      </c>
      <c r="G84">
        <v>4666</v>
      </c>
      <c r="H84">
        <f t="shared" si="4"/>
        <v>3732.8</v>
      </c>
      <c r="I84">
        <f t="shared" si="3"/>
        <v>5621.5968000000003</v>
      </c>
      <c r="J84" t="s">
        <v>1534</v>
      </c>
      <c r="K84" t="s">
        <v>1534</v>
      </c>
      <c r="L84" t="s">
        <v>1534</v>
      </c>
      <c r="M84" t="s">
        <v>1535</v>
      </c>
      <c r="N84" t="s">
        <v>1536</v>
      </c>
      <c r="O84">
        <v>35</v>
      </c>
      <c r="P84">
        <v>4.2</v>
      </c>
      <c r="Q84" s="2">
        <v>45249</v>
      </c>
      <c r="R84">
        <v>18</v>
      </c>
      <c r="S84">
        <v>8</v>
      </c>
      <c r="T84" t="s">
        <v>1613</v>
      </c>
      <c r="U84" t="s">
        <v>1539</v>
      </c>
    </row>
    <row r="85" spans="1:21" x14ac:dyDescent="0.35">
      <c r="A85" t="s">
        <v>99</v>
      </c>
      <c r="B85" t="s">
        <v>1598</v>
      </c>
      <c r="C85" t="s">
        <v>1546</v>
      </c>
      <c r="D85" s="2">
        <v>36997</v>
      </c>
      <c r="E85">
        <v>1</v>
      </c>
      <c r="F85" t="s">
        <v>1594</v>
      </c>
      <c r="G85">
        <v>5500</v>
      </c>
      <c r="H85">
        <f t="shared" si="4"/>
        <v>4400</v>
      </c>
      <c r="I85">
        <f t="shared" si="3"/>
        <v>6626.4000000000005</v>
      </c>
      <c r="J85" t="s">
        <v>1535</v>
      </c>
      <c r="K85" t="s">
        <v>1535</v>
      </c>
      <c r="L85" t="s">
        <v>1534</v>
      </c>
      <c r="M85" t="s">
        <v>1534</v>
      </c>
      <c r="N85" t="s">
        <v>1536</v>
      </c>
      <c r="O85">
        <v>48</v>
      </c>
      <c r="P85">
        <v>4.3</v>
      </c>
      <c r="Q85" s="2">
        <v>45086</v>
      </c>
      <c r="R85">
        <v>7</v>
      </c>
      <c r="S85">
        <v>6</v>
      </c>
      <c r="T85" t="s">
        <v>1609</v>
      </c>
      <c r="U85" t="s">
        <v>1538</v>
      </c>
    </row>
    <row r="86" spans="1:21" x14ac:dyDescent="0.35">
      <c r="A86" t="s">
        <v>100</v>
      </c>
      <c r="B86" t="s">
        <v>1599</v>
      </c>
      <c r="C86" t="s">
        <v>1547</v>
      </c>
      <c r="D86" s="2">
        <v>37003</v>
      </c>
      <c r="E86">
        <v>1</v>
      </c>
      <c r="F86" t="s">
        <v>1596</v>
      </c>
      <c r="G86">
        <v>6200</v>
      </c>
      <c r="H86">
        <f t="shared" si="4"/>
        <v>4960</v>
      </c>
      <c r="I86">
        <f t="shared" si="3"/>
        <v>7469.76</v>
      </c>
      <c r="J86" t="s">
        <v>1534</v>
      </c>
      <c r="K86" t="s">
        <v>1535</v>
      </c>
      <c r="L86" t="s">
        <v>1534</v>
      </c>
      <c r="M86" t="s">
        <v>1535</v>
      </c>
      <c r="N86" t="s">
        <v>1536</v>
      </c>
      <c r="O86">
        <v>48</v>
      </c>
      <c r="P86">
        <v>4.8</v>
      </c>
      <c r="Q86" s="2">
        <v>45687</v>
      </c>
      <c r="R86">
        <v>0</v>
      </c>
      <c r="S86">
        <v>0</v>
      </c>
      <c r="T86" t="s">
        <v>1611</v>
      </c>
      <c r="U86" t="s">
        <v>1604</v>
      </c>
    </row>
    <row r="87" spans="1:21" x14ac:dyDescent="0.35">
      <c r="A87" t="s">
        <v>101</v>
      </c>
      <c r="B87" t="s">
        <v>1598</v>
      </c>
      <c r="C87" t="s">
        <v>1548</v>
      </c>
      <c r="D87" s="2">
        <v>37003</v>
      </c>
      <c r="E87">
        <v>1</v>
      </c>
      <c r="F87" t="s">
        <v>1594</v>
      </c>
      <c r="G87">
        <v>6900</v>
      </c>
      <c r="H87">
        <f t="shared" si="4"/>
        <v>5520</v>
      </c>
      <c r="I87">
        <f t="shared" si="3"/>
        <v>8313.1200000000008</v>
      </c>
      <c r="J87" t="s">
        <v>1534</v>
      </c>
      <c r="K87" t="s">
        <v>1534</v>
      </c>
      <c r="L87" t="s">
        <v>1535</v>
      </c>
      <c r="M87" t="s">
        <v>1535</v>
      </c>
      <c r="N87" t="s">
        <v>1536</v>
      </c>
      <c r="O87">
        <v>32</v>
      </c>
      <c r="P87">
        <v>4.2</v>
      </c>
      <c r="Q87" s="2">
        <v>44730</v>
      </c>
      <c r="R87">
        <v>15</v>
      </c>
      <c r="S87">
        <v>5</v>
      </c>
      <c r="T87" t="s">
        <v>1612</v>
      </c>
      <c r="U87" t="s">
        <v>1538</v>
      </c>
    </row>
    <row r="88" spans="1:21" x14ac:dyDescent="0.35">
      <c r="A88" t="s">
        <v>102</v>
      </c>
      <c r="B88" t="s">
        <v>1601</v>
      </c>
      <c r="C88" t="s">
        <v>1546</v>
      </c>
      <c r="D88" s="2">
        <v>37005</v>
      </c>
      <c r="E88">
        <v>1</v>
      </c>
      <c r="F88" t="s">
        <v>1594</v>
      </c>
      <c r="G88">
        <v>5500</v>
      </c>
      <c r="H88">
        <f t="shared" si="4"/>
        <v>4400</v>
      </c>
      <c r="I88">
        <f t="shared" si="3"/>
        <v>6626.4000000000005</v>
      </c>
      <c r="J88" t="s">
        <v>1534</v>
      </c>
      <c r="K88" t="s">
        <v>1534</v>
      </c>
      <c r="L88" t="s">
        <v>1534</v>
      </c>
      <c r="M88" t="s">
        <v>1534</v>
      </c>
      <c r="N88" t="s">
        <v>1536</v>
      </c>
      <c r="O88">
        <v>28</v>
      </c>
      <c r="P88">
        <v>4.5</v>
      </c>
      <c r="Q88" s="2">
        <v>45457</v>
      </c>
      <c r="R88">
        <v>10</v>
      </c>
      <c r="S88">
        <v>0</v>
      </c>
      <c r="T88" t="s">
        <v>1611</v>
      </c>
      <c r="U88" t="s">
        <v>1541</v>
      </c>
    </row>
    <row r="89" spans="1:21" x14ac:dyDescent="0.35">
      <c r="A89" t="s">
        <v>103</v>
      </c>
      <c r="B89" t="s">
        <v>1599</v>
      </c>
      <c r="C89" t="s">
        <v>1550</v>
      </c>
      <c r="D89" s="2">
        <v>37011</v>
      </c>
      <c r="E89">
        <v>1</v>
      </c>
      <c r="F89" t="s">
        <v>1596</v>
      </c>
      <c r="G89">
        <v>6500</v>
      </c>
      <c r="H89">
        <f t="shared" si="4"/>
        <v>5200</v>
      </c>
      <c r="I89">
        <f t="shared" si="3"/>
        <v>7831.2000000000007</v>
      </c>
      <c r="J89" t="s">
        <v>1535</v>
      </c>
      <c r="K89" t="s">
        <v>1535</v>
      </c>
      <c r="L89" t="s">
        <v>1534</v>
      </c>
      <c r="M89" t="s">
        <v>1535</v>
      </c>
      <c r="N89" t="s">
        <v>1537</v>
      </c>
      <c r="O89">
        <v>39</v>
      </c>
      <c r="P89">
        <v>4.8</v>
      </c>
      <c r="Q89" s="2">
        <v>45597</v>
      </c>
      <c r="R89">
        <v>0</v>
      </c>
      <c r="S89">
        <v>0</v>
      </c>
      <c r="T89" t="s">
        <v>1612</v>
      </c>
      <c r="U89" t="s">
        <v>1538</v>
      </c>
    </row>
    <row r="90" spans="1:21" x14ac:dyDescent="0.35">
      <c r="A90" t="s">
        <v>104</v>
      </c>
      <c r="B90" t="s">
        <v>1598</v>
      </c>
      <c r="C90" t="s">
        <v>1546</v>
      </c>
      <c r="D90" s="2">
        <v>37017</v>
      </c>
      <c r="E90">
        <v>1</v>
      </c>
      <c r="F90" t="s">
        <v>1594</v>
      </c>
      <c r="G90">
        <v>5500</v>
      </c>
      <c r="H90">
        <f t="shared" si="4"/>
        <v>4400</v>
      </c>
      <c r="I90">
        <f t="shared" si="3"/>
        <v>6626.4000000000005</v>
      </c>
      <c r="J90" t="s">
        <v>1535</v>
      </c>
      <c r="K90" t="s">
        <v>1534</v>
      </c>
      <c r="L90" t="s">
        <v>1535</v>
      </c>
      <c r="M90" t="s">
        <v>1535</v>
      </c>
      <c r="N90" t="s">
        <v>1536</v>
      </c>
      <c r="O90">
        <v>45</v>
      </c>
      <c r="P90">
        <v>3.6</v>
      </c>
      <c r="Q90" s="2">
        <v>45528</v>
      </c>
      <c r="R90">
        <v>5</v>
      </c>
      <c r="S90">
        <v>7</v>
      </c>
      <c r="T90" t="s">
        <v>1612</v>
      </c>
      <c r="U90" t="s">
        <v>1538</v>
      </c>
    </row>
    <row r="91" spans="1:21" x14ac:dyDescent="0.35">
      <c r="A91" t="s">
        <v>105</v>
      </c>
      <c r="B91" t="s">
        <v>1601</v>
      </c>
      <c r="C91" t="s">
        <v>1530</v>
      </c>
      <c r="D91" s="2">
        <v>37020</v>
      </c>
      <c r="E91">
        <v>1</v>
      </c>
      <c r="F91" t="s">
        <v>1596</v>
      </c>
      <c r="G91">
        <v>6000</v>
      </c>
      <c r="H91">
        <f t="shared" si="4"/>
        <v>4800</v>
      </c>
      <c r="I91">
        <f t="shared" si="3"/>
        <v>7228.8</v>
      </c>
      <c r="J91" t="s">
        <v>1535</v>
      </c>
      <c r="K91" t="s">
        <v>1534</v>
      </c>
      <c r="L91" t="s">
        <v>1534</v>
      </c>
      <c r="M91" t="s">
        <v>1534</v>
      </c>
      <c r="N91" t="s">
        <v>1536</v>
      </c>
      <c r="O91">
        <v>29</v>
      </c>
      <c r="P91">
        <v>4.3</v>
      </c>
      <c r="Q91" s="2">
        <v>45519</v>
      </c>
      <c r="R91">
        <v>0</v>
      </c>
      <c r="S91">
        <v>0</v>
      </c>
      <c r="T91" t="s">
        <v>1612</v>
      </c>
      <c r="U91" t="s">
        <v>1539</v>
      </c>
    </row>
    <row r="92" spans="1:21" x14ac:dyDescent="0.35">
      <c r="A92" t="s">
        <v>106</v>
      </c>
      <c r="B92" t="s">
        <v>1598</v>
      </c>
      <c r="C92" t="s">
        <v>1546</v>
      </c>
      <c r="D92" s="2">
        <v>37025</v>
      </c>
      <c r="E92">
        <v>1</v>
      </c>
      <c r="F92" t="s">
        <v>1594</v>
      </c>
      <c r="G92">
        <v>5500</v>
      </c>
      <c r="H92">
        <f t="shared" si="4"/>
        <v>4400</v>
      </c>
      <c r="I92">
        <f t="shared" si="3"/>
        <v>6626.4000000000005</v>
      </c>
      <c r="J92" t="s">
        <v>1534</v>
      </c>
      <c r="K92" t="s">
        <v>1534</v>
      </c>
      <c r="L92" t="s">
        <v>1534</v>
      </c>
      <c r="M92" t="s">
        <v>1534</v>
      </c>
      <c r="N92" t="s">
        <v>1536</v>
      </c>
      <c r="O92">
        <v>47</v>
      </c>
      <c r="P92">
        <v>4.3</v>
      </c>
      <c r="Q92" s="2">
        <v>44963</v>
      </c>
      <c r="R92">
        <v>22</v>
      </c>
      <c r="S92">
        <v>6</v>
      </c>
      <c r="T92" t="s">
        <v>1613</v>
      </c>
      <c r="U92" t="s">
        <v>1539</v>
      </c>
    </row>
    <row r="93" spans="1:21" x14ac:dyDescent="0.35">
      <c r="A93" t="s">
        <v>107</v>
      </c>
      <c r="B93" t="s">
        <v>1600</v>
      </c>
      <c r="C93" t="s">
        <v>1546</v>
      </c>
      <c r="D93" s="2">
        <v>37026</v>
      </c>
      <c r="E93">
        <v>1</v>
      </c>
      <c r="F93" t="s">
        <v>1596</v>
      </c>
      <c r="G93">
        <v>5500</v>
      </c>
      <c r="H93">
        <f t="shared" si="4"/>
        <v>4400</v>
      </c>
      <c r="I93">
        <f t="shared" si="3"/>
        <v>6626.4000000000005</v>
      </c>
      <c r="J93" t="s">
        <v>1534</v>
      </c>
      <c r="K93" t="s">
        <v>1534</v>
      </c>
      <c r="L93" t="s">
        <v>1534</v>
      </c>
      <c r="M93" t="s">
        <v>1534</v>
      </c>
      <c r="N93" t="s">
        <v>1536</v>
      </c>
      <c r="O93">
        <v>43</v>
      </c>
      <c r="P93">
        <v>4.2</v>
      </c>
      <c r="Q93" s="2">
        <v>45071</v>
      </c>
      <c r="R93">
        <v>0</v>
      </c>
      <c r="S93">
        <v>0</v>
      </c>
      <c r="T93" t="s">
        <v>1612</v>
      </c>
      <c r="U93" t="s">
        <v>1540</v>
      </c>
    </row>
    <row r="94" spans="1:21" x14ac:dyDescent="0.35">
      <c r="A94" t="s">
        <v>108</v>
      </c>
      <c r="B94" t="s">
        <v>1598</v>
      </c>
      <c r="C94" t="s">
        <v>1548</v>
      </c>
      <c r="D94" s="2">
        <v>37027</v>
      </c>
      <c r="E94">
        <v>1</v>
      </c>
      <c r="F94" t="s">
        <v>1594</v>
      </c>
      <c r="G94">
        <v>6800</v>
      </c>
      <c r="H94">
        <f t="shared" si="4"/>
        <v>5440</v>
      </c>
      <c r="I94">
        <f t="shared" si="3"/>
        <v>8192.6400000000012</v>
      </c>
      <c r="J94" t="s">
        <v>1535</v>
      </c>
      <c r="K94" t="s">
        <v>1535</v>
      </c>
      <c r="L94" t="s">
        <v>1534</v>
      </c>
      <c r="M94" t="s">
        <v>1535</v>
      </c>
      <c r="N94" t="s">
        <v>1537</v>
      </c>
      <c r="O94">
        <v>53</v>
      </c>
      <c r="P94">
        <v>4.8</v>
      </c>
      <c r="Q94" s="2">
        <v>45328</v>
      </c>
      <c r="R94">
        <v>9</v>
      </c>
      <c r="S94">
        <v>5</v>
      </c>
      <c r="T94" t="s">
        <v>1610</v>
      </c>
      <c r="U94" t="s">
        <v>1538</v>
      </c>
    </row>
    <row r="95" spans="1:21" x14ac:dyDescent="0.35">
      <c r="A95" t="s">
        <v>109</v>
      </c>
      <c r="B95" t="s">
        <v>1565</v>
      </c>
      <c r="C95" t="s">
        <v>1562</v>
      </c>
      <c r="D95" s="2">
        <v>37029</v>
      </c>
      <c r="E95">
        <v>1</v>
      </c>
      <c r="F95" t="s">
        <v>1594</v>
      </c>
      <c r="G95">
        <v>7900</v>
      </c>
      <c r="H95">
        <f>G95</f>
        <v>7900</v>
      </c>
      <c r="I95">
        <f t="shared" si="3"/>
        <v>9517.92</v>
      </c>
      <c r="J95" t="s">
        <v>1535</v>
      </c>
      <c r="K95" t="s">
        <v>1535</v>
      </c>
      <c r="L95" t="s">
        <v>1535</v>
      </c>
      <c r="M95" t="s">
        <v>1534</v>
      </c>
      <c r="N95" t="s">
        <v>1536</v>
      </c>
      <c r="O95">
        <v>64</v>
      </c>
      <c r="P95">
        <v>4.8</v>
      </c>
      <c r="Q95" s="2">
        <v>44931</v>
      </c>
      <c r="R95">
        <v>3</v>
      </c>
      <c r="S95">
        <v>7</v>
      </c>
      <c r="T95" t="s">
        <v>1613</v>
      </c>
      <c r="U95" t="s">
        <v>1538</v>
      </c>
    </row>
    <row r="96" spans="1:21" x14ac:dyDescent="0.35">
      <c r="A96" t="s">
        <v>110</v>
      </c>
      <c r="B96" t="s">
        <v>1600</v>
      </c>
      <c r="C96" t="s">
        <v>1530</v>
      </c>
      <c r="D96" s="2">
        <v>37030</v>
      </c>
      <c r="E96">
        <v>0.5</v>
      </c>
      <c r="F96" t="s">
        <v>1596</v>
      </c>
      <c r="G96">
        <v>3000</v>
      </c>
      <c r="H96">
        <f t="shared" ref="H96:H101" si="5">0.8*G96</f>
        <v>2400</v>
      </c>
      <c r="I96">
        <f t="shared" si="3"/>
        <v>3614.4</v>
      </c>
      <c r="J96" t="s">
        <v>1534</v>
      </c>
      <c r="K96" t="s">
        <v>1535</v>
      </c>
      <c r="L96" t="s">
        <v>1534</v>
      </c>
      <c r="M96" t="s">
        <v>1534</v>
      </c>
      <c r="N96" t="s">
        <v>1536</v>
      </c>
      <c r="O96">
        <v>54</v>
      </c>
      <c r="P96">
        <v>3.2</v>
      </c>
      <c r="Q96" s="2">
        <v>38735</v>
      </c>
      <c r="R96">
        <v>0</v>
      </c>
      <c r="S96">
        <v>0</v>
      </c>
      <c r="T96" t="s">
        <v>1611</v>
      </c>
      <c r="U96" t="s">
        <v>1538</v>
      </c>
    </row>
    <row r="97" spans="1:21" x14ac:dyDescent="0.35">
      <c r="A97" t="s">
        <v>111</v>
      </c>
      <c r="B97" t="s">
        <v>1600</v>
      </c>
      <c r="C97" t="s">
        <v>1548</v>
      </c>
      <c r="D97" s="2">
        <v>37034</v>
      </c>
      <c r="E97">
        <v>1</v>
      </c>
      <c r="F97" t="s">
        <v>1596</v>
      </c>
      <c r="G97">
        <v>5700</v>
      </c>
      <c r="H97">
        <f t="shared" si="5"/>
        <v>4560</v>
      </c>
      <c r="I97">
        <f t="shared" si="3"/>
        <v>6867.3600000000006</v>
      </c>
      <c r="J97" t="s">
        <v>1535</v>
      </c>
      <c r="K97" t="s">
        <v>1535</v>
      </c>
      <c r="L97" t="s">
        <v>1535</v>
      </c>
      <c r="M97" t="s">
        <v>1535</v>
      </c>
      <c r="N97" t="s">
        <v>1536</v>
      </c>
      <c r="O97">
        <v>54</v>
      </c>
      <c r="P97">
        <v>4.4000000000000004</v>
      </c>
      <c r="Q97" s="2">
        <v>44803</v>
      </c>
      <c r="R97">
        <v>0</v>
      </c>
      <c r="S97">
        <v>0</v>
      </c>
      <c r="T97" t="s">
        <v>1610</v>
      </c>
      <c r="U97" t="s">
        <v>1540</v>
      </c>
    </row>
    <row r="98" spans="1:21" x14ac:dyDescent="0.35">
      <c r="A98" t="s">
        <v>112</v>
      </c>
      <c r="B98" t="s">
        <v>1599</v>
      </c>
      <c r="C98" t="s">
        <v>1548</v>
      </c>
      <c r="D98" s="2">
        <v>37037</v>
      </c>
      <c r="E98">
        <v>1</v>
      </c>
      <c r="F98" t="s">
        <v>1596</v>
      </c>
      <c r="G98">
        <v>6100</v>
      </c>
      <c r="H98">
        <f t="shared" si="5"/>
        <v>4880</v>
      </c>
      <c r="I98">
        <f t="shared" si="3"/>
        <v>7349.2800000000007</v>
      </c>
      <c r="J98" t="s">
        <v>1535</v>
      </c>
      <c r="K98" t="s">
        <v>1535</v>
      </c>
      <c r="L98" t="s">
        <v>1534</v>
      </c>
      <c r="M98" t="s">
        <v>1534</v>
      </c>
      <c r="N98" t="s">
        <v>1537</v>
      </c>
      <c r="O98">
        <v>36</v>
      </c>
      <c r="P98">
        <v>4.3</v>
      </c>
      <c r="Q98" s="2">
        <v>45193</v>
      </c>
      <c r="R98">
        <v>0</v>
      </c>
      <c r="S98">
        <v>0</v>
      </c>
      <c r="T98" t="s">
        <v>1611</v>
      </c>
      <c r="U98" t="s">
        <v>1541</v>
      </c>
    </row>
    <row r="99" spans="1:21" x14ac:dyDescent="0.35">
      <c r="A99" t="s">
        <v>113</v>
      </c>
      <c r="B99" t="s">
        <v>1601</v>
      </c>
      <c r="C99" t="s">
        <v>1546</v>
      </c>
      <c r="D99" s="2">
        <v>37042</v>
      </c>
      <c r="E99">
        <v>1</v>
      </c>
      <c r="F99" t="s">
        <v>1594</v>
      </c>
      <c r="G99">
        <v>5500</v>
      </c>
      <c r="H99">
        <f t="shared" si="5"/>
        <v>4400</v>
      </c>
      <c r="I99">
        <f t="shared" si="3"/>
        <v>6626.4000000000005</v>
      </c>
      <c r="J99" t="s">
        <v>1534</v>
      </c>
      <c r="K99" t="s">
        <v>1534</v>
      </c>
      <c r="L99" t="s">
        <v>1534</v>
      </c>
      <c r="M99" t="s">
        <v>1534</v>
      </c>
      <c r="N99" t="s">
        <v>1537</v>
      </c>
      <c r="O99">
        <v>26</v>
      </c>
      <c r="P99">
        <v>4.5999999999999996</v>
      </c>
      <c r="Q99" s="2">
        <v>45702</v>
      </c>
      <c r="R99">
        <v>3</v>
      </c>
      <c r="S99">
        <v>4</v>
      </c>
      <c r="T99" t="s">
        <v>1611</v>
      </c>
      <c r="U99" t="s">
        <v>1540</v>
      </c>
    </row>
    <row r="100" spans="1:21" x14ac:dyDescent="0.35">
      <c r="A100" t="s">
        <v>114</v>
      </c>
      <c r="B100" t="s">
        <v>1598</v>
      </c>
      <c r="C100" t="s">
        <v>1530</v>
      </c>
      <c r="D100" s="2">
        <v>37045</v>
      </c>
      <c r="E100">
        <v>1</v>
      </c>
      <c r="F100" t="s">
        <v>1595</v>
      </c>
      <c r="G100">
        <v>5000</v>
      </c>
      <c r="H100">
        <f t="shared" si="5"/>
        <v>4000</v>
      </c>
      <c r="I100">
        <f t="shared" si="3"/>
        <v>6024.0000000000009</v>
      </c>
      <c r="J100" t="s">
        <v>1534</v>
      </c>
      <c r="K100" t="s">
        <v>1534</v>
      </c>
      <c r="L100" t="s">
        <v>1534</v>
      </c>
      <c r="M100" t="s">
        <v>1535</v>
      </c>
      <c r="N100" t="s">
        <v>1537</v>
      </c>
      <c r="O100">
        <v>26</v>
      </c>
      <c r="P100">
        <v>4.5</v>
      </c>
      <c r="Q100" s="2">
        <v>44769</v>
      </c>
      <c r="R100">
        <v>0</v>
      </c>
      <c r="S100">
        <v>0</v>
      </c>
      <c r="T100" t="s">
        <v>1611</v>
      </c>
      <c r="U100" t="s">
        <v>1541</v>
      </c>
    </row>
    <row r="101" spans="1:21" x14ac:dyDescent="0.35">
      <c r="A101" t="s">
        <v>115</v>
      </c>
      <c r="B101" t="s">
        <v>1598</v>
      </c>
      <c r="C101" t="s">
        <v>1546</v>
      </c>
      <c r="D101" s="2">
        <v>37047</v>
      </c>
      <c r="E101">
        <v>1</v>
      </c>
      <c r="F101" t="s">
        <v>1595</v>
      </c>
      <c r="G101">
        <v>5500</v>
      </c>
      <c r="H101">
        <f t="shared" si="5"/>
        <v>4400</v>
      </c>
      <c r="I101">
        <f t="shared" si="3"/>
        <v>6626.4000000000005</v>
      </c>
      <c r="J101" t="s">
        <v>1534</v>
      </c>
      <c r="K101" t="s">
        <v>1535</v>
      </c>
      <c r="L101" t="s">
        <v>1535</v>
      </c>
      <c r="M101" t="s">
        <v>1534</v>
      </c>
      <c r="N101" t="s">
        <v>1536</v>
      </c>
      <c r="O101">
        <v>64</v>
      </c>
      <c r="P101">
        <v>4.9000000000000004</v>
      </c>
      <c r="Q101" s="2">
        <v>45049</v>
      </c>
      <c r="R101">
        <v>0</v>
      </c>
      <c r="S101">
        <v>0</v>
      </c>
      <c r="T101" t="s">
        <v>1609</v>
      </c>
      <c r="U101" t="s">
        <v>1538</v>
      </c>
    </row>
    <row r="102" spans="1:21" x14ac:dyDescent="0.35">
      <c r="A102" t="s">
        <v>116</v>
      </c>
      <c r="B102" t="s">
        <v>1589</v>
      </c>
      <c r="C102" t="s">
        <v>1590</v>
      </c>
      <c r="D102" s="2">
        <v>37047</v>
      </c>
      <c r="E102">
        <v>1</v>
      </c>
      <c r="F102" t="s">
        <v>1594</v>
      </c>
      <c r="G102">
        <v>7900</v>
      </c>
      <c r="H102">
        <f>G102</f>
        <v>7900</v>
      </c>
      <c r="I102">
        <f t="shared" si="3"/>
        <v>9517.92</v>
      </c>
      <c r="J102" t="s">
        <v>1535</v>
      </c>
      <c r="K102" t="s">
        <v>1534</v>
      </c>
      <c r="L102" t="s">
        <v>1534</v>
      </c>
      <c r="M102" t="s">
        <v>1535</v>
      </c>
      <c r="N102" t="s">
        <v>1537</v>
      </c>
      <c r="O102">
        <v>30</v>
      </c>
      <c r="P102">
        <v>3</v>
      </c>
      <c r="Q102" s="2">
        <v>45545</v>
      </c>
      <c r="R102">
        <v>6</v>
      </c>
      <c r="S102">
        <v>3</v>
      </c>
      <c r="T102" t="s">
        <v>1611</v>
      </c>
      <c r="U102" t="s">
        <v>1539</v>
      </c>
    </row>
    <row r="103" spans="1:21" x14ac:dyDescent="0.35">
      <c r="A103" t="s">
        <v>117</v>
      </c>
      <c r="B103" t="s">
        <v>1598</v>
      </c>
      <c r="C103" t="s">
        <v>1547</v>
      </c>
      <c r="D103" s="2">
        <v>37049</v>
      </c>
      <c r="E103">
        <v>1</v>
      </c>
      <c r="F103" t="s">
        <v>1594</v>
      </c>
      <c r="G103">
        <v>7500</v>
      </c>
      <c r="H103">
        <f t="shared" ref="H103:H137" si="6">0.8*G103</f>
        <v>6000</v>
      </c>
      <c r="I103">
        <f t="shared" si="3"/>
        <v>9036</v>
      </c>
      <c r="J103" t="s">
        <v>1534</v>
      </c>
      <c r="K103" t="s">
        <v>1535</v>
      </c>
      <c r="L103" t="s">
        <v>1535</v>
      </c>
      <c r="M103" t="s">
        <v>1535</v>
      </c>
      <c r="N103" t="s">
        <v>1537</v>
      </c>
      <c r="O103">
        <v>53</v>
      </c>
      <c r="P103">
        <v>4.4000000000000004</v>
      </c>
      <c r="Q103" s="2">
        <v>45589</v>
      </c>
      <c r="R103">
        <v>4</v>
      </c>
      <c r="S103">
        <v>0</v>
      </c>
      <c r="T103" t="s">
        <v>1609</v>
      </c>
      <c r="U103" t="s">
        <v>1541</v>
      </c>
    </row>
    <row r="104" spans="1:21" x14ac:dyDescent="0.35">
      <c r="A104" t="s">
        <v>118</v>
      </c>
      <c r="B104" t="s">
        <v>1598</v>
      </c>
      <c r="C104" t="s">
        <v>1548</v>
      </c>
      <c r="D104" s="2">
        <v>37051</v>
      </c>
      <c r="E104">
        <v>1</v>
      </c>
      <c r="F104" t="s">
        <v>1594</v>
      </c>
      <c r="G104">
        <v>6700</v>
      </c>
      <c r="H104">
        <f t="shared" si="6"/>
        <v>5360</v>
      </c>
      <c r="I104">
        <f t="shared" si="3"/>
        <v>8072.1600000000008</v>
      </c>
      <c r="J104" t="s">
        <v>1535</v>
      </c>
      <c r="K104" t="s">
        <v>1535</v>
      </c>
      <c r="L104" t="s">
        <v>1535</v>
      </c>
      <c r="M104" t="s">
        <v>1534</v>
      </c>
      <c r="N104" t="s">
        <v>1537</v>
      </c>
      <c r="O104">
        <v>26</v>
      </c>
      <c r="P104">
        <v>4.3</v>
      </c>
      <c r="Q104" s="2">
        <v>45138</v>
      </c>
      <c r="R104">
        <v>15</v>
      </c>
      <c r="S104">
        <v>4</v>
      </c>
      <c r="T104" t="s">
        <v>1613</v>
      </c>
      <c r="U104" t="s">
        <v>1539</v>
      </c>
    </row>
    <row r="105" spans="1:21" x14ac:dyDescent="0.35">
      <c r="A105" t="s">
        <v>119</v>
      </c>
      <c r="B105" t="s">
        <v>1599</v>
      </c>
      <c r="C105" t="s">
        <v>1530</v>
      </c>
      <c r="D105" s="2">
        <v>37052</v>
      </c>
      <c r="E105">
        <v>1</v>
      </c>
      <c r="F105" t="s">
        <v>1596</v>
      </c>
      <c r="G105">
        <v>5000</v>
      </c>
      <c r="H105">
        <f t="shared" si="6"/>
        <v>4000</v>
      </c>
      <c r="I105">
        <f t="shared" si="3"/>
        <v>6024.0000000000009</v>
      </c>
      <c r="J105" t="s">
        <v>1534</v>
      </c>
      <c r="K105" t="s">
        <v>1534</v>
      </c>
      <c r="L105" t="s">
        <v>1534</v>
      </c>
      <c r="M105" t="s">
        <v>1534</v>
      </c>
      <c r="N105" t="s">
        <v>1537</v>
      </c>
      <c r="O105">
        <v>55</v>
      </c>
      <c r="P105">
        <v>4.7</v>
      </c>
      <c r="Q105" s="2">
        <v>45342</v>
      </c>
      <c r="R105">
        <v>0</v>
      </c>
      <c r="S105">
        <v>0</v>
      </c>
      <c r="T105" t="s">
        <v>1611</v>
      </c>
      <c r="U105" t="s">
        <v>1538</v>
      </c>
    </row>
    <row r="106" spans="1:21" x14ac:dyDescent="0.35">
      <c r="A106" t="s">
        <v>120</v>
      </c>
      <c r="B106" t="s">
        <v>1598</v>
      </c>
      <c r="C106" t="s">
        <v>1547</v>
      </c>
      <c r="D106" s="2">
        <v>37059</v>
      </c>
      <c r="E106">
        <v>1</v>
      </c>
      <c r="F106" t="s">
        <v>1594</v>
      </c>
      <c r="G106">
        <v>6800</v>
      </c>
      <c r="H106">
        <f t="shared" si="6"/>
        <v>5440</v>
      </c>
      <c r="I106">
        <f t="shared" si="3"/>
        <v>8192.6400000000012</v>
      </c>
      <c r="J106" t="s">
        <v>1534</v>
      </c>
      <c r="K106" t="s">
        <v>1535</v>
      </c>
      <c r="L106" t="s">
        <v>1534</v>
      </c>
      <c r="M106" t="s">
        <v>1534</v>
      </c>
      <c r="N106" t="s">
        <v>1537</v>
      </c>
      <c r="O106">
        <v>29</v>
      </c>
      <c r="P106">
        <v>4.5</v>
      </c>
      <c r="Q106" s="2">
        <v>45237</v>
      </c>
      <c r="R106">
        <v>22</v>
      </c>
      <c r="S106">
        <v>7</v>
      </c>
      <c r="T106" t="s">
        <v>1611</v>
      </c>
      <c r="U106" t="s">
        <v>1541</v>
      </c>
    </row>
    <row r="107" spans="1:21" x14ac:dyDescent="0.35">
      <c r="A107" t="s">
        <v>121</v>
      </c>
      <c r="B107" t="s">
        <v>1598</v>
      </c>
      <c r="C107" t="s">
        <v>1549</v>
      </c>
      <c r="D107" s="2">
        <v>37066</v>
      </c>
      <c r="E107">
        <v>1</v>
      </c>
      <c r="F107" t="s">
        <v>1594</v>
      </c>
      <c r="G107">
        <v>6900</v>
      </c>
      <c r="H107">
        <f t="shared" si="6"/>
        <v>5520</v>
      </c>
      <c r="I107">
        <f t="shared" si="3"/>
        <v>8313.1200000000008</v>
      </c>
      <c r="J107" t="s">
        <v>1534</v>
      </c>
      <c r="K107" t="s">
        <v>1534</v>
      </c>
      <c r="L107" t="s">
        <v>1535</v>
      </c>
      <c r="M107" t="s">
        <v>1534</v>
      </c>
      <c r="N107" t="s">
        <v>1537</v>
      </c>
      <c r="O107">
        <v>36</v>
      </c>
      <c r="P107">
        <v>3.4</v>
      </c>
      <c r="Q107" s="2">
        <v>45609</v>
      </c>
      <c r="R107">
        <v>11</v>
      </c>
      <c r="S107">
        <v>0</v>
      </c>
      <c r="T107" t="s">
        <v>1613</v>
      </c>
      <c r="U107" t="s">
        <v>1541</v>
      </c>
    </row>
    <row r="108" spans="1:21" x14ac:dyDescent="0.35">
      <c r="A108" t="s">
        <v>122</v>
      </c>
      <c r="B108" t="s">
        <v>1600</v>
      </c>
      <c r="C108" t="s">
        <v>1546</v>
      </c>
      <c r="D108" s="2">
        <v>37070</v>
      </c>
      <c r="E108">
        <v>1</v>
      </c>
      <c r="F108" t="s">
        <v>1596</v>
      </c>
      <c r="G108">
        <v>5500</v>
      </c>
      <c r="H108">
        <f t="shared" si="6"/>
        <v>4400</v>
      </c>
      <c r="I108">
        <f t="shared" si="3"/>
        <v>6626.4000000000005</v>
      </c>
      <c r="J108" t="s">
        <v>1535</v>
      </c>
      <c r="K108" t="s">
        <v>1534</v>
      </c>
      <c r="L108" t="s">
        <v>1534</v>
      </c>
      <c r="M108" t="s">
        <v>1534</v>
      </c>
      <c r="N108" t="s">
        <v>1537</v>
      </c>
      <c r="O108">
        <v>56</v>
      </c>
      <c r="P108">
        <v>3.2</v>
      </c>
      <c r="Q108" s="2">
        <v>44809</v>
      </c>
      <c r="R108">
        <v>0</v>
      </c>
      <c r="S108">
        <v>0</v>
      </c>
      <c r="T108" t="s">
        <v>1610</v>
      </c>
      <c r="U108" t="s">
        <v>1538</v>
      </c>
    </row>
    <row r="109" spans="1:21" x14ac:dyDescent="0.35">
      <c r="A109" t="s">
        <v>123</v>
      </c>
      <c r="B109" t="s">
        <v>1598</v>
      </c>
      <c r="C109" t="s">
        <v>1547</v>
      </c>
      <c r="D109" s="2">
        <v>37072</v>
      </c>
      <c r="E109">
        <v>1</v>
      </c>
      <c r="F109" t="s">
        <v>1595</v>
      </c>
      <c r="G109">
        <v>6400</v>
      </c>
      <c r="H109">
        <f t="shared" si="6"/>
        <v>5120</v>
      </c>
      <c r="I109">
        <f t="shared" si="3"/>
        <v>7710.72</v>
      </c>
      <c r="J109" t="s">
        <v>1535</v>
      </c>
      <c r="K109" t="s">
        <v>1534</v>
      </c>
      <c r="L109" t="s">
        <v>1534</v>
      </c>
      <c r="M109" t="s">
        <v>1535</v>
      </c>
      <c r="N109" t="s">
        <v>1536</v>
      </c>
      <c r="O109">
        <v>65</v>
      </c>
      <c r="P109">
        <v>3.2</v>
      </c>
      <c r="Q109" s="2">
        <v>45176</v>
      </c>
      <c r="R109">
        <v>0</v>
      </c>
      <c r="S109">
        <v>0</v>
      </c>
      <c r="T109" t="s">
        <v>1613</v>
      </c>
      <c r="U109" t="s">
        <v>1540</v>
      </c>
    </row>
    <row r="110" spans="1:21" x14ac:dyDescent="0.35">
      <c r="A110" t="s">
        <v>124</v>
      </c>
      <c r="B110" t="s">
        <v>1598</v>
      </c>
      <c r="C110" t="s">
        <v>1547</v>
      </c>
      <c r="D110" s="2">
        <v>37073</v>
      </c>
      <c r="E110">
        <v>1</v>
      </c>
      <c r="F110" t="s">
        <v>1594</v>
      </c>
      <c r="G110">
        <v>7500</v>
      </c>
      <c r="H110">
        <f t="shared" si="6"/>
        <v>6000</v>
      </c>
      <c r="I110">
        <f t="shared" si="3"/>
        <v>9036</v>
      </c>
      <c r="J110" t="s">
        <v>1534</v>
      </c>
      <c r="K110" t="s">
        <v>1534</v>
      </c>
      <c r="L110" t="s">
        <v>1535</v>
      </c>
      <c r="M110" t="s">
        <v>1534</v>
      </c>
      <c r="N110" t="s">
        <v>1537</v>
      </c>
      <c r="O110">
        <v>39</v>
      </c>
      <c r="P110">
        <v>3.8</v>
      </c>
      <c r="Q110" s="2">
        <v>45283</v>
      </c>
      <c r="R110">
        <v>2</v>
      </c>
      <c r="S110">
        <v>0</v>
      </c>
      <c r="T110" t="s">
        <v>1611</v>
      </c>
      <c r="U110" t="s">
        <v>1540</v>
      </c>
    </row>
    <row r="111" spans="1:21" x14ac:dyDescent="0.35">
      <c r="A111" t="s">
        <v>125</v>
      </c>
      <c r="B111" t="s">
        <v>1598</v>
      </c>
      <c r="C111" t="s">
        <v>1547</v>
      </c>
      <c r="D111" s="2">
        <v>37078</v>
      </c>
      <c r="E111">
        <v>1</v>
      </c>
      <c r="F111" t="s">
        <v>1594</v>
      </c>
      <c r="G111">
        <v>7600</v>
      </c>
      <c r="H111">
        <f t="shared" si="6"/>
        <v>6080</v>
      </c>
      <c r="I111">
        <f t="shared" si="3"/>
        <v>9156.4800000000014</v>
      </c>
      <c r="J111" t="s">
        <v>1535</v>
      </c>
      <c r="K111" t="s">
        <v>1535</v>
      </c>
      <c r="L111" t="s">
        <v>1535</v>
      </c>
      <c r="M111" t="s">
        <v>1535</v>
      </c>
      <c r="N111" t="s">
        <v>1536</v>
      </c>
      <c r="O111">
        <v>46</v>
      </c>
      <c r="P111">
        <v>4.5</v>
      </c>
      <c r="Q111" s="2">
        <v>45223</v>
      </c>
      <c r="R111">
        <v>2</v>
      </c>
      <c r="S111">
        <v>8</v>
      </c>
      <c r="T111" t="s">
        <v>1612</v>
      </c>
      <c r="U111" t="s">
        <v>1541</v>
      </c>
    </row>
    <row r="112" spans="1:21" x14ac:dyDescent="0.35">
      <c r="A112" t="s">
        <v>126</v>
      </c>
      <c r="B112" t="s">
        <v>1598</v>
      </c>
      <c r="C112" t="s">
        <v>1546</v>
      </c>
      <c r="D112" s="2">
        <v>37080</v>
      </c>
      <c r="E112">
        <v>1</v>
      </c>
      <c r="F112" t="s">
        <v>1594</v>
      </c>
      <c r="G112">
        <v>5500</v>
      </c>
      <c r="H112">
        <f t="shared" si="6"/>
        <v>4400</v>
      </c>
      <c r="I112">
        <f t="shared" si="3"/>
        <v>6626.4000000000005</v>
      </c>
      <c r="J112" t="s">
        <v>1535</v>
      </c>
      <c r="K112" t="s">
        <v>1535</v>
      </c>
      <c r="L112" t="s">
        <v>1535</v>
      </c>
      <c r="M112" t="s">
        <v>1535</v>
      </c>
      <c r="N112" t="s">
        <v>1536</v>
      </c>
      <c r="O112">
        <v>32</v>
      </c>
      <c r="P112">
        <v>3.2</v>
      </c>
      <c r="Q112" s="2">
        <v>45132</v>
      </c>
      <c r="R112">
        <v>24</v>
      </c>
      <c r="S112">
        <v>0</v>
      </c>
      <c r="T112" t="s">
        <v>1611</v>
      </c>
      <c r="U112" t="s">
        <v>1538</v>
      </c>
    </row>
    <row r="113" spans="1:21" x14ac:dyDescent="0.35">
      <c r="A113" t="s">
        <v>127</v>
      </c>
      <c r="B113" t="s">
        <v>1598</v>
      </c>
      <c r="C113" t="s">
        <v>1550</v>
      </c>
      <c r="D113" s="2">
        <v>37092</v>
      </c>
      <c r="E113">
        <v>1</v>
      </c>
      <c r="F113" t="s">
        <v>1594</v>
      </c>
      <c r="G113">
        <v>7700</v>
      </c>
      <c r="H113">
        <f t="shared" si="6"/>
        <v>6160</v>
      </c>
      <c r="I113">
        <f t="shared" si="3"/>
        <v>9276.9600000000009</v>
      </c>
      <c r="J113" t="s">
        <v>1534</v>
      </c>
      <c r="K113" t="s">
        <v>1534</v>
      </c>
      <c r="L113" t="s">
        <v>1535</v>
      </c>
      <c r="M113" t="s">
        <v>1535</v>
      </c>
      <c r="N113" t="s">
        <v>1537</v>
      </c>
      <c r="O113">
        <v>32</v>
      </c>
      <c r="P113">
        <v>4.2</v>
      </c>
      <c r="Q113" s="2">
        <v>45409</v>
      </c>
      <c r="R113">
        <v>26</v>
      </c>
      <c r="S113">
        <v>9</v>
      </c>
      <c r="T113" t="s">
        <v>1610</v>
      </c>
      <c r="U113" t="s">
        <v>1541</v>
      </c>
    </row>
    <row r="114" spans="1:21" x14ac:dyDescent="0.35">
      <c r="A114" t="s">
        <v>128</v>
      </c>
      <c r="B114" t="s">
        <v>1599</v>
      </c>
      <c r="C114" t="s">
        <v>1547</v>
      </c>
      <c r="D114" s="2">
        <v>37092</v>
      </c>
      <c r="E114">
        <v>1</v>
      </c>
      <c r="F114" t="s">
        <v>1596</v>
      </c>
      <c r="G114">
        <v>6300</v>
      </c>
      <c r="H114">
        <f t="shared" si="6"/>
        <v>5040</v>
      </c>
      <c r="I114">
        <f t="shared" si="3"/>
        <v>7590.2400000000007</v>
      </c>
      <c r="J114" t="s">
        <v>1534</v>
      </c>
      <c r="K114" t="s">
        <v>1535</v>
      </c>
      <c r="L114" t="s">
        <v>1535</v>
      </c>
      <c r="M114" t="s">
        <v>1535</v>
      </c>
      <c r="N114" t="s">
        <v>1537</v>
      </c>
      <c r="O114">
        <v>26</v>
      </c>
      <c r="P114">
        <v>4.3</v>
      </c>
      <c r="Q114" s="2">
        <v>45257</v>
      </c>
      <c r="R114">
        <v>0</v>
      </c>
      <c r="S114">
        <v>0</v>
      </c>
      <c r="T114" t="s">
        <v>1610</v>
      </c>
      <c r="U114" t="s">
        <v>1541</v>
      </c>
    </row>
    <row r="115" spans="1:21" x14ac:dyDescent="0.35">
      <c r="A115" t="s">
        <v>129</v>
      </c>
      <c r="B115" t="s">
        <v>1598</v>
      </c>
      <c r="C115" t="s">
        <v>1547</v>
      </c>
      <c r="D115" s="2">
        <v>37099</v>
      </c>
      <c r="E115">
        <v>1</v>
      </c>
      <c r="F115" t="s">
        <v>1595</v>
      </c>
      <c r="G115">
        <v>6300</v>
      </c>
      <c r="H115">
        <f t="shared" si="6"/>
        <v>5040</v>
      </c>
      <c r="I115">
        <f t="shared" si="3"/>
        <v>7590.2400000000007</v>
      </c>
      <c r="J115" t="s">
        <v>1535</v>
      </c>
      <c r="K115" t="s">
        <v>1535</v>
      </c>
      <c r="L115" t="s">
        <v>1535</v>
      </c>
      <c r="M115" t="s">
        <v>1534</v>
      </c>
      <c r="N115" t="s">
        <v>1536</v>
      </c>
      <c r="O115">
        <v>28</v>
      </c>
      <c r="P115">
        <v>4.7</v>
      </c>
      <c r="Q115" s="2">
        <v>44941</v>
      </c>
      <c r="R115">
        <v>0</v>
      </c>
      <c r="S115">
        <v>0</v>
      </c>
      <c r="T115" t="s">
        <v>1610</v>
      </c>
      <c r="U115" t="s">
        <v>1604</v>
      </c>
    </row>
    <row r="116" spans="1:21" x14ac:dyDescent="0.35">
      <c r="A116" t="s">
        <v>130</v>
      </c>
      <c r="B116" t="s">
        <v>1599</v>
      </c>
      <c r="C116" t="s">
        <v>1546</v>
      </c>
      <c r="D116" s="2">
        <v>37112</v>
      </c>
      <c r="E116">
        <v>1</v>
      </c>
      <c r="F116" t="s">
        <v>1596</v>
      </c>
      <c r="G116">
        <v>5500</v>
      </c>
      <c r="H116">
        <f t="shared" si="6"/>
        <v>4400</v>
      </c>
      <c r="I116">
        <f t="shared" si="3"/>
        <v>6626.4000000000005</v>
      </c>
      <c r="J116" t="s">
        <v>1535</v>
      </c>
      <c r="K116" t="s">
        <v>1535</v>
      </c>
      <c r="L116" t="s">
        <v>1535</v>
      </c>
      <c r="M116" t="s">
        <v>1535</v>
      </c>
      <c r="N116" t="s">
        <v>1537</v>
      </c>
      <c r="O116">
        <v>65</v>
      </c>
      <c r="P116">
        <v>3.3</v>
      </c>
      <c r="Q116" s="2">
        <v>44829</v>
      </c>
      <c r="R116">
        <v>0</v>
      </c>
      <c r="S116">
        <v>0</v>
      </c>
      <c r="T116" t="s">
        <v>1610</v>
      </c>
      <c r="U116" t="s">
        <v>1538</v>
      </c>
    </row>
    <row r="117" spans="1:21" x14ac:dyDescent="0.35">
      <c r="A117" t="s">
        <v>131</v>
      </c>
      <c r="B117" t="s">
        <v>1600</v>
      </c>
      <c r="C117" t="s">
        <v>1530</v>
      </c>
      <c r="D117" s="2">
        <v>37118</v>
      </c>
      <c r="E117">
        <v>0.5</v>
      </c>
      <c r="F117" t="s">
        <v>1596</v>
      </c>
      <c r="G117">
        <v>2500</v>
      </c>
      <c r="H117">
        <f t="shared" si="6"/>
        <v>2000</v>
      </c>
      <c r="I117">
        <f t="shared" si="3"/>
        <v>3012.0000000000005</v>
      </c>
      <c r="J117" t="s">
        <v>1535</v>
      </c>
      <c r="K117" t="s">
        <v>1535</v>
      </c>
      <c r="L117" t="s">
        <v>1534</v>
      </c>
      <c r="M117" t="s">
        <v>1535</v>
      </c>
      <c r="N117" t="s">
        <v>1536</v>
      </c>
      <c r="O117">
        <v>32</v>
      </c>
      <c r="P117">
        <v>3.5</v>
      </c>
      <c r="Q117" s="2">
        <v>45096</v>
      </c>
      <c r="R117">
        <v>0</v>
      </c>
      <c r="S117">
        <v>0</v>
      </c>
      <c r="T117" t="s">
        <v>1611</v>
      </c>
      <c r="U117" t="s">
        <v>1605</v>
      </c>
    </row>
    <row r="118" spans="1:21" x14ac:dyDescent="0.35">
      <c r="A118" t="s">
        <v>132</v>
      </c>
      <c r="B118" t="s">
        <v>1598</v>
      </c>
      <c r="C118" t="s">
        <v>1530</v>
      </c>
      <c r="D118" s="2">
        <v>37122</v>
      </c>
      <c r="E118">
        <v>1</v>
      </c>
      <c r="F118" t="s">
        <v>1594</v>
      </c>
      <c r="G118">
        <v>5000</v>
      </c>
      <c r="H118">
        <f t="shared" si="6"/>
        <v>4000</v>
      </c>
      <c r="I118">
        <f t="shared" si="3"/>
        <v>6024.0000000000009</v>
      </c>
      <c r="J118" t="s">
        <v>1535</v>
      </c>
      <c r="K118" t="s">
        <v>1535</v>
      </c>
      <c r="L118" t="s">
        <v>1534</v>
      </c>
      <c r="M118" t="s">
        <v>1534</v>
      </c>
      <c r="N118" t="s">
        <v>1537</v>
      </c>
      <c r="O118">
        <v>58</v>
      </c>
      <c r="P118">
        <v>4.8</v>
      </c>
      <c r="Q118" s="2">
        <v>45686</v>
      </c>
      <c r="R118">
        <v>3</v>
      </c>
      <c r="S118">
        <v>5</v>
      </c>
      <c r="T118" t="s">
        <v>1612</v>
      </c>
      <c r="U118" t="s">
        <v>1602</v>
      </c>
    </row>
    <row r="119" spans="1:21" x14ac:dyDescent="0.35">
      <c r="A119" t="s">
        <v>133</v>
      </c>
      <c r="B119" t="s">
        <v>1599</v>
      </c>
      <c r="C119" t="s">
        <v>1549</v>
      </c>
      <c r="D119" s="2">
        <v>37123</v>
      </c>
      <c r="E119">
        <v>1</v>
      </c>
      <c r="F119" t="s">
        <v>1595</v>
      </c>
      <c r="G119">
        <v>8000</v>
      </c>
      <c r="H119">
        <f t="shared" si="6"/>
        <v>6400</v>
      </c>
      <c r="I119">
        <f t="shared" si="3"/>
        <v>9638.4000000000015</v>
      </c>
      <c r="J119" t="s">
        <v>1535</v>
      </c>
      <c r="K119" t="s">
        <v>1535</v>
      </c>
      <c r="L119" t="s">
        <v>1535</v>
      </c>
      <c r="M119" t="s">
        <v>1535</v>
      </c>
      <c r="N119" t="s">
        <v>1536</v>
      </c>
      <c r="O119">
        <v>62</v>
      </c>
      <c r="P119">
        <v>3.8</v>
      </c>
      <c r="Q119" s="2">
        <v>45632</v>
      </c>
      <c r="R119">
        <v>0</v>
      </c>
      <c r="S119">
        <v>0</v>
      </c>
      <c r="T119" t="s">
        <v>1613</v>
      </c>
      <c r="U119" t="s">
        <v>1541</v>
      </c>
    </row>
    <row r="120" spans="1:21" x14ac:dyDescent="0.35">
      <c r="A120" t="s">
        <v>134</v>
      </c>
      <c r="B120" t="s">
        <v>1599</v>
      </c>
      <c r="C120" t="s">
        <v>1547</v>
      </c>
      <c r="D120" s="2">
        <v>37129</v>
      </c>
      <c r="E120">
        <v>1</v>
      </c>
      <c r="F120" t="s">
        <v>1596</v>
      </c>
      <c r="G120">
        <v>5800</v>
      </c>
      <c r="H120">
        <f t="shared" si="6"/>
        <v>4640</v>
      </c>
      <c r="I120">
        <f t="shared" si="3"/>
        <v>6987.84</v>
      </c>
      <c r="J120" t="s">
        <v>1535</v>
      </c>
      <c r="K120" t="s">
        <v>1534</v>
      </c>
      <c r="L120" t="s">
        <v>1535</v>
      </c>
      <c r="M120" t="s">
        <v>1534</v>
      </c>
      <c r="N120" t="s">
        <v>1537</v>
      </c>
      <c r="O120">
        <v>49</v>
      </c>
      <c r="P120">
        <v>4.8</v>
      </c>
      <c r="Q120" s="2">
        <v>45072</v>
      </c>
      <c r="R120">
        <v>0</v>
      </c>
      <c r="S120">
        <v>0</v>
      </c>
      <c r="T120" t="s">
        <v>1610</v>
      </c>
      <c r="U120" t="s">
        <v>1538</v>
      </c>
    </row>
    <row r="121" spans="1:21" x14ac:dyDescent="0.35">
      <c r="A121" t="s">
        <v>135</v>
      </c>
      <c r="B121" t="s">
        <v>1598</v>
      </c>
      <c r="C121" t="s">
        <v>1547</v>
      </c>
      <c r="D121" s="2">
        <v>37130</v>
      </c>
      <c r="E121">
        <v>1</v>
      </c>
      <c r="F121" t="s">
        <v>1594</v>
      </c>
      <c r="G121">
        <v>7600</v>
      </c>
      <c r="H121">
        <f t="shared" si="6"/>
        <v>6080</v>
      </c>
      <c r="I121">
        <f t="shared" si="3"/>
        <v>9156.4800000000014</v>
      </c>
      <c r="J121" t="s">
        <v>1535</v>
      </c>
      <c r="K121" t="s">
        <v>1534</v>
      </c>
      <c r="L121" t="s">
        <v>1534</v>
      </c>
      <c r="M121" t="s">
        <v>1534</v>
      </c>
      <c r="N121" t="s">
        <v>1537</v>
      </c>
      <c r="O121">
        <v>27</v>
      </c>
      <c r="P121">
        <v>4.5999999999999996</v>
      </c>
      <c r="Q121" s="2">
        <v>44970</v>
      </c>
      <c r="R121">
        <v>11</v>
      </c>
      <c r="S121">
        <v>9</v>
      </c>
      <c r="T121" t="s">
        <v>1612</v>
      </c>
      <c r="U121" t="s">
        <v>1541</v>
      </c>
    </row>
    <row r="122" spans="1:21" x14ac:dyDescent="0.35">
      <c r="A122" t="s">
        <v>136</v>
      </c>
      <c r="B122" t="s">
        <v>1545</v>
      </c>
      <c r="C122" t="s">
        <v>1528</v>
      </c>
      <c r="D122" s="2">
        <v>37141</v>
      </c>
      <c r="E122">
        <v>1</v>
      </c>
      <c r="F122" t="s">
        <v>1594</v>
      </c>
      <c r="G122">
        <v>7600</v>
      </c>
      <c r="H122">
        <f t="shared" si="6"/>
        <v>6080</v>
      </c>
      <c r="I122">
        <f t="shared" si="3"/>
        <v>9156.4800000000014</v>
      </c>
      <c r="J122" t="s">
        <v>1535</v>
      </c>
      <c r="K122" t="s">
        <v>1534</v>
      </c>
      <c r="L122" t="s">
        <v>1535</v>
      </c>
      <c r="M122" t="s">
        <v>1534</v>
      </c>
      <c r="N122" t="s">
        <v>1537</v>
      </c>
      <c r="O122">
        <v>33</v>
      </c>
      <c r="P122">
        <v>4.8</v>
      </c>
      <c r="Q122" s="2">
        <v>45046</v>
      </c>
      <c r="R122">
        <v>8</v>
      </c>
      <c r="S122">
        <v>5</v>
      </c>
      <c r="T122" t="s">
        <v>1610</v>
      </c>
      <c r="U122" t="s">
        <v>1602</v>
      </c>
    </row>
    <row r="123" spans="1:21" x14ac:dyDescent="0.35">
      <c r="A123" t="s">
        <v>137</v>
      </c>
      <c r="B123" t="s">
        <v>1599</v>
      </c>
      <c r="C123" t="s">
        <v>1546</v>
      </c>
      <c r="D123" s="2">
        <v>37143</v>
      </c>
      <c r="E123">
        <v>1</v>
      </c>
      <c r="F123" t="s">
        <v>1596</v>
      </c>
      <c r="G123">
        <v>5500</v>
      </c>
      <c r="H123">
        <f t="shared" si="6"/>
        <v>4400</v>
      </c>
      <c r="I123">
        <f t="shared" si="3"/>
        <v>6626.4000000000005</v>
      </c>
      <c r="J123" t="s">
        <v>1535</v>
      </c>
      <c r="K123" t="s">
        <v>1535</v>
      </c>
      <c r="L123" t="s">
        <v>1534</v>
      </c>
      <c r="M123" t="s">
        <v>1534</v>
      </c>
      <c r="N123" t="s">
        <v>1536</v>
      </c>
      <c r="O123">
        <v>55</v>
      </c>
      <c r="P123">
        <v>4.8</v>
      </c>
      <c r="Q123" s="2">
        <v>45128</v>
      </c>
      <c r="R123">
        <v>0</v>
      </c>
      <c r="S123">
        <v>0</v>
      </c>
      <c r="T123" t="s">
        <v>1611</v>
      </c>
      <c r="U123" t="s">
        <v>1540</v>
      </c>
    </row>
    <row r="124" spans="1:21" x14ac:dyDescent="0.35">
      <c r="A124" t="s">
        <v>138</v>
      </c>
      <c r="B124" t="s">
        <v>1598</v>
      </c>
      <c r="C124" t="s">
        <v>1549</v>
      </c>
      <c r="D124" s="2">
        <v>37148</v>
      </c>
      <c r="E124">
        <v>1</v>
      </c>
      <c r="F124" t="s">
        <v>1594</v>
      </c>
      <c r="G124">
        <v>6800</v>
      </c>
      <c r="H124">
        <f t="shared" si="6"/>
        <v>5440</v>
      </c>
      <c r="I124">
        <f t="shared" si="3"/>
        <v>8192.6400000000012</v>
      </c>
      <c r="J124" t="s">
        <v>1534</v>
      </c>
      <c r="K124" t="s">
        <v>1534</v>
      </c>
      <c r="L124" t="s">
        <v>1535</v>
      </c>
      <c r="M124" t="s">
        <v>1534</v>
      </c>
      <c r="N124" t="s">
        <v>1536</v>
      </c>
      <c r="O124">
        <v>34</v>
      </c>
      <c r="P124">
        <v>4.7</v>
      </c>
      <c r="Q124" s="2">
        <v>44607</v>
      </c>
      <c r="R124">
        <v>24</v>
      </c>
      <c r="S124">
        <v>0</v>
      </c>
      <c r="T124" t="s">
        <v>1612</v>
      </c>
      <c r="U124" t="s">
        <v>1602</v>
      </c>
    </row>
    <row r="125" spans="1:21" x14ac:dyDescent="0.35">
      <c r="A125" t="s">
        <v>139</v>
      </c>
      <c r="B125" t="s">
        <v>1598</v>
      </c>
      <c r="C125" t="s">
        <v>1546</v>
      </c>
      <c r="D125" s="2">
        <v>37158</v>
      </c>
      <c r="E125">
        <v>1</v>
      </c>
      <c r="F125" t="s">
        <v>1594</v>
      </c>
      <c r="G125">
        <v>5500</v>
      </c>
      <c r="H125">
        <f t="shared" si="6"/>
        <v>4400</v>
      </c>
      <c r="I125">
        <f t="shared" si="3"/>
        <v>6626.4000000000005</v>
      </c>
      <c r="J125" t="s">
        <v>1535</v>
      </c>
      <c r="K125" t="s">
        <v>1534</v>
      </c>
      <c r="L125" t="s">
        <v>1534</v>
      </c>
      <c r="M125" t="s">
        <v>1534</v>
      </c>
      <c r="N125" t="s">
        <v>1536</v>
      </c>
      <c r="O125">
        <v>31</v>
      </c>
      <c r="P125">
        <v>4.7</v>
      </c>
      <c r="Q125" s="2">
        <v>45466</v>
      </c>
      <c r="R125">
        <v>22</v>
      </c>
      <c r="S125">
        <v>4</v>
      </c>
      <c r="T125" t="s">
        <v>1609</v>
      </c>
      <c r="U125" t="s">
        <v>1540</v>
      </c>
    </row>
    <row r="126" spans="1:21" x14ac:dyDescent="0.35">
      <c r="A126" t="s">
        <v>140</v>
      </c>
      <c r="B126" t="s">
        <v>1599</v>
      </c>
      <c r="C126" t="s">
        <v>1547</v>
      </c>
      <c r="D126" s="2">
        <v>37163</v>
      </c>
      <c r="E126">
        <v>1</v>
      </c>
      <c r="F126" t="s">
        <v>1596</v>
      </c>
      <c r="G126">
        <v>6200</v>
      </c>
      <c r="H126">
        <f t="shared" si="6"/>
        <v>4960</v>
      </c>
      <c r="I126">
        <f t="shared" si="3"/>
        <v>7469.76</v>
      </c>
      <c r="J126" t="s">
        <v>1534</v>
      </c>
      <c r="K126" t="s">
        <v>1535</v>
      </c>
      <c r="L126" t="s">
        <v>1534</v>
      </c>
      <c r="M126" t="s">
        <v>1534</v>
      </c>
      <c r="N126" t="s">
        <v>1536</v>
      </c>
      <c r="O126">
        <v>49</v>
      </c>
      <c r="P126">
        <v>4.5999999999999996</v>
      </c>
      <c r="Q126" s="2">
        <v>45626</v>
      </c>
      <c r="R126">
        <v>0</v>
      </c>
      <c r="S126">
        <v>0</v>
      </c>
      <c r="T126" t="s">
        <v>1612</v>
      </c>
      <c r="U126" t="s">
        <v>1538</v>
      </c>
    </row>
    <row r="127" spans="1:21" x14ac:dyDescent="0.35">
      <c r="A127" t="s">
        <v>141</v>
      </c>
      <c r="B127" t="s">
        <v>1600</v>
      </c>
      <c r="C127" t="s">
        <v>1547</v>
      </c>
      <c r="D127" s="2">
        <v>37169</v>
      </c>
      <c r="E127">
        <v>1</v>
      </c>
      <c r="F127" t="s">
        <v>1596</v>
      </c>
      <c r="G127">
        <v>5200</v>
      </c>
      <c r="H127">
        <f t="shared" si="6"/>
        <v>4160</v>
      </c>
      <c r="I127">
        <f t="shared" si="3"/>
        <v>6264.96</v>
      </c>
      <c r="J127" t="s">
        <v>1535</v>
      </c>
      <c r="K127" t="s">
        <v>1534</v>
      </c>
      <c r="L127" t="s">
        <v>1535</v>
      </c>
      <c r="M127" t="s">
        <v>1534</v>
      </c>
      <c r="N127" t="s">
        <v>1536</v>
      </c>
      <c r="O127">
        <v>39</v>
      </c>
      <c r="P127">
        <v>3.8</v>
      </c>
      <c r="Q127" s="2">
        <v>45286</v>
      </c>
      <c r="R127">
        <v>0</v>
      </c>
      <c r="S127">
        <v>0</v>
      </c>
      <c r="T127" t="s">
        <v>1613</v>
      </c>
      <c r="U127" t="s">
        <v>1539</v>
      </c>
    </row>
    <row r="128" spans="1:21" x14ac:dyDescent="0.35">
      <c r="A128" t="s">
        <v>142</v>
      </c>
      <c r="B128" t="s">
        <v>1600</v>
      </c>
      <c r="C128" t="s">
        <v>1530</v>
      </c>
      <c r="D128" s="2">
        <v>37171</v>
      </c>
      <c r="E128">
        <v>0.5</v>
      </c>
      <c r="F128" t="s">
        <v>1596</v>
      </c>
      <c r="G128">
        <v>2500</v>
      </c>
      <c r="H128">
        <f t="shared" si="6"/>
        <v>2000</v>
      </c>
      <c r="I128">
        <f t="shared" si="3"/>
        <v>3012.0000000000005</v>
      </c>
      <c r="J128" t="s">
        <v>1535</v>
      </c>
      <c r="K128" t="s">
        <v>1534</v>
      </c>
      <c r="L128" t="s">
        <v>1534</v>
      </c>
      <c r="M128" t="s">
        <v>1534</v>
      </c>
      <c r="N128" t="s">
        <v>1536</v>
      </c>
      <c r="O128">
        <v>36</v>
      </c>
      <c r="P128">
        <v>4.5</v>
      </c>
      <c r="Q128" s="2">
        <v>45383</v>
      </c>
      <c r="R128">
        <v>0</v>
      </c>
      <c r="S128">
        <v>0</v>
      </c>
      <c r="T128" t="s">
        <v>1610</v>
      </c>
      <c r="U128" t="s">
        <v>1541</v>
      </c>
    </row>
    <row r="129" spans="1:21" x14ac:dyDescent="0.35">
      <c r="A129" t="s">
        <v>143</v>
      </c>
      <c r="B129" t="s">
        <v>1601</v>
      </c>
      <c r="C129" t="s">
        <v>1547</v>
      </c>
      <c r="D129" s="2">
        <v>37174</v>
      </c>
      <c r="E129">
        <v>1</v>
      </c>
      <c r="F129" t="s">
        <v>1596</v>
      </c>
      <c r="G129">
        <v>5200</v>
      </c>
      <c r="H129">
        <f t="shared" si="6"/>
        <v>4160</v>
      </c>
      <c r="I129">
        <f t="shared" si="3"/>
        <v>6264.96</v>
      </c>
      <c r="J129" t="s">
        <v>1535</v>
      </c>
      <c r="K129" t="s">
        <v>1534</v>
      </c>
      <c r="L129" t="s">
        <v>1534</v>
      </c>
      <c r="M129" t="s">
        <v>1535</v>
      </c>
      <c r="N129" t="s">
        <v>1537</v>
      </c>
      <c r="O129">
        <v>55</v>
      </c>
      <c r="P129">
        <v>4.9000000000000004</v>
      </c>
      <c r="Q129" s="2">
        <v>45527</v>
      </c>
      <c r="R129">
        <v>0</v>
      </c>
      <c r="S129">
        <v>0</v>
      </c>
      <c r="T129" t="s">
        <v>1612</v>
      </c>
      <c r="U129" t="s">
        <v>1538</v>
      </c>
    </row>
    <row r="130" spans="1:21" x14ac:dyDescent="0.35">
      <c r="A130" t="s">
        <v>144</v>
      </c>
      <c r="B130" t="s">
        <v>1601</v>
      </c>
      <c r="C130" t="s">
        <v>1547</v>
      </c>
      <c r="D130" s="2">
        <v>37175</v>
      </c>
      <c r="E130">
        <v>1</v>
      </c>
      <c r="F130" t="s">
        <v>1596</v>
      </c>
      <c r="G130">
        <v>5200</v>
      </c>
      <c r="H130">
        <f t="shared" si="6"/>
        <v>4160</v>
      </c>
      <c r="I130">
        <f t="shared" ref="I130:I193" si="7">G130*1.2048</f>
        <v>6264.96</v>
      </c>
      <c r="J130" t="s">
        <v>1534</v>
      </c>
      <c r="K130" t="s">
        <v>1535</v>
      </c>
      <c r="L130" t="s">
        <v>1534</v>
      </c>
      <c r="M130" t="s">
        <v>1534</v>
      </c>
      <c r="N130" t="s">
        <v>1537</v>
      </c>
      <c r="O130">
        <v>58</v>
      </c>
      <c r="P130">
        <v>4.5</v>
      </c>
      <c r="Q130" s="2">
        <v>45011</v>
      </c>
      <c r="R130">
        <v>0</v>
      </c>
      <c r="S130">
        <v>0</v>
      </c>
      <c r="T130" t="s">
        <v>1612</v>
      </c>
      <c r="U130" t="s">
        <v>1541</v>
      </c>
    </row>
    <row r="131" spans="1:21" x14ac:dyDescent="0.35">
      <c r="A131" t="s">
        <v>145</v>
      </c>
      <c r="B131" t="s">
        <v>1600</v>
      </c>
      <c r="C131" t="s">
        <v>1546</v>
      </c>
      <c r="D131" s="2">
        <v>37176</v>
      </c>
      <c r="E131">
        <v>1</v>
      </c>
      <c r="F131" t="s">
        <v>1594</v>
      </c>
      <c r="G131">
        <v>5500</v>
      </c>
      <c r="H131">
        <f t="shared" si="6"/>
        <v>4400</v>
      </c>
      <c r="I131">
        <f t="shared" si="7"/>
        <v>6626.4000000000005</v>
      </c>
      <c r="J131" t="s">
        <v>1535</v>
      </c>
      <c r="K131" t="s">
        <v>1534</v>
      </c>
      <c r="L131" t="s">
        <v>1534</v>
      </c>
      <c r="M131" t="s">
        <v>1534</v>
      </c>
      <c r="N131" t="s">
        <v>1536</v>
      </c>
      <c r="O131">
        <v>33</v>
      </c>
      <c r="P131">
        <v>4.5999999999999996</v>
      </c>
      <c r="Q131" s="2">
        <v>45277</v>
      </c>
      <c r="R131">
        <v>7</v>
      </c>
      <c r="S131">
        <v>3</v>
      </c>
      <c r="T131" t="s">
        <v>1611</v>
      </c>
      <c r="U131" t="s">
        <v>1541</v>
      </c>
    </row>
    <row r="132" spans="1:21" x14ac:dyDescent="0.35">
      <c r="A132" t="s">
        <v>146</v>
      </c>
      <c r="B132" t="s">
        <v>1600</v>
      </c>
      <c r="C132" t="s">
        <v>1549</v>
      </c>
      <c r="D132" s="2">
        <v>37178</v>
      </c>
      <c r="E132">
        <v>1</v>
      </c>
      <c r="F132" t="s">
        <v>1594</v>
      </c>
      <c r="G132">
        <v>8000</v>
      </c>
      <c r="H132">
        <f t="shared" si="6"/>
        <v>6400</v>
      </c>
      <c r="I132">
        <f t="shared" si="7"/>
        <v>9638.4000000000015</v>
      </c>
      <c r="J132" t="s">
        <v>1535</v>
      </c>
      <c r="K132" t="s">
        <v>1535</v>
      </c>
      <c r="L132" t="s">
        <v>1534</v>
      </c>
      <c r="M132" t="s">
        <v>1534</v>
      </c>
      <c r="N132" t="s">
        <v>1537</v>
      </c>
      <c r="O132">
        <v>61</v>
      </c>
      <c r="P132">
        <v>4.7</v>
      </c>
      <c r="Q132" s="2">
        <v>45332</v>
      </c>
      <c r="R132">
        <v>14</v>
      </c>
      <c r="S132">
        <v>9</v>
      </c>
      <c r="T132" t="s">
        <v>1609</v>
      </c>
      <c r="U132" t="s">
        <v>1541</v>
      </c>
    </row>
    <row r="133" spans="1:21" x14ac:dyDescent="0.35">
      <c r="A133" t="s">
        <v>147</v>
      </c>
      <c r="B133" t="s">
        <v>1600</v>
      </c>
      <c r="C133" t="s">
        <v>1530</v>
      </c>
      <c r="D133" s="2">
        <v>37179</v>
      </c>
      <c r="E133">
        <v>1</v>
      </c>
      <c r="F133" t="s">
        <v>1594</v>
      </c>
      <c r="G133">
        <v>5000</v>
      </c>
      <c r="H133">
        <f t="shared" si="6"/>
        <v>4000</v>
      </c>
      <c r="I133">
        <f t="shared" si="7"/>
        <v>6024.0000000000009</v>
      </c>
      <c r="J133" t="s">
        <v>1534</v>
      </c>
      <c r="K133" t="s">
        <v>1535</v>
      </c>
      <c r="L133" t="s">
        <v>1535</v>
      </c>
      <c r="M133" t="s">
        <v>1535</v>
      </c>
      <c r="N133" t="s">
        <v>1536</v>
      </c>
      <c r="O133">
        <v>37</v>
      </c>
      <c r="P133">
        <v>4.9000000000000004</v>
      </c>
      <c r="Q133" s="2">
        <v>38949</v>
      </c>
      <c r="R133">
        <v>8</v>
      </c>
      <c r="S133">
        <v>0</v>
      </c>
      <c r="T133" t="s">
        <v>1610</v>
      </c>
      <c r="U133" t="s">
        <v>1539</v>
      </c>
    </row>
    <row r="134" spans="1:21" x14ac:dyDescent="0.35">
      <c r="A134" t="s">
        <v>148</v>
      </c>
      <c r="B134" t="s">
        <v>1598</v>
      </c>
      <c r="C134" t="s">
        <v>1547</v>
      </c>
      <c r="D134" s="2">
        <v>37206</v>
      </c>
      <c r="E134">
        <v>1</v>
      </c>
      <c r="F134" t="s">
        <v>1594</v>
      </c>
      <c r="G134">
        <v>7000</v>
      </c>
      <c r="H134">
        <f t="shared" si="6"/>
        <v>5600</v>
      </c>
      <c r="I134">
        <f t="shared" si="7"/>
        <v>8433.6</v>
      </c>
      <c r="J134" t="s">
        <v>1535</v>
      </c>
      <c r="K134" t="s">
        <v>1535</v>
      </c>
      <c r="L134" t="s">
        <v>1534</v>
      </c>
      <c r="M134" t="s">
        <v>1535</v>
      </c>
      <c r="N134" t="s">
        <v>1536</v>
      </c>
      <c r="O134">
        <v>45</v>
      </c>
      <c r="P134">
        <v>4.4000000000000004</v>
      </c>
      <c r="Q134" s="2">
        <v>45598</v>
      </c>
      <c r="R134">
        <v>15</v>
      </c>
      <c r="S134">
        <v>8</v>
      </c>
      <c r="T134" t="s">
        <v>1612</v>
      </c>
      <c r="U134" t="s">
        <v>1538</v>
      </c>
    </row>
    <row r="135" spans="1:21" x14ac:dyDescent="0.35">
      <c r="A135" t="s">
        <v>149</v>
      </c>
      <c r="B135" t="s">
        <v>1600</v>
      </c>
      <c r="C135" t="s">
        <v>1547</v>
      </c>
      <c r="D135" s="2">
        <v>37215</v>
      </c>
      <c r="E135">
        <v>1</v>
      </c>
      <c r="F135" t="s">
        <v>1596</v>
      </c>
      <c r="G135">
        <v>5200</v>
      </c>
      <c r="H135">
        <f t="shared" si="6"/>
        <v>4160</v>
      </c>
      <c r="I135">
        <f t="shared" si="7"/>
        <v>6264.96</v>
      </c>
      <c r="J135" t="s">
        <v>1534</v>
      </c>
      <c r="K135" t="s">
        <v>1535</v>
      </c>
      <c r="L135" t="s">
        <v>1534</v>
      </c>
      <c r="M135" t="s">
        <v>1534</v>
      </c>
      <c r="N135" t="s">
        <v>1536</v>
      </c>
      <c r="O135">
        <v>60</v>
      </c>
      <c r="P135">
        <v>3.4</v>
      </c>
      <c r="Q135" s="2">
        <v>45473</v>
      </c>
      <c r="R135">
        <v>0</v>
      </c>
      <c r="S135">
        <v>0</v>
      </c>
      <c r="T135" t="s">
        <v>1613</v>
      </c>
      <c r="U135" t="s">
        <v>1605</v>
      </c>
    </row>
    <row r="136" spans="1:21" x14ac:dyDescent="0.35">
      <c r="A136" t="s">
        <v>150</v>
      </c>
      <c r="B136" t="s">
        <v>1598</v>
      </c>
      <c r="C136" t="s">
        <v>1547</v>
      </c>
      <c r="D136" s="2">
        <v>37220</v>
      </c>
      <c r="E136">
        <v>1</v>
      </c>
      <c r="F136" t="s">
        <v>1594</v>
      </c>
      <c r="G136">
        <v>6800</v>
      </c>
      <c r="H136">
        <f t="shared" si="6"/>
        <v>5440</v>
      </c>
      <c r="I136">
        <f t="shared" si="7"/>
        <v>8192.6400000000012</v>
      </c>
      <c r="J136" t="s">
        <v>1535</v>
      </c>
      <c r="K136" t="s">
        <v>1534</v>
      </c>
      <c r="L136" t="s">
        <v>1534</v>
      </c>
      <c r="M136" t="s">
        <v>1534</v>
      </c>
      <c r="N136" t="s">
        <v>1537</v>
      </c>
      <c r="O136">
        <v>54</v>
      </c>
      <c r="P136">
        <v>3.1</v>
      </c>
      <c r="Q136" s="2">
        <v>44736</v>
      </c>
      <c r="R136">
        <v>15</v>
      </c>
      <c r="S136">
        <v>0</v>
      </c>
      <c r="T136" t="s">
        <v>1612</v>
      </c>
      <c r="U136" t="s">
        <v>1540</v>
      </c>
    </row>
    <row r="137" spans="1:21" x14ac:dyDescent="0.35">
      <c r="A137" t="s">
        <v>151</v>
      </c>
      <c r="B137" t="s">
        <v>1599</v>
      </c>
      <c r="C137" t="s">
        <v>1547</v>
      </c>
      <c r="D137" s="2">
        <v>37237</v>
      </c>
      <c r="E137">
        <v>1</v>
      </c>
      <c r="F137" t="s">
        <v>1596</v>
      </c>
      <c r="G137">
        <v>6100</v>
      </c>
      <c r="H137">
        <f t="shared" si="6"/>
        <v>4880</v>
      </c>
      <c r="I137">
        <f t="shared" si="7"/>
        <v>7349.2800000000007</v>
      </c>
      <c r="J137" t="s">
        <v>1534</v>
      </c>
      <c r="K137" t="s">
        <v>1535</v>
      </c>
      <c r="L137" t="s">
        <v>1534</v>
      </c>
      <c r="M137" t="s">
        <v>1535</v>
      </c>
      <c r="N137" t="s">
        <v>1537</v>
      </c>
      <c r="O137">
        <v>65</v>
      </c>
      <c r="P137">
        <v>4.5</v>
      </c>
      <c r="Q137" s="2">
        <v>45424</v>
      </c>
      <c r="R137">
        <v>0</v>
      </c>
      <c r="S137">
        <v>0</v>
      </c>
      <c r="T137" t="s">
        <v>1612</v>
      </c>
      <c r="U137" t="s">
        <v>1538</v>
      </c>
    </row>
    <row r="138" spans="1:21" x14ac:dyDescent="0.35">
      <c r="A138" t="s">
        <v>152</v>
      </c>
      <c r="B138" t="s">
        <v>1589</v>
      </c>
      <c r="C138" t="s">
        <v>1587</v>
      </c>
      <c r="D138" s="2">
        <v>37242</v>
      </c>
      <c r="E138">
        <v>1</v>
      </c>
      <c r="F138" t="s">
        <v>1594</v>
      </c>
      <c r="G138">
        <v>7900</v>
      </c>
      <c r="H138">
        <f>G138</f>
        <v>7900</v>
      </c>
      <c r="I138">
        <f t="shared" si="7"/>
        <v>9517.92</v>
      </c>
      <c r="J138" t="s">
        <v>1534</v>
      </c>
      <c r="K138" t="s">
        <v>1534</v>
      </c>
      <c r="L138" t="s">
        <v>1534</v>
      </c>
      <c r="M138" t="s">
        <v>1535</v>
      </c>
      <c r="N138" t="s">
        <v>1536</v>
      </c>
      <c r="O138">
        <v>57</v>
      </c>
      <c r="P138">
        <v>4.4000000000000004</v>
      </c>
      <c r="Q138" s="2">
        <v>45463</v>
      </c>
      <c r="R138">
        <v>9</v>
      </c>
      <c r="S138">
        <v>3</v>
      </c>
      <c r="T138" t="s">
        <v>1609</v>
      </c>
      <c r="U138" t="s">
        <v>1602</v>
      </c>
    </row>
    <row r="139" spans="1:21" x14ac:dyDescent="0.35">
      <c r="A139" t="s">
        <v>153</v>
      </c>
      <c r="B139" t="s">
        <v>1598</v>
      </c>
      <c r="C139" t="s">
        <v>1546</v>
      </c>
      <c r="D139" s="2">
        <v>37253</v>
      </c>
      <c r="E139">
        <v>1</v>
      </c>
      <c r="F139" t="s">
        <v>1595</v>
      </c>
      <c r="G139">
        <v>5500</v>
      </c>
      <c r="H139">
        <f t="shared" ref="H139:H170" si="8">0.8*G139</f>
        <v>4400</v>
      </c>
      <c r="I139">
        <f t="shared" si="7"/>
        <v>6626.4000000000005</v>
      </c>
      <c r="J139" t="s">
        <v>1534</v>
      </c>
      <c r="K139" t="s">
        <v>1534</v>
      </c>
      <c r="L139" t="s">
        <v>1534</v>
      </c>
      <c r="M139" t="s">
        <v>1535</v>
      </c>
      <c r="N139" t="s">
        <v>1537</v>
      </c>
      <c r="O139">
        <v>59</v>
      </c>
      <c r="P139">
        <v>4.7</v>
      </c>
      <c r="Q139" s="2">
        <v>45518</v>
      </c>
      <c r="R139">
        <v>0</v>
      </c>
      <c r="S139">
        <v>0</v>
      </c>
      <c r="T139" t="s">
        <v>1612</v>
      </c>
      <c r="U139" t="s">
        <v>1604</v>
      </c>
    </row>
    <row r="140" spans="1:21" x14ac:dyDescent="0.35">
      <c r="A140" t="s">
        <v>154</v>
      </c>
      <c r="B140" t="s">
        <v>1598</v>
      </c>
      <c r="C140" t="s">
        <v>1549</v>
      </c>
      <c r="D140" s="2">
        <v>37260</v>
      </c>
      <c r="E140">
        <v>1</v>
      </c>
      <c r="F140" t="s">
        <v>1594</v>
      </c>
      <c r="G140">
        <v>8000</v>
      </c>
      <c r="H140">
        <f t="shared" si="8"/>
        <v>6400</v>
      </c>
      <c r="I140">
        <f t="shared" si="7"/>
        <v>9638.4000000000015</v>
      </c>
      <c r="J140" t="s">
        <v>1534</v>
      </c>
      <c r="K140" t="s">
        <v>1535</v>
      </c>
      <c r="L140" t="s">
        <v>1535</v>
      </c>
      <c r="M140" t="s">
        <v>1535</v>
      </c>
      <c r="N140" t="s">
        <v>1536</v>
      </c>
      <c r="O140">
        <v>57</v>
      </c>
      <c r="P140">
        <v>4.7</v>
      </c>
      <c r="Q140" s="2">
        <v>44910</v>
      </c>
      <c r="R140">
        <v>9</v>
      </c>
      <c r="S140">
        <v>0</v>
      </c>
      <c r="T140" t="s">
        <v>1610</v>
      </c>
      <c r="U140" t="s">
        <v>1539</v>
      </c>
    </row>
    <row r="141" spans="1:21" x14ac:dyDescent="0.35">
      <c r="A141" t="s">
        <v>155</v>
      </c>
      <c r="B141" t="s">
        <v>1599</v>
      </c>
      <c r="C141" t="s">
        <v>1547</v>
      </c>
      <c r="D141" s="2">
        <v>37260</v>
      </c>
      <c r="E141">
        <v>1</v>
      </c>
      <c r="F141" t="s">
        <v>1596</v>
      </c>
      <c r="G141">
        <v>6000</v>
      </c>
      <c r="H141">
        <f t="shared" si="8"/>
        <v>4800</v>
      </c>
      <c r="I141">
        <f t="shared" si="7"/>
        <v>7228.8</v>
      </c>
      <c r="J141" t="s">
        <v>1534</v>
      </c>
      <c r="K141" t="s">
        <v>1534</v>
      </c>
      <c r="L141" t="s">
        <v>1534</v>
      </c>
      <c r="M141" t="s">
        <v>1534</v>
      </c>
      <c r="N141" t="s">
        <v>1536</v>
      </c>
      <c r="O141">
        <v>36</v>
      </c>
      <c r="P141">
        <v>4.8</v>
      </c>
      <c r="Q141" s="2">
        <v>45383</v>
      </c>
      <c r="R141">
        <v>0</v>
      </c>
      <c r="S141">
        <v>0</v>
      </c>
      <c r="T141" t="s">
        <v>1609</v>
      </c>
      <c r="U141" t="s">
        <v>1604</v>
      </c>
    </row>
    <row r="142" spans="1:21" x14ac:dyDescent="0.35">
      <c r="A142" t="s">
        <v>156</v>
      </c>
      <c r="B142" t="s">
        <v>1599</v>
      </c>
      <c r="C142" t="s">
        <v>1546</v>
      </c>
      <c r="D142" s="2">
        <v>37267</v>
      </c>
      <c r="E142">
        <v>1</v>
      </c>
      <c r="F142" t="s">
        <v>1596</v>
      </c>
      <c r="G142">
        <v>5500</v>
      </c>
      <c r="H142">
        <f t="shared" si="8"/>
        <v>4400</v>
      </c>
      <c r="I142">
        <f t="shared" si="7"/>
        <v>6626.4000000000005</v>
      </c>
      <c r="J142" t="s">
        <v>1535</v>
      </c>
      <c r="K142" t="s">
        <v>1535</v>
      </c>
      <c r="L142" t="s">
        <v>1535</v>
      </c>
      <c r="M142" t="s">
        <v>1534</v>
      </c>
      <c r="N142" t="s">
        <v>1536</v>
      </c>
      <c r="O142">
        <v>38</v>
      </c>
      <c r="P142">
        <v>3.7</v>
      </c>
      <c r="Q142" s="2">
        <v>45206</v>
      </c>
      <c r="R142">
        <v>0</v>
      </c>
      <c r="S142">
        <v>0</v>
      </c>
      <c r="T142" t="s">
        <v>1610</v>
      </c>
      <c r="U142" t="s">
        <v>1538</v>
      </c>
    </row>
    <row r="143" spans="1:21" x14ac:dyDescent="0.35">
      <c r="A143" t="s">
        <v>157</v>
      </c>
      <c r="B143" t="s">
        <v>1598</v>
      </c>
      <c r="C143" t="s">
        <v>1548</v>
      </c>
      <c r="D143" s="2">
        <v>37269</v>
      </c>
      <c r="E143">
        <v>1</v>
      </c>
      <c r="F143" t="s">
        <v>1594</v>
      </c>
      <c r="G143">
        <v>6800</v>
      </c>
      <c r="H143">
        <f t="shared" si="8"/>
        <v>5440</v>
      </c>
      <c r="I143">
        <f t="shared" si="7"/>
        <v>8192.6400000000012</v>
      </c>
      <c r="J143" t="s">
        <v>1535</v>
      </c>
      <c r="K143" t="s">
        <v>1534</v>
      </c>
      <c r="L143" t="s">
        <v>1534</v>
      </c>
      <c r="M143" t="s">
        <v>1534</v>
      </c>
      <c r="N143" t="s">
        <v>1537</v>
      </c>
      <c r="O143">
        <v>48</v>
      </c>
      <c r="P143">
        <v>4.3</v>
      </c>
      <c r="Q143" s="2">
        <v>45315</v>
      </c>
      <c r="R143">
        <v>6</v>
      </c>
      <c r="S143">
        <v>8</v>
      </c>
      <c r="T143" t="s">
        <v>1611</v>
      </c>
      <c r="U143" t="s">
        <v>1539</v>
      </c>
    </row>
    <row r="144" spans="1:21" x14ac:dyDescent="0.35">
      <c r="A144" t="s">
        <v>158</v>
      </c>
      <c r="B144" t="s">
        <v>1598</v>
      </c>
      <c r="C144" t="s">
        <v>1546</v>
      </c>
      <c r="D144" s="2">
        <v>37299</v>
      </c>
      <c r="E144">
        <v>1</v>
      </c>
      <c r="F144" t="s">
        <v>1594</v>
      </c>
      <c r="G144">
        <v>5500</v>
      </c>
      <c r="H144">
        <f t="shared" si="8"/>
        <v>4400</v>
      </c>
      <c r="I144">
        <f t="shared" si="7"/>
        <v>6626.4000000000005</v>
      </c>
      <c r="J144" t="s">
        <v>1534</v>
      </c>
      <c r="K144" t="s">
        <v>1534</v>
      </c>
      <c r="L144" t="s">
        <v>1535</v>
      </c>
      <c r="M144" t="s">
        <v>1535</v>
      </c>
      <c r="N144" t="s">
        <v>1537</v>
      </c>
      <c r="O144">
        <v>48</v>
      </c>
      <c r="P144">
        <v>3.5</v>
      </c>
      <c r="Q144" s="2">
        <v>45158</v>
      </c>
      <c r="R144">
        <v>14</v>
      </c>
      <c r="S144">
        <v>9</v>
      </c>
      <c r="T144" t="s">
        <v>1610</v>
      </c>
      <c r="U144" t="s">
        <v>1538</v>
      </c>
    </row>
    <row r="145" spans="1:21" x14ac:dyDescent="0.35">
      <c r="A145" t="s">
        <v>159</v>
      </c>
      <c r="B145" t="s">
        <v>1598</v>
      </c>
      <c r="C145" t="s">
        <v>1546</v>
      </c>
      <c r="D145" s="2">
        <v>37302</v>
      </c>
      <c r="E145">
        <v>1</v>
      </c>
      <c r="F145" t="s">
        <v>1595</v>
      </c>
      <c r="G145">
        <v>5500</v>
      </c>
      <c r="H145">
        <f t="shared" si="8"/>
        <v>4400</v>
      </c>
      <c r="I145">
        <f t="shared" si="7"/>
        <v>6626.4000000000005</v>
      </c>
      <c r="J145" t="s">
        <v>1534</v>
      </c>
      <c r="K145" t="s">
        <v>1534</v>
      </c>
      <c r="L145" t="s">
        <v>1534</v>
      </c>
      <c r="M145" t="s">
        <v>1534</v>
      </c>
      <c r="N145" t="s">
        <v>1537</v>
      </c>
      <c r="O145">
        <v>51</v>
      </c>
      <c r="P145">
        <v>4.4000000000000004</v>
      </c>
      <c r="Q145" s="2">
        <v>45080</v>
      </c>
      <c r="R145">
        <v>0</v>
      </c>
      <c r="S145">
        <v>0</v>
      </c>
      <c r="T145" t="s">
        <v>1610</v>
      </c>
      <c r="U145" t="s">
        <v>1539</v>
      </c>
    </row>
    <row r="146" spans="1:21" x14ac:dyDescent="0.35">
      <c r="A146" t="s">
        <v>160</v>
      </c>
      <c r="B146" t="s">
        <v>1544</v>
      </c>
      <c r="C146" t="s">
        <v>1528</v>
      </c>
      <c r="D146" s="2">
        <v>37306</v>
      </c>
      <c r="E146">
        <v>1</v>
      </c>
      <c r="F146" t="s">
        <v>1594</v>
      </c>
      <c r="G146">
        <v>8000</v>
      </c>
      <c r="H146">
        <f t="shared" si="8"/>
        <v>6400</v>
      </c>
      <c r="I146">
        <f t="shared" si="7"/>
        <v>9638.4000000000015</v>
      </c>
      <c r="J146" t="s">
        <v>1534</v>
      </c>
      <c r="K146" t="s">
        <v>1534</v>
      </c>
      <c r="L146" t="s">
        <v>1535</v>
      </c>
      <c r="M146" t="s">
        <v>1535</v>
      </c>
      <c r="N146" t="s">
        <v>1536</v>
      </c>
      <c r="O146">
        <v>38</v>
      </c>
      <c r="P146">
        <v>4.5</v>
      </c>
      <c r="Q146" s="2">
        <v>44530</v>
      </c>
      <c r="R146">
        <v>19</v>
      </c>
      <c r="S146">
        <v>0</v>
      </c>
      <c r="T146" t="s">
        <v>1611</v>
      </c>
      <c r="U146" t="s">
        <v>1539</v>
      </c>
    </row>
    <row r="147" spans="1:21" x14ac:dyDescent="0.35">
      <c r="A147" t="s">
        <v>161</v>
      </c>
      <c r="B147" t="s">
        <v>1600</v>
      </c>
      <c r="C147" t="s">
        <v>1546</v>
      </c>
      <c r="D147" s="2">
        <v>37308</v>
      </c>
      <c r="E147">
        <v>1</v>
      </c>
      <c r="F147" t="s">
        <v>1596</v>
      </c>
      <c r="G147">
        <v>5500</v>
      </c>
      <c r="H147">
        <f t="shared" si="8"/>
        <v>4400</v>
      </c>
      <c r="I147">
        <f t="shared" si="7"/>
        <v>6626.4000000000005</v>
      </c>
      <c r="J147" t="s">
        <v>1534</v>
      </c>
      <c r="K147" t="s">
        <v>1535</v>
      </c>
      <c r="L147" t="s">
        <v>1534</v>
      </c>
      <c r="M147" t="s">
        <v>1535</v>
      </c>
      <c r="N147" t="s">
        <v>1537</v>
      </c>
      <c r="O147">
        <v>32</v>
      </c>
      <c r="P147">
        <v>4.5</v>
      </c>
      <c r="Q147" s="2">
        <v>45134</v>
      </c>
      <c r="R147">
        <v>0</v>
      </c>
      <c r="S147">
        <v>0</v>
      </c>
      <c r="T147" t="s">
        <v>1613</v>
      </c>
      <c r="U147" t="s">
        <v>1538</v>
      </c>
    </row>
    <row r="148" spans="1:21" x14ac:dyDescent="0.35">
      <c r="A148" t="s">
        <v>162</v>
      </c>
      <c r="B148" t="s">
        <v>1598</v>
      </c>
      <c r="C148" t="s">
        <v>1546</v>
      </c>
      <c r="D148" s="2">
        <v>37314</v>
      </c>
      <c r="E148">
        <v>1</v>
      </c>
      <c r="F148" t="s">
        <v>1595</v>
      </c>
      <c r="G148">
        <v>5500</v>
      </c>
      <c r="H148">
        <f t="shared" si="8"/>
        <v>4400</v>
      </c>
      <c r="I148">
        <f t="shared" si="7"/>
        <v>6626.4000000000005</v>
      </c>
      <c r="J148" t="s">
        <v>1535</v>
      </c>
      <c r="K148" t="s">
        <v>1534</v>
      </c>
      <c r="L148" t="s">
        <v>1535</v>
      </c>
      <c r="M148" t="s">
        <v>1534</v>
      </c>
      <c r="N148" t="s">
        <v>1537</v>
      </c>
      <c r="O148">
        <v>48</v>
      </c>
      <c r="P148">
        <v>4.5</v>
      </c>
      <c r="Q148" s="2">
        <v>45595</v>
      </c>
      <c r="R148">
        <v>0</v>
      </c>
      <c r="S148">
        <v>0</v>
      </c>
      <c r="T148" t="s">
        <v>1613</v>
      </c>
      <c r="U148" t="s">
        <v>1604</v>
      </c>
    </row>
    <row r="149" spans="1:21" x14ac:dyDescent="0.35">
      <c r="A149" t="s">
        <v>163</v>
      </c>
      <c r="B149" t="s">
        <v>1599</v>
      </c>
      <c r="C149" t="s">
        <v>1547</v>
      </c>
      <c r="D149" s="2">
        <v>37317</v>
      </c>
      <c r="E149">
        <v>1</v>
      </c>
      <c r="F149" t="s">
        <v>1596</v>
      </c>
      <c r="G149">
        <v>5300</v>
      </c>
      <c r="H149">
        <f t="shared" si="8"/>
        <v>4240</v>
      </c>
      <c r="I149">
        <f t="shared" si="7"/>
        <v>6385.4400000000005</v>
      </c>
      <c r="J149" t="s">
        <v>1534</v>
      </c>
      <c r="K149" t="s">
        <v>1535</v>
      </c>
      <c r="L149" t="s">
        <v>1534</v>
      </c>
      <c r="M149" t="s">
        <v>1535</v>
      </c>
      <c r="N149" t="s">
        <v>1537</v>
      </c>
      <c r="O149">
        <v>32</v>
      </c>
      <c r="P149">
        <v>4.9000000000000004</v>
      </c>
      <c r="Q149" s="2">
        <v>44527</v>
      </c>
      <c r="R149">
        <v>0</v>
      </c>
      <c r="S149">
        <v>0</v>
      </c>
      <c r="T149" t="s">
        <v>1609</v>
      </c>
      <c r="U149" t="s">
        <v>1538</v>
      </c>
    </row>
    <row r="150" spans="1:21" x14ac:dyDescent="0.35">
      <c r="A150" t="s">
        <v>164</v>
      </c>
      <c r="B150" t="s">
        <v>1598</v>
      </c>
      <c r="C150" t="s">
        <v>1530</v>
      </c>
      <c r="D150" s="2">
        <v>37320</v>
      </c>
      <c r="E150">
        <v>1</v>
      </c>
      <c r="F150" t="s">
        <v>1594</v>
      </c>
      <c r="G150">
        <v>5000</v>
      </c>
      <c r="H150">
        <f t="shared" si="8"/>
        <v>4000</v>
      </c>
      <c r="I150">
        <f t="shared" si="7"/>
        <v>6024.0000000000009</v>
      </c>
      <c r="J150" t="s">
        <v>1534</v>
      </c>
      <c r="K150" t="s">
        <v>1535</v>
      </c>
      <c r="L150" t="s">
        <v>1535</v>
      </c>
      <c r="M150" t="s">
        <v>1534</v>
      </c>
      <c r="N150" t="s">
        <v>1536</v>
      </c>
      <c r="O150">
        <v>32</v>
      </c>
      <c r="P150">
        <v>4.4000000000000004</v>
      </c>
      <c r="Q150" s="2">
        <v>45655</v>
      </c>
      <c r="R150">
        <v>14</v>
      </c>
      <c r="S150">
        <v>0</v>
      </c>
      <c r="T150" t="s">
        <v>1611</v>
      </c>
      <c r="U150" t="s">
        <v>1538</v>
      </c>
    </row>
    <row r="151" spans="1:21" x14ac:dyDescent="0.35">
      <c r="A151" t="s">
        <v>165</v>
      </c>
      <c r="B151" t="s">
        <v>1600</v>
      </c>
      <c r="C151" t="s">
        <v>1546</v>
      </c>
      <c r="D151" s="2">
        <v>37321</v>
      </c>
      <c r="E151">
        <v>1</v>
      </c>
      <c r="F151" t="s">
        <v>1596</v>
      </c>
      <c r="G151">
        <v>5500</v>
      </c>
      <c r="H151">
        <f t="shared" si="8"/>
        <v>4400</v>
      </c>
      <c r="I151">
        <f t="shared" si="7"/>
        <v>6626.4000000000005</v>
      </c>
      <c r="J151" t="s">
        <v>1534</v>
      </c>
      <c r="K151" t="s">
        <v>1534</v>
      </c>
      <c r="L151" t="s">
        <v>1534</v>
      </c>
      <c r="M151" t="s">
        <v>1535</v>
      </c>
      <c r="N151" t="s">
        <v>1537</v>
      </c>
      <c r="O151">
        <v>42</v>
      </c>
      <c r="P151">
        <v>4.5999999999999996</v>
      </c>
      <c r="Q151" s="2">
        <v>45034</v>
      </c>
      <c r="R151">
        <v>0</v>
      </c>
      <c r="S151">
        <v>0</v>
      </c>
      <c r="T151" t="s">
        <v>1612</v>
      </c>
      <c r="U151" t="s">
        <v>1538</v>
      </c>
    </row>
    <row r="152" spans="1:21" x14ac:dyDescent="0.35">
      <c r="A152" t="s">
        <v>166</v>
      </c>
      <c r="B152" t="s">
        <v>1598</v>
      </c>
      <c r="C152" t="s">
        <v>1530</v>
      </c>
      <c r="D152" s="2">
        <v>37323</v>
      </c>
      <c r="E152">
        <v>1</v>
      </c>
      <c r="F152" t="s">
        <v>1595</v>
      </c>
      <c r="G152">
        <v>5000</v>
      </c>
      <c r="H152">
        <f t="shared" si="8"/>
        <v>4000</v>
      </c>
      <c r="I152">
        <f t="shared" si="7"/>
        <v>6024.0000000000009</v>
      </c>
      <c r="J152" t="s">
        <v>1535</v>
      </c>
      <c r="K152" t="s">
        <v>1535</v>
      </c>
      <c r="L152" t="s">
        <v>1535</v>
      </c>
      <c r="M152" t="s">
        <v>1534</v>
      </c>
      <c r="N152" t="s">
        <v>1537</v>
      </c>
      <c r="O152">
        <v>29</v>
      </c>
      <c r="P152">
        <v>4.4000000000000004</v>
      </c>
      <c r="Q152" s="2">
        <v>45138</v>
      </c>
      <c r="R152">
        <v>0</v>
      </c>
      <c r="S152">
        <v>0</v>
      </c>
      <c r="T152" t="s">
        <v>1611</v>
      </c>
      <c r="U152" t="s">
        <v>1540</v>
      </c>
    </row>
    <row r="153" spans="1:21" x14ac:dyDescent="0.35">
      <c r="A153" t="s">
        <v>167</v>
      </c>
      <c r="B153" t="s">
        <v>1598</v>
      </c>
      <c r="C153" t="s">
        <v>1546</v>
      </c>
      <c r="D153" s="2">
        <v>37326</v>
      </c>
      <c r="E153">
        <v>1</v>
      </c>
      <c r="F153" t="s">
        <v>1595</v>
      </c>
      <c r="G153">
        <v>5500</v>
      </c>
      <c r="H153">
        <f t="shared" si="8"/>
        <v>4400</v>
      </c>
      <c r="I153">
        <f t="shared" si="7"/>
        <v>6626.4000000000005</v>
      </c>
      <c r="J153" t="s">
        <v>1535</v>
      </c>
      <c r="K153" t="s">
        <v>1535</v>
      </c>
      <c r="L153" t="s">
        <v>1534</v>
      </c>
      <c r="M153" t="s">
        <v>1534</v>
      </c>
      <c r="N153" t="s">
        <v>1536</v>
      </c>
      <c r="O153">
        <v>44</v>
      </c>
      <c r="P153">
        <v>4.4000000000000004</v>
      </c>
      <c r="Q153" s="2">
        <v>44738</v>
      </c>
      <c r="R153">
        <v>0</v>
      </c>
      <c r="S153">
        <v>0</v>
      </c>
      <c r="T153" t="s">
        <v>1609</v>
      </c>
      <c r="U153" t="s">
        <v>1538</v>
      </c>
    </row>
    <row r="154" spans="1:21" x14ac:dyDescent="0.35">
      <c r="A154" t="s">
        <v>168</v>
      </c>
      <c r="B154" t="s">
        <v>1597</v>
      </c>
      <c r="C154" t="s">
        <v>1547</v>
      </c>
      <c r="D154" s="2">
        <v>37335</v>
      </c>
      <c r="E154">
        <v>1</v>
      </c>
      <c r="F154" t="s">
        <v>1594</v>
      </c>
      <c r="G154">
        <v>6000</v>
      </c>
      <c r="H154">
        <f t="shared" si="8"/>
        <v>4800</v>
      </c>
      <c r="I154">
        <f t="shared" si="7"/>
        <v>7228.8</v>
      </c>
      <c r="J154" t="s">
        <v>1534</v>
      </c>
      <c r="K154" t="s">
        <v>1535</v>
      </c>
      <c r="L154" t="s">
        <v>1534</v>
      </c>
      <c r="M154" t="s">
        <v>1534</v>
      </c>
      <c r="N154" t="s">
        <v>1537</v>
      </c>
      <c r="O154">
        <v>64</v>
      </c>
      <c r="P154">
        <v>4.4000000000000004</v>
      </c>
      <c r="Q154" s="2">
        <v>44965</v>
      </c>
      <c r="R154">
        <v>24</v>
      </c>
      <c r="S154">
        <v>0</v>
      </c>
      <c r="T154" t="s">
        <v>1609</v>
      </c>
      <c r="U154" t="s">
        <v>1538</v>
      </c>
    </row>
    <row r="155" spans="1:21" x14ac:dyDescent="0.35">
      <c r="A155" t="s">
        <v>169</v>
      </c>
      <c r="B155" t="s">
        <v>1600</v>
      </c>
      <c r="C155" t="s">
        <v>1546</v>
      </c>
      <c r="D155" s="2">
        <v>37341</v>
      </c>
      <c r="E155">
        <v>1</v>
      </c>
      <c r="F155" t="s">
        <v>1596</v>
      </c>
      <c r="G155">
        <v>5500</v>
      </c>
      <c r="H155">
        <f t="shared" si="8"/>
        <v>4400</v>
      </c>
      <c r="I155">
        <f t="shared" si="7"/>
        <v>6626.4000000000005</v>
      </c>
      <c r="J155" t="s">
        <v>1534</v>
      </c>
      <c r="K155" t="s">
        <v>1534</v>
      </c>
      <c r="L155" t="s">
        <v>1534</v>
      </c>
      <c r="M155" t="s">
        <v>1534</v>
      </c>
      <c r="N155" t="s">
        <v>1536</v>
      </c>
      <c r="O155">
        <v>50</v>
      </c>
      <c r="P155">
        <v>4.3</v>
      </c>
      <c r="Q155" s="2">
        <v>44824</v>
      </c>
      <c r="R155">
        <v>0</v>
      </c>
      <c r="S155">
        <v>0</v>
      </c>
      <c r="T155" t="s">
        <v>1612</v>
      </c>
      <c r="U155" t="s">
        <v>1540</v>
      </c>
    </row>
    <row r="156" spans="1:21" x14ac:dyDescent="0.35">
      <c r="A156" t="s">
        <v>170</v>
      </c>
      <c r="B156" t="s">
        <v>1599</v>
      </c>
      <c r="C156" t="s">
        <v>1547</v>
      </c>
      <c r="D156" s="2">
        <v>37347</v>
      </c>
      <c r="E156">
        <v>1</v>
      </c>
      <c r="F156" t="s">
        <v>1596</v>
      </c>
      <c r="G156">
        <v>5400</v>
      </c>
      <c r="H156">
        <f t="shared" si="8"/>
        <v>4320</v>
      </c>
      <c r="I156">
        <f t="shared" si="7"/>
        <v>6505.92</v>
      </c>
      <c r="J156" t="s">
        <v>1535</v>
      </c>
      <c r="K156" t="s">
        <v>1535</v>
      </c>
      <c r="L156" t="s">
        <v>1534</v>
      </c>
      <c r="M156" t="s">
        <v>1534</v>
      </c>
      <c r="N156" t="s">
        <v>1536</v>
      </c>
      <c r="O156">
        <v>26</v>
      </c>
      <c r="P156">
        <v>4.2</v>
      </c>
      <c r="Q156" s="2">
        <v>45651</v>
      </c>
      <c r="R156">
        <v>0</v>
      </c>
      <c r="S156">
        <v>0</v>
      </c>
      <c r="T156" t="s">
        <v>1609</v>
      </c>
      <c r="U156" t="s">
        <v>1605</v>
      </c>
    </row>
    <row r="157" spans="1:21" x14ac:dyDescent="0.35">
      <c r="A157" t="s">
        <v>171</v>
      </c>
      <c r="B157" t="s">
        <v>1600</v>
      </c>
      <c r="C157" t="s">
        <v>1530</v>
      </c>
      <c r="D157" s="2">
        <v>37352</v>
      </c>
      <c r="E157">
        <v>1</v>
      </c>
      <c r="F157" t="s">
        <v>1596</v>
      </c>
      <c r="G157">
        <v>5000</v>
      </c>
      <c r="H157">
        <f t="shared" si="8"/>
        <v>4000</v>
      </c>
      <c r="I157">
        <f t="shared" si="7"/>
        <v>6024.0000000000009</v>
      </c>
      <c r="J157" t="s">
        <v>1534</v>
      </c>
      <c r="K157" t="s">
        <v>1535</v>
      </c>
      <c r="L157" t="s">
        <v>1535</v>
      </c>
      <c r="M157" t="s">
        <v>1535</v>
      </c>
      <c r="N157" t="s">
        <v>1536</v>
      </c>
      <c r="O157">
        <v>27</v>
      </c>
      <c r="P157">
        <v>4.2</v>
      </c>
      <c r="Q157" s="2">
        <v>45270</v>
      </c>
      <c r="R157">
        <v>0</v>
      </c>
      <c r="S157">
        <v>0</v>
      </c>
      <c r="T157" t="s">
        <v>1609</v>
      </c>
      <c r="U157" t="s">
        <v>1540</v>
      </c>
    </row>
    <row r="158" spans="1:21" x14ac:dyDescent="0.35">
      <c r="A158" t="s">
        <v>172</v>
      </c>
      <c r="B158" t="s">
        <v>1598</v>
      </c>
      <c r="C158" t="s">
        <v>1547</v>
      </c>
      <c r="D158" s="2">
        <v>37354</v>
      </c>
      <c r="E158">
        <v>1</v>
      </c>
      <c r="F158" t="s">
        <v>1594</v>
      </c>
      <c r="G158">
        <v>6700</v>
      </c>
      <c r="H158">
        <f t="shared" si="8"/>
        <v>5360</v>
      </c>
      <c r="I158">
        <f t="shared" si="7"/>
        <v>8072.1600000000008</v>
      </c>
      <c r="J158" t="s">
        <v>1534</v>
      </c>
      <c r="K158" t="s">
        <v>1534</v>
      </c>
      <c r="L158" t="s">
        <v>1534</v>
      </c>
      <c r="M158" t="s">
        <v>1535</v>
      </c>
      <c r="N158" t="s">
        <v>1536</v>
      </c>
      <c r="O158">
        <v>31</v>
      </c>
      <c r="P158">
        <v>4.5999999999999996</v>
      </c>
      <c r="Q158" s="2">
        <v>44695</v>
      </c>
      <c r="R158">
        <v>9</v>
      </c>
      <c r="S158">
        <v>3</v>
      </c>
      <c r="T158" t="s">
        <v>1613</v>
      </c>
      <c r="U158" t="s">
        <v>1540</v>
      </c>
    </row>
    <row r="159" spans="1:21" x14ac:dyDescent="0.35">
      <c r="A159" t="s">
        <v>173</v>
      </c>
      <c r="B159" t="s">
        <v>1526</v>
      </c>
      <c r="C159" t="s">
        <v>1591</v>
      </c>
      <c r="D159" s="2">
        <v>37360</v>
      </c>
      <c r="E159">
        <v>1</v>
      </c>
      <c r="F159" t="s">
        <v>1594</v>
      </c>
      <c r="G159">
        <v>4666</v>
      </c>
      <c r="H159">
        <f t="shared" si="8"/>
        <v>3732.8</v>
      </c>
      <c r="I159">
        <f t="shared" si="7"/>
        <v>5621.5968000000003</v>
      </c>
      <c r="J159" t="s">
        <v>1535</v>
      </c>
      <c r="K159" t="s">
        <v>1534</v>
      </c>
      <c r="L159" t="s">
        <v>1534</v>
      </c>
      <c r="M159" t="s">
        <v>1535</v>
      </c>
      <c r="N159" t="s">
        <v>1536</v>
      </c>
      <c r="O159">
        <v>47</v>
      </c>
      <c r="P159">
        <v>4.5999999999999996</v>
      </c>
      <c r="Q159" s="2">
        <v>44564</v>
      </c>
      <c r="R159">
        <v>0</v>
      </c>
      <c r="S159">
        <v>5</v>
      </c>
      <c r="T159" t="s">
        <v>1612</v>
      </c>
      <c r="U159" t="s">
        <v>1540</v>
      </c>
    </row>
    <row r="160" spans="1:21" x14ac:dyDescent="0.35">
      <c r="A160" t="s">
        <v>174</v>
      </c>
      <c r="B160" t="s">
        <v>1600</v>
      </c>
      <c r="C160" t="s">
        <v>1546</v>
      </c>
      <c r="D160" s="2">
        <v>37365</v>
      </c>
      <c r="E160">
        <v>1</v>
      </c>
      <c r="F160" t="s">
        <v>1594</v>
      </c>
      <c r="G160">
        <v>5500</v>
      </c>
      <c r="H160">
        <f t="shared" si="8"/>
        <v>4400</v>
      </c>
      <c r="I160">
        <f t="shared" si="7"/>
        <v>6626.4000000000005</v>
      </c>
      <c r="J160" t="s">
        <v>1535</v>
      </c>
      <c r="K160" t="s">
        <v>1535</v>
      </c>
      <c r="L160" t="s">
        <v>1535</v>
      </c>
      <c r="M160" t="s">
        <v>1534</v>
      </c>
      <c r="N160" t="s">
        <v>1537</v>
      </c>
      <c r="O160">
        <v>42</v>
      </c>
      <c r="P160">
        <v>4.5999999999999996</v>
      </c>
      <c r="Q160" s="2">
        <v>44883</v>
      </c>
      <c r="R160">
        <v>0</v>
      </c>
      <c r="S160">
        <v>3</v>
      </c>
      <c r="T160" t="s">
        <v>1610</v>
      </c>
      <c r="U160" t="s">
        <v>1538</v>
      </c>
    </row>
    <row r="161" spans="1:21" x14ac:dyDescent="0.35">
      <c r="A161" t="s">
        <v>175</v>
      </c>
      <c r="B161" t="s">
        <v>1601</v>
      </c>
      <c r="C161" t="s">
        <v>1549</v>
      </c>
      <c r="D161" s="2">
        <v>37370</v>
      </c>
      <c r="E161">
        <v>1</v>
      </c>
      <c r="F161" t="s">
        <v>1594</v>
      </c>
      <c r="G161">
        <v>8000</v>
      </c>
      <c r="H161">
        <f t="shared" si="8"/>
        <v>6400</v>
      </c>
      <c r="I161">
        <f t="shared" si="7"/>
        <v>9638.4000000000015</v>
      </c>
      <c r="J161" t="s">
        <v>1535</v>
      </c>
      <c r="K161" t="s">
        <v>1535</v>
      </c>
      <c r="L161" t="s">
        <v>1535</v>
      </c>
      <c r="M161" t="s">
        <v>1534</v>
      </c>
      <c r="N161" t="s">
        <v>1536</v>
      </c>
      <c r="O161">
        <v>55</v>
      </c>
      <c r="P161">
        <v>3.2</v>
      </c>
      <c r="Q161" s="2">
        <v>44986</v>
      </c>
      <c r="R161">
        <v>16</v>
      </c>
      <c r="S161">
        <v>8</v>
      </c>
      <c r="T161" t="s">
        <v>1610</v>
      </c>
      <c r="U161" t="s">
        <v>1540</v>
      </c>
    </row>
    <row r="162" spans="1:21" x14ac:dyDescent="0.35">
      <c r="A162" t="s">
        <v>176</v>
      </c>
      <c r="B162" t="s">
        <v>1525</v>
      </c>
      <c r="C162" t="s">
        <v>1592</v>
      </c>
      <c r="D162" s="2">
        <v>37375</v>
      </c>
      <c r="E162">
        <v>1</v>
      </c>
      <c r="F162" t="s">
        <v>1594</v>
      </c>
      <c r="G162">
        <v>5700</v>
      </c>
      <c r="H162">
        <f t="shared" si="8"/>
        <v>4560</v>
      </c>
      <c r="I162">
        <f t="shared" si="7"/>
        <v>6867.3600000000006</v>
      </c>
      <c r="J162" t="s">
        <v>1534</v>
      </c>
      <c r="K162" t="s">
        <v>1535</v>
      </c>
      <c r="L162" t="s">
        <v>1535</v>
      </c>
      <c r="M162" t="s">
        <v>1534</v>
      </c>
      <c r="N162" t="s">
        <v>1536</v>
      </c>
      <c r="O162">
        <v>53</v>
      </c>
      <c r="P162">
        <v>4.7</v>
      </c>
      <c r="Q162" s="2">
        <v>44369</v>
      </c>
      <c r="R162">
        <v>23</v>
      </c>
      <c r="S162">
        <v>8</v>
      </c>
      <c r="T162" t="s">
        <v>1611</v>
      </c>
      <c r="U162" t="s">
        <v>1539</v>
      </c>
    </row>
    <row r="163" spans="1:21" x14ac:dyDescent="0.35">
      <c r="A163" t="s">
        <v>177</v>
      </c>
      <c r="B163" t="s">
        <v>1598</v>
      </c>
      <c r="C163" t="s">
        <v>1548</v>
      </c>
      <c r="D163" s="2">
        <v>37379</v>
      </c>
      <c r="E163">
        <v>1</v>
      </c>
      <c r="F163" t="s">
        <v>1594</v>
      </c>
      <c r="G163">
        <v>7600</v>
      </c>
      <c r="H163">
        <f t="shared" si="8"/>
        <v>6080</v>
      </c>
      <c r="I163">
        <f t="shared" si="7"/>
        <v>9156.4800000000014</v>
      </c>
      <c r="J163" t="s">
        <v>1534</v>
      </c>
      <c r="K163" t="s">
        <v>1535</v>
      </c>
      <c r="L163" t="s">
        <v>1535</v>
      </c>
      <c r="M163" t="s">
        <v>1534</v>
      </c>
      <c r="N163" t="s">
        <v>1537</v>
      </c>
      <c r="O163">
        <v>32</v>
      </c>
      <c r="P163">
        <v>4.7</v>
      </c>
      <c r="Q163" s="2">
        <v>45024</v>
      </c>
      <c r="R163">
        <v>14</v>
      </c>
      <c r="S163">
        <v>0</v>
      </c>
      <c r="T163" t="s">
        <v>1612</v>
      </c>
      <c r="U163" t="s">
        <v>1541</v>
      </c>
    </row>
    <row r="164" spans="1:21" x14ac:dyDescent="0.35">
      <c r="A164" t="s">
        <v>178</v>
      </c>
      <c r="B164" t="s">
        <v>1599</v>
      </c>
      <c r="C164" t="s">
        <v>1547</v>
      </c>
      <c r="D164" s="2">
        <v>37383</v>
      </c>
      <c r="E164">
        <v>1</v>
      </c>
      <c r="F164" t="s">
        <v>1596</v>
      </c>
      <c r="G164">
        <v>6200</v>
      </c>
      <c r="H164">
        <f t="shared" si="8"/>
        <v>4960</v>
      </c>
      <c r="I164">
        <f t="shared" si="7"/>
        <v>7469.76</v>
      </c>
      <c r="J164" t="s">
        <v>1534</v>
      </c>
      <c r="K164" t="s">
        <v>1535</v>
      </c>
      <c r="L164" t="s">
        <v>1534</v>
      </c>
      <c r="M164" t="s">
        <v>1535</v>
      </c>
      <c r="N164" t="s">
        <v>1537</v>
      </c>
      <c r="O164">
        <v>49</v>
      </c>
      <c r="P164">
        <v>4.5</v>
      </c>
      <c r="Q164" s="2">
        <v>44623</v>
      </c>
      <c r="R164">
        <v>0</v>
      </c>
      <c r="S164">
        <v>0</v>
      </c>
      <c r="T164" t="s">
        <v>1613</v>
      </c>
      <c r="U164" t="s">
        <v>1538</v>
      </c>
    </row>
    <row r="165" spans="1:21" x14ac:dyDescent="0.35">
      <c r="A165" t="s">
        <v>179</v>
      </c>
      <c r="B165" t="s">
        <v>1601</v>
      </c>
      <c r="C165" t="s">
        <v>1547</v>
      </c>
      <c r="D165" s="2">
        <v>37385</v>
      </c>
      <c r="E165">
        <v>1</v>
      </c>
      <c r="F165" t="s">
        <v>1594</v>
      </c>
      <c r="G165">
        <v>5200</v>
      </c>
      <c r="H165">
        <f t="shared" si="8"/>
        <v>4160</v>
      </c>
      <c r="I165">
        <f t="shared" si="7"/>
        <v>6264.96</v>
      </c>
      <c r="J165" t="s">
        <v>1535</v>
      </c>
      <c r="K165" t="s">
        <v>1534</v>
      </c>
      <c r="L165" t="s">
        <v>1535</v>
      </c>
      <c r="M165" t="s">
        <v>1534</v>
      </c>
      <c r="N165" t="s">
        <v>1537</v>
      </c>
      <c r="O165">
        <v>37</v>
      </c>
      <c r="P165">
        <v>4.5</v>
      </c>
      <c r="Q165" s="2">
        <v>45522</v>
      </c>
      <c r="R165">
        <v>5</v>
      </c>
      <c r="S165">
        <v>5</v>
      </c>
      <c r="T165" t="s">
        <v>1610</v>
      </c>
      <c r="U165" t="s">
        <v>1541</v>
      </c>
    </row>
    <row r="166" spans="1:21" x14ac:dyDescent="0.35">
      <c r="A166" t="s">
        <v>180</v>
      </c>
      <c r="B166" t="s">
        <v>1516</v>
      </c>
      <c r="C166" t="s">
        <v>1592</v>
      </c>
      <c r="D166" s="2">
        <v>37394</v>
      </c>
      <c r="E166">
        <v>1</v>
      </c>
      <c r="F166" t="s">
        <v>1594</v>
      </c>
      <c r="G166">
        <v>6000</v>
      </c>
      <c r="H166">
        <f t="shared" si="8"/>
        <v>4800</v>
      </c>
      <c r="I166">
        <f t="shared" si="7"/>
        <v>7228.8</v>
      </c>
      <c r="J166" t="s">
        <v>1535</v>
      </c>
      <c r="K166" t="s">
        <v>1534</v>
      </c>
      <c r="L166" t="s">
        <v>1534</v>
      </c>
      <c r="M166" t="s">
        <v>1534</v>
      </c>
      <c r="N166" t="s">
        <v>1536</v>
      </c>
      <c r="O166">
        <v>63</v>
      </c>
      <c r="P166">
        <v>4.4000000000000004</v>
      </c>
      <c r="Q166" s="2">
        <v>45454</v>
      </c>
      <c r="R166">
        <v>15</v>
      </c>
      <c r="S166">
        <v>7</v>
      </c>
      <c r="T166" t="s">
        <v>1610</v>
      </c>
      <c r="U166" t="s">
        <v>1553</v>
      </c>
    </row>
    <row r="167" spans="1:21" x14ac:dyDescent="0.35">
      <c r="A167" t="s">
        <v>181</v>
      </c>
      <c r="B167" t="s">
        <v>1599</v>
      </c>
      <c r="C167" t="s">
        <v>1546</v>
      </c>
      <c r="D167" s="2">
        <v>37395</v>
      </c>
      <c r="E167">
        <v>1</v>
      </c>
      <c r="F167" t="s">
        <v>1596</v>
      </c>
      <c r="G167">
        <v>5500</v>
      </c>
      <c r="H167">
        <f t="shared" si="8"/>
        <v>4400</v>
      </c>
      <c r="I167">
        <f t="shared" si="7"/>
        <v>6626.4000000000005</v>
      </c>
      <c r="J167" t="s">
        <v>1535</v>
      </c>
      <c r="K167" t="s">
        <v>1535</v>
      </c>
      <c r="L167" t="s">
        <v>1534</v>
      </c>
      <c r="M167" t="s">
        <v>1535</v>
      </c>
      <c r="N167" t="s">
        <v>1537</v>
      </c>
      <c r="O167">
        <v>44</v>
      </c>
      <c r="P167">
        <v>4.5</v>
      </c>
      <c r="Q167" s="2">
        <v>45395</v>
      </c>
      <c r="R167">
        <v>0</v>
      </c>
      <c r="S167">
        <v>0</v>
      </c>
      <c r="T167" t="s">
        <v>1611</v>
      </c>
      <c r="U167" t="s">
        <v>1604</v>
      </c>
    </row>
    <row r="168" spans="1:21" x14ac:dyDescent="0.35">
      <c r="A168" t="s">
        <v>182</v>
      </c>
      <c r="B168" t="s">
        <v>1599</v>
      </c>
      <c r="C168" t="s">
        <v>1546</v>
      </c>
      <c r="D168" s="2">
        <v>37401</v>
      </c>
      <c r="E168">
        <v>1</v>
      </c>
      <c r="F168" t="s">
        <v>1596</v>
      </c>
      <c r="G168">
        <v>5500</v>
      </c>
      <c r="H168">
        <f t="shared" si="8"/>
        <v>4400</v>
      </c>
      <c r="I168">
        <f t="shared" si="7"/>
        <v>6626.4000000000005</v>
      </c>
      <c r="J168" t="s">
        <v>1534</v>
      </c>
      <c r="K168" t="s">
        <v>1535</v>
      </c>
      <c r="L168" t="s">
        <v>1534</v>
      </c>
      <c r="M168" t="s">
        <v>1535</v>
      </c>
      <c r="N168" t="s">
        <v>1536</v>
      </c>
      <c r="O168">
        <v>37</v>
      </c>
      <c r="P168">
        <v>4.8</v>
      </c>
      <c r="Q168" s="2">
        <v>44758</v>
      </c>
      <c r="R168">
        <v>0</v>
      </c>
      <c r="S168">
        <v>0</v>
      </c>
      <c r="T168" t="s">
        <v>1613</v>
      </c>
      <c r="U168" t="s">
        <v>1538</v>
      </c>
    </row>
    <row r="169" spans="1:21" x14ac:dyDescent="0.35">
      <c r="A169" t="s">
        <v>183</v>
      </c>
      <c r="B169" t="s">
        <v>1600</v>
      </c>
      <c r="C169" t="s">
        <v>1530</v>
      </c>
      <c r="D169" s="2">
        <v>37404</v>
      </c>
      <c r="E169">
        <v>1</v>
      </c>
      <c r="F169" t="s">
        <v>1596</v>
      </c>
      <c r="G169">
        <v>5000</v>
      </c>
      <c r="H169">
        <f t="shared" si="8"/>
        <v>4000</v>
      </c>
      <c r="I169">
        <f t="shared" si="7"/>
        <v>6024.0000000000009</v>
      </c>
      <c r="J169" t="s">
        <v>1535</v>
      </c>
      <c r="K169" t="s">
        <v>1534</v>
      </c>
      <c r="L169" t="s">
        <v>1534</v>
      </c>
      <c r="M169" t="s">
        <v>1535</v>
      </c>
      <c r="N169" t="s">
        <v>1536</v>
      </c>
      <c r="O169">
        <v>26</v>
      </c>
      <c r="P169">
        <v>3.8</v>
      </c>
      <c r="Q169" s="2">
        <v>45632</v>
      </c>
      <c r="R169">
        <v>0</v>
      </c>
      <c r="S169">
        <v>0</v>
      </c>
      <c r="T169" t="s">
        <v>1612</v>
      </c>
      <c r="U169" t="s">
        <v>1538</v>
      </c>
    </row>
    <row r="170" spans="1:21" x14ac:dyDescent="0.35">
      <c r="A170" t="s">
        <v>184</v>
      </c>
      <c r="B170" t="s">
        <v>1598</v>
      </c>
      <c r="C170" t="s">
        <v>1546</v>
      </c>
      <c r="D170" s="2">
        <v>37406</v>
      </c>
      <c r="E170">
        <v>1</v>
      </c>
      <c r="F170" t="s">
        <v>1594</v>
      </c>
      <c r="G170">
        <v>5500</v>
      </c>
      <c r="H170">
        <f t="shared" si="8"/>
        <v>4400</v>
      </c>
      <c r="I170">
        <f t="shared" si="7"/>
        <v>6626.4000000000005</v>
      </c>
      <c r="J170" t="s">
        <v>1534</v>
      </c>
      <c r="K170" t="s">
        <v>1535</v>
      </c>
      <c r="L170" t="s">
        <v>1535</v>
      </c>
      <c r="M170" t="s">
        <v>1535</v>
      </c>
      <c r="N170" t="s">
        <v>1536</v>
      </c>
      <c r="O170">
        <v>51</v>
      </c>
      <c r="P170">
        <v>4.3</v>
      </c>
      <c r="Q170" s="2">
        <v>45552</v>
      </c>
      <c r="R170">
        <v>24</v>
      </c>
      <c r="S170">
        <v>6</v>
      </c>
      <c r="T170" t="s">
        <v>1610</v>
      </c>
      <c r="U170" t="s">
        <v>1540</v>
      </c>
    </row>
    <row r="171" spans="1:21" x14ac:dyDescent="0.35">
      <c r="A171" t="s">
        <v>185</v>
      </c>
      <c r="B171" t="s">
        <v>1598</v>
      </c>
      <c r="C171" t="s">
        <v>1549</v>
      </c>
      <c r="D171" s="2">
        <v>37408</v>
      </c>
      <c r="E171">
        <v>1</v>
      </c>
      <c r="F171" t="s">
        <v>1594</v>
      </c>
      <c r="G171">
        <v>6800</v>
      </c>
      <c r="H171">
        <f t="shared" ref="H171:H202" si="9">0.8*G171</f>
        <v>5440</v>
      </c>
      <c r="I171">
        <f t="shared" si="7"/>
        <v>8192.6400000000012</v>
      </c>
      <c r="J171" t="s">
        <v>1534</v>
      </c>
      <c r="K171" t="s">
        <v>1535</v>
      </c>
      <c r="L171" t="s">
        <v>1535</v>
      </c>
      <c r="M171" t="s">
        <v>1535</v>
      </c>
      <c r="N171" t="s">
        <v>1536</v>
      </c>
      <c r="O171">
        <v>62</v>
      </c>
      <c r="P171">
        <v>4.9000000000000004</v>
      </c>
      <c r="Q171" s="2">
        <v>44909</v>
      </c>
      <c r="R171">
        <v>12</v>
      </c>
      <c r="S171">
        <v>6</v>
      </c>
      <c r="T171" t="s">
        <v>1610</v>
      </c>
      <c r="U171" t="s">
        <v>1538</v>
      </c>
    </row>
    <row r="172" spans="1:21" x14ac:dyDescent="0.35">
      <c r="A172" t="s">
        <v>186</v>
      </c>
      <c r="B172" t="s">
        <v>1599</v>
      </c>
      <c r="C172" t="s">
        <v>1550</v>
      </c>
      <c r="D172" s="2">
        <v>37409</v>
      </c>
      <c r="E172">
        <v>1</v>
      </c>
      <c r="F172" t="s">
        <v>1596</v>
      </c>
      <c r="G172">
        <v>6500</v>
      </c>
      <c r="H172">
        <f t="shared" si="9"/>
        <v>5200</v>
      </c>
      <c r="I172">
        <f t="shared" si="7"/>
        <v>7831.2000000000007</v>
      </c>
      <c r="J172" t="s">
        <v>1535</v>
      </c>
      <c r="K172" t="s">
        <v>1535</v>
      </c>
      <c r="L172" t="s">
        <v>1534</v>
      </c>
      <c r="M172" t="s">
        <v>1535</v>
      </c>
      <c r="N172" t="s">
        <v>1537</v>
      </c>
      <c r="O172">
        <v>48</v>
      </c>
      <c r="P172">
        <v>4.4000000000000004</v>
      </c>
      <c r="Q172" s="2">
        <v>45440</v>
      </c>
      <c r="R172">
        <v>0</v>
      </c>
      <c r="S172">
        <v>0</v>
      </c>
      <c r="T172" t="s">
        <v>1610</v>
      </c>
      <c r="U172" t="s">
        <v>1541</v>
      </c>
    </row>
    <row r="173" spans="1:21" x14ac:dyDescent="0.35">
      <c r="A173" t="s">
        <v>187</v>
      </c>
      <c r="B173" t="s">
        <v>1526</v>
      </c>
      <c r="C173" t="s">
        <v>1529</v>
      </c>
      <c r="D173" s="2">
        <v>37410</v>
      </c>
      <c r="E173">
        <v>1</v>
      </c>
      <c r="F173" t="s">
        <v>1594</v>
      </c>
      <c r="G173">
        <v>6000</v>
      </c>
      <c r="H173">
        <f t="shared" si="9"/>
        <v>4800</v>
      </c>
      <c r="I173">
        <f t="shared" si="7"/>
        <v>7228.8</v>
      </c>
      <c r="J173" t="s">
        <v>1534</v>
      </c>
      <c r="K173" t="s">
        <v>1534</v>
      </c>
      <c r="L173" t="s">
        <v>1535</v>
      </c>
      <c r="M173" t="s">
        <v>1534</v>
      </c>
      <c r="N173" t="s">
        <v>1537</v>
      </c>
      <c r="O173">
        <v>50</v>
      </c>
      <c r="P173">
        <v>4.8</v>
      </c>
      <c r="Q173" s="2">
        <v>45092</v>
      </c>
      <c r="R173">
        <v>3</v>
      </c>
      <c r="S173">
        <v>4</v>
      </c>
      <c r="T173" t="s">
        <v>1610</v>
      </c>
      <c r="U173" t="s">
        <v>1539</v>
      </c>
    </row>
    <row r="174" spans="1:21" x14ac:dyDescent="0.35">
      <c r="A174" t="s">
        <v>188</v>
      </c>
      <c r="B174" t="s">
        <v>1600</v>
      </c>
      <c r="C174" t="s">
        <v>1546</v>
      </c>
      <c r="D174" s="2">
        <v>37414</v>
      </c>
      <c r="E174">
        <v>1</v>
      </c>
      <c r="F174" t="s">
        <v>1596</v>
      </c>
      <c r="G174">
        <v>5500</v>
      </c>
      <c r="H174">
        <f t="shared" si="9"/>
        <v>4400</v>
      </c>
      <c r="I174">
        <f t="shared" si="7"/>
        <v>6626.4000000000005</v>
      </c>
      <c r="J174" t="s">
        <v>1535</v>
      </c>
      <c r="K174" t="s">
        <v>1534</v>
      </c>
      <c r="L174" t="s">
        <v>1534</v>
      </c>
      <c r="M174" t="s">
        <v>1535</v>
      </c>
      <c r="N174" t="s">
        <v>1537</v>
      </c>
      <c r="O174">
        <v>27</v>
      </c>
      <c r="P174">
        <v>3.8</v>
      </c>
      <c r="Q174" s="2">
        <v>45000</v>
      </c>
      <c r="R174">
        <v>0</v>
      </c>
      <c r="S174">
        <v>0</v>
      </c>
      <c r="T174" t="s">
        <v>1611</v>
      </c>
      <c r="U174" t="s">
        <v>1540</v>
      </c>
    </row>
    <row r="175" spans="1:21" x14ac:dyDescent="0.35">
      <c r="A175" t="s">
        <v>189</v>
      </c>
      <c r="B175" t="s">
        <v>1598</v>
      </c>
      <c r="C175" t="s">
        <v>1547</v>
      </c>
      <c r="D175" s="2">
        <v>37416</v>
      </c>
      <c r="E175">
        <v>1</v>
      </c>
      <c r="F175" t="s">
        <v>1594</v>
      </c>
      <c r="G175">
        <v>7300</v>
      </c>
      <c r="H175">
        <f t="shared" si="9"/>
        <v>5840</v>
      </c>
      <c r="I175">
        <f t="shared" si="7"/>
        <v>8795.0400000000009</v>
      </c>
      <c r="J175" t="s">
        <v>1534</v>
      </c>
      <c r="K175" t="s">
        <v>1535</v>
      </c>
      <c r="L175" t="s">
        <v>1535</v>
      </c>
      <c r="M175" t="s">
        <v>1534</v>
      </c>
      <c r="N175" t="s">
        <v>1537</v>
      </c>
      <c r="O175">
        <v>58</v>
      </c>
      <c r="P175">
        <v>4.4000000000000004</v>
      </c>
      <c r="Q175" s="2">
        <v>45311</v>
      </c>
      <c r="R175">
        <v>19</v>
      </c>
      <c r="S175">
        <v>8</v>
      </c>
      <c r="T175" t="s">
        <v>1611</v>
      </c>
      <c r="U175" t="s">
        <v>1538</v>
      </c>
    </row>
    <row r="176" spans="1:21" x14ac:dyDescent="0.35">
      <c r="A176" t="s">
        <v>190</v>
      </c>
      <c r="B176" t="s">
        <v>1523</v>
      </c>
      <c r="C176" t="s">
        <v>1528</v>
      </c>
      <c r="D176" s="2">
        <v>37435</v>
      </c>
      <c r="E176">
        <v>1</v>
      </c>
      <c r="F176" t="s">
        <v>1594</v>
      </c>
      <c r="G176">
        <v>6500</v>
      </c>
      <c r="H176">
        <f t="shared" si="9"/>
        <v>5200</v>
      </c>
      <c r="I176">
        <f t="shared" si="7"/>
        <v>7831.2000000000007</v>
      </c>
      <c r="J176" t="s">
        <v>1535</v>
      </c>
      <c r="K176" t="s">
        <v>1534</v>
      </c>
      <c r="L176" t="s">
        <v>1534</v>
      </c>
      <c r="M176" t="s">
        <v>1535</v>
      </c>
      <c r="N176" t="s">
        <v>1537</v>
      </c>
      <c r="O176">
        <v>37</v>
      </c>
      <c r="P176">
        <v>4.2</v>
      </c>
      <c r="Q176" s="2">
        <v>45140</v>
      </c>
      <c r="R176">
        <v>14</v>
      </c>
      <c r="S176">
        <v>0</v>
      </c>
      <c r="T176" t="s">
        <v>1612</v>
      </c>
      <c r="U176" t="s">
        <v>1539</v>
      </c>
    </row>
    <row r="177" spans="1:21" x14ac:dyDescent="0.35">
      <c r="A177" t="s">
        <v>191</v>
      </c>
      <c r="B177" t="s">
        <v>1598</v>
      </c>
      <c r="C177" t="s">
        <v>1547</v>
      </c>
      <c r="D177" s="2">
        <v>37453</v>
      </c>
      <c r="E177">
        <v>1</v>
      </c>
      <c r="F177" t="s">
        <v>1595</v>
      </c>
      <c r="G177">
        <v>6400</v>
      </c>
      <c r="H177">
        <f t="shared" si="9"/>
        <v>5120</v>
      </c>
      <c r="I177">
        <f t="shared" si="7"/>
        <v>7710.72</v>
      </c>
      <c r="J177" t="s">
        <v>1534</v>
      </c>
      <c r="K177" t="s">
        <v>1535</v>
      </c>
      <c r="L177" t="s">
        <v>1534</v>
      </c>
      <c r="M177" t="s">
        <v>1534</v>
      </c>
      <c r="N177" t="s">
        <v>1537</v>
      </c>
      <c r="O177">
        <v>29</v>
      </c>
      <c r="P177">
        <v>4.9000000000000004</v>
      </c>
      <c r="Q177" s="2">
        <v>45223</v>
      </c>
      <c r="R177">
        <v>0</v>
      </c>
      <c r="S177">
        <v>0</v>
      </c>
      <c r="T177" t="s">
        <v>1610</v>
      </c>
      <c r="U177" t="s">
        <v>1538</v>
      </c>
    </row>
    <row r="178" spans="1:21" x14ac:dyDescent="0.35">
      <c r="A178" t="s">
        <v>192</v>
      </c>
      <c r="B178" t="s">
        <v>1598</v>
      </c>
      <c r="C178" t="s">
        <v>1546</v>
      </c>
      <c r="D178" s="2">
        <v>37454</v>
      </c>
      <c r="E178">
        <v>1</v>
      </c>
      <c r="F178" t="s">
        <v>1594</v>
      </c>
      <c r="G178">
        <v>5500</v>
      </c>
      <c r="H178">
        <f t="shared" si="9"/>
        <v>4400</v>
      </c>
      <c r="I178">
        <f t="shared" si="7"/>
        <v>6626.4000000000005</v>
      </c>
      <c r="J178" t="s">
        <v>1534</v>
      </c>
      <c r="K178" t="s">
        <v>1534</v>
      </c>
      <c r="L178" t="s">
        <v>1535</v>
      </c>
      <c r="M178" t="s">
        <v>1534</v>
      </c>
      <c r="N178" t="s">
        <v>1537</v>
      </c>
      <c r="O178">
        <v>49</v>
      </c>
      <c r="P178">
        <v>4.7</v>
      </c>
      <c r="Q178" s="2">
        <v>44718</v>
      </c>
      <c r="R178">
        <v>8</v>
      </c>
      <c r="S178">
        <v>0</v>
      </c>
      <c r="T178" t="s">
        <v>1612</v>
      </c>
      <c r="U178" t="s">
        <v>1540</v>
      </c>
    </row>
    <row r="179" spans="1:21" x14ac:dyDescent="0.35">
      <c r="A179" t="s">
        <v>193</v>
      </c>
      <c r="B179" t="s">
        <v>1599</v>
      </c>
      <c r="C179" t="s">
        <v>1549</v>
      </c>
      <c r="D179" s="2">
        <v>37459</v>
      </c>
      <c r="E179">
        <v>1</v>
      </c>
      <c r="F179" t="s">
        <v>1595</v>
      </c>
      <c r="G179">
        <v>8000</v>
      </c>
      <c r="H179">
        <f t="shared" si="9"/>
        <v>6400</v>
      </c>
      <c r="I179">
        <f t="shared" si="7"/>
        <v>9638.4000000000015</v>
      </c>
      <c r="J179" t="s">
        <v>1534</v>
      </c>
      <c r="K179" t="s">
        <v>1534</v>
      </c>
      <c r="L179" t="s">
        <v>1535</v>
      </c>
      <c r="M179" t="s">
        <v>1535</v>
      </c>
      <c r="N179" t="s">
        <v>1537</v>
      </c>
      <c r="O179">
        <v>49</v>
      </c>
      <c r="P179">
        <v>4.5999999999999996</v>
      </c>
      <c r="Q179" s="2">
        <v>44948</v>
      </c>
      <c r="R179">
        <v>0</v>
      </c>
      <c r="S179">
        <v>0</v>
      </c>
      <c r="T179" t="s">
        <v>1611</v>
      </c>
      <c r="U179" t="s">
        <v>1604</v>
      </c>
    </row>
    <row r="180" spans="1:21" x14ac:dyDescent="0.35">
      <c r="A180" t="s">
        <v>194</v>
      </c>
      <c r="B180" t="s">
        <v>1598</v>
      </c>
      <c r="C180" t="s">
        <v>1547</v>
      </c>
      <c r="D180" s="2">
        <v>37460</v>
      </c>
      <c r="E180">
        <v>1</v>
      </c>
      <c r="F180" t="s">
        <v>1594</v>
      </c>
      <c r="G180">
        <v>6700</v>
      </c>
      <c r="H180">
        <f t="shared" si="9"/>
        <v>5360</v>
      </c>
      <c r="I180">
        <f t="shared" si="7"/>
        <v>8072.1600000000008</v>
      </c>
      <c r="J180" t="s">
        <v>1535</v>
      </c>
      <c r="K180" t="s">
        <v>1535</v>
      </c>
      <c r="L180" t="s">
        <v>1534</v>
      </c>
      <c r="M180" t="s">
        <v>1534</v>
      </c>
      <c r="N180" t="s">
        <v>1537</v>
      </c>
      <c r="O180">
        <v>49</v>
      </c>
      <c r="P180">
        <v>4.3</v>
      </c>
      <c r="Q180" s="2">
        <v>45636</v>
      </c>
      <c r="R180">
        <v>1</v>
      </c>
      <c r="S180">
        <v>9</v>
      </c>
      <c r="T180" t="s">
        <v>1612</v>
      </c>
      <c r="U180" t="s">
        <v>1538</v>
      </c>
    </row>
    <row r="181" spans="1:21" x14ac:dyDescent="0.35">
      <c r="A181" t="s">
        <v>195</v>
      </c>
      <c r="B181" t="s">
        <v>1598</v>
      </c>
      <c r="C181" t="s">
        <v>1547</v>
      </c>
      <c r="D181" s="2">
        <v>37468</v>
      </c>
      <c r="E181">
        <v>1</v>
      </c>
      <c r="F181" t="s">
        <v>1594</v>
      </c>
      <c r="G181">
        <v>7200</v>
      </c>
      <c r="H181">
        <f t="shared" si="9"/>
        <v>5760</v>
      </c>
      <c r="I181">
        <f t="shared" si="7"/>
        <v>8674.5600000000013</v>
      </c>
      <c r="J181" t="s">
        <v>1534</v>
      </c>
      <c r="K181" t="s">
        <v>1535</v>
      </c>
      <c r="L181" t="s">
        <v>1535</v>
      </c>
      <c r="M181" t="s">
        <v>1534</v>
      </c>
      <c r="N181" t="s">
        <v>1536</v>
      </c>
      <c r="O181">
        <v>29</v>
      </c>
      <c r="P181">
        <v>4.5999999999999996</v>
      </c>
      <c r="Q181" s="2">
        <v>45059</v>
      </c>
      <c r="R181">
        <v>11</v>
      </c>
      <c r="S181">
        <v>9</v>
      </c>
      <c r="T181" t="s">
        <v>1609</v>
      </c>
      <c r="U181" t="s">
        <v>1602</v>
      </c>
    </row>
    <row r="182" spans="1:21" x14ac:dyDescent="0.35">
      <c r="A182" t="s">
        <v>196</v>
      </c>
      <c r="B182" t="s">
        <v>1601</v>
      </c>
      <c r="C182" t="s">
        <v>1546</v>
      </c>
      <c r="D182" s="2">
        <v>37470</v>
      </c>
      <c r="E182">
        <v>1</v>
      </c>
      <c r="F182" t="s">
        <v>1594</v>
      </c>
      <c r="G182">
        <v>5500</v>
      </c>
      <c r="H182">
        <f t="shared" si="9"/>
        <v>4400</v>
      </c>
      <c r="I182">
        <f t="shared" si="7"/>
        <v>6626.4000000000005</v>
      </c>
      <c r="J182" t="s">
        <v>1534</v>
      </c>
      <c r="K182" t="s">
        <v>1535</v>
      </c>
      <c r="L182" t="s">
        <v>1534</v>
      </c>
      <c r="M182" t="s">
        <v>1534</v>
      </c>
      <c r="N182" t="s">
        <v>1536</v>
      </c>
      <c r="O182">
        <v>49</v>
      </c>
      <c r="P182">
        <v>4.8</v>
      </c>
      <c r="Q182" s="2">
        <v>44793</v>
      </c>
      <c r="R182">
        <v>12</v>
      </c>
      <c r="S182">
        <v>3</v>
      </c>
      <c r="T182" t="s">
        <v>1613</v>
      </c>
      <c r="U182" t="s">
        <v>1605</v>
      </c>
    </row>
    <row r="183" spans="1:21" x14ac:dyDescent="0.35">
      <c r="A183" t="s">
        <v>197</v>
      </c>
      <c r="B183" t="s">
        <v>1599</v>
      </c>
      <c r="C183" t="s">
        <v>1548</v>
      </c>
      <c r="D183" s="2">
        <v>37472</v>
      </c>
      <c r="E183">
        <v>1</v>
      </c>
      <c r="F183" t="s">
        <v>1596</v>
      </c>
      <c r="G183">
        <v>5700</v>
      </c>
      <c r="H183">
        <f t="shared" si="9"/>
        <v>4560</v>
      </c>
      <c r="I183">
        <f t="shared" si="7"/>
        <v>6867.3600000000006</v>
      </c>
      <c r="J183" t="s">
        <v>1534</v>
      </c>
      <c r="K183" t="s">
        <v>1535</v>
      </c>
      <c r="L183" t="s">
        <v>1534</v>
      </c>
      <c r="M183" t="s">
        <v>1535</v>
      </c>
      <c r="N183" t="s">
        <v>1537</v>
      </c>
      <c r="O183">
        <v>28</v>
      </c>
      <c r="P183">
        <v>4.2</v>
      </c>
      <c r="Q183" s="2">
        <v>45229</v>
      </c>
      <c r="R183">
        <v>0</v>
      </c>
      <c r="S183">
        <v>0</v>
      </c>
      <c r="T183" t="s">
        <v>1609</v>
      </c>
      <c r="U183" t="s">
        <v>1538</v>
      </c>
    </row>
    <row r="184" spans="1:21" x14ac:dyDescent="0.35">
      <c r="A184" t="s">
        <v>198</v>
      </c>
      <c r="B184" t="s">
        <v>1600</v>
      </c>
      <c r="C184" t="s">
        <v>1530</v>
      </c>
      <c r="D184" s="2">
        <v>37486</v>
      </c>
      <c r="E184">
        <v>0.5</v>
      </c>
      <c r="F184" t="s">
        <v>1596</v>
      </c>
      <c r="G184">
        <v>2500</v>
      </c>
      <c r="H184">
        <f t="shared" si="9"/>
        <v>2000</v>
      </c>
      <c r="I184">
        <f t="shared" si="7"/>
        <v>3012.0000000000005</v>
      </c>
      <c r="J184" t="s">
        <v>1534</v>
      </c>
      <c r="K184" t="s">
        <v>1534</v>
      </c>
      <c r="L184" t="s">
        <v>1534</v>
      </c>
      <c r="M184" t="s">
        <v>1534</v>
      </c>
      <c r="N184" t="s">
        <v>1537</v>
      </c>
      <c r="O184">
        <v>65</v>
      </c>
      <c r="P184">
        <v>4.8</v>
      </c>
      <c r="Q184" s="2">
        <v>45333</v>
      </c>
      <c r="R184">
        <v>0</v>
      </c>
      <c r="S184">
        <v>0</v>
      </c>
      <c r="T184" t="s">
        <v>1610</v>
      </c>
      <c r="U184" t="s">
        <v>1539</v>
      </c>
    </row>
    <row r="185" spans="1:21" x14ac:dyDescent="0.35">
      <c r="A185" t="s">
        <v>199</v>
      </c>
      <c r="B185" t="s">
        <v>1598</v>
      </c>
      <c r="C185" t="s">
        <v>1546</v>
      </c>
      <c r="D185" s="2">
        <v>37494</v>
      </c>
      <c r="E185">
        <v>1</v>
      </c>
      <c r="F185" t="s">
        <v>1594</v>
      </c>
      <c r="G185">
        <v>5500</v>
      </c>
      <c r="H185">
        <f t="shared" si="9"/>
        <v>4400</v>
      </c>
      <c r="I185">
        <f t="shared" si="7"/>
        <v>6626.4000000000005</v>
      </c>
      <c r="J185" t="s">
        <v>1534</v>
      </c>
      <c r="K185" t="s">
        <v>1535</v>
      </c>
      <c r="L185" t="s">
        <v>1535</v>
      </c>
      <c r="M185" t="s">
        <v>1534</v>
      </c>
      <c r="N185" t="s">
        <v>1537</v>
      </c>
      <c r="O185">
        <v>36</v>
      </c>
      <c r="P185">
        <v>4.3</v>
      </c>
      <c r="Q185" s="2">
        <v>45053</v>
      </c>
      <c r="R185">
        <v>17</v>
      </c>
      <c r="S185">
        <v>8</v>
      </c>
      <c r="T185" t="s">
        <v>1611</v>
      </c>
      <c r="U185" t="s">
        <v>1538</v>
      </c>
    </row>
    <row r="186" spans="1:21" x14ac:dyDescent="0.35">
      <c r="A186" t="s">
        <v>200</v>
      </c>
      <c r="B186" t="s">
        <v>1599</v>
      </c>
      <c r="C186" t="s">
        <v>1547</v>
      </c>
      <c r="D186" s="2">
        <v>37496</v>
      </c>
      <c r="E186">
        <v>1</v>
      </c>
      <c r="F186" t="s">
        <v>1596</v>
      </c>
      <c r="G186">
        <v>5700</v>
      </c>
      <c r="H186">
        <f t="shared" si="9"/>
        <v>4560</v>
      </c>
      <c r="I186">
        <f t="shared" si="7"/>
        <v>6867.3600000000006</v>
      </c>
      <c r="J186" t="s">
        <v>1534</v>
      </c>
      <c r="K186" t="s">
        <v>1535</v>
      </c>
      <c r="L186" t="s">
        <v>1535</v>
      </c>
      <c r="M186" t="s">
        <v>1535</v>
      </c>
      <c r="N186" t="s">
        <v>1537</v>
      </c>
      <c r="O186">
        <v>42</v>
      </c>
      <c r="P186">
        <v>4.7</v>
      </c>
      <c r="Q186" s="2">
        <v>45205</v>
      </c>
      <c r="R186">
        <v>0</v>
      </c>
      <c r="S186">
        <v>0</v>
      </c>
      <c r="T186" t="s">
        <v>1612</v>
      </c>
      <c r="U186" t="s">
        <v>1604</v>
      </c>
    </row>
    <row r="187" spans="1:21" x14ac:dyDescent="0.35">
      <c r="A187" t="s">
        <v>201</v>
      </c>
      <c r="B187" t="s">
        <v>1601</v>
      </c>
      <c r="C187" t="s">
        <v>1550</v>
      </c>
      <c r="D187" s="2">
        <v>37507</v>
      </c>
      <c r="E187">
        <v>1</v>
      </c>
      <c r="F187" t="s">
        <v>1594</v>
      </c>
      <c r="G187">
        <v>6500</v>
      </c>
      <c r="H187">
        <f t="shared" si="9"/>
        <v>5200</v>
      </c>
      <c r="I187">
        <f t="shared" si="7"/>
        <v>7831.2000000000007</v>
      </c>
      <c r="J187" t="s">
        <v>1534</v>
      </c>
      <c r="K187" t="s">
        <v>1534</v>
      </c>
      <c r="L187" t="s">
        <v>1534</v>
      </c>
      <c r="M187" t="s">
        <v>1534</v>
      </c>
      <c r="N187" t="s">
        <v>1536</v>
      </c>
      <c r="O187">
        <v>32</v>
      </c>
      <c r="P187">
        <v>4.8</v>
      </c>
      <c r="Q187" s="2">
        <v>45393</v>
      </c>
      <c r="R187">
        <v>25</v>
      </c>
      <c r="S187">
        <v>0</v>
      </c>
      <c r="T187" t="s">
        <v>1611</v>
      </c>
      <c r="U187" t="s">
        <v>1538</v>
      </c>
    </row>
    <row r="188" spans="1:21" x14ac:dyDescent="0.35">
      <c r="A188" t="s">
        <v>202</v>
      </c>
      <c r="B188" t="s">
        <v>1524</v>
      </c>
      <c r="C188" t="s">
        <v>1528</v>
      </c>
      <c r="D188" s="2">
        <v>37515</v>
      </c>
      <c r="E188">
        <v>1</v>
      </c>
      <c r="F188" t="s">
        <v>1594</v>
      </c>
      <c r="G188">
        <v>8000</v>
      </c>
      <c r="H188">
        <f t="shared" si="9"/>
        <v>6400</v>
      </c>
      <c r="I188">
        <f t="shared" si="7"/>
        <v>9638.4000000000015</v>
      </c>
      <c r="J188" t="s">
        <v>1534</v>
      </c>
      <c r="K188" t="s">
        <v>1535</v>
      </c>
      <c r="L188" t="s">
        <v>1534</v>
      </c>
      <c r="M188" t="s">
        <v>1534</v>
      </c>
      <c r="N188" t="s">
        <v>1537</v>
      </c>
      <c r="O188">
        <v>42</v>
      </c>
      <c r="P188">
        <v>4.5</v>
      </c>
      <c r="Q188" s="2">
        <v>45029</v>
      </c>
      <c r="R188">
        <v>10</v>
      </c>
      <c r="S188">
        <v>4</v>
      </c>
      <c r="T188" t="s">
        <v>1609</v>
      </c>
      <c r="U188" t="s">
        <v>1538</v>
      </c>
    </row>
    <row r="189" spans="1:21" x14ac:dyDescent="0.35">
      <c r="A189" t="s">
        <v>203</v>
      </c>
      <c r="B189" t="s">
        <v>1598</v>
      </c>
      <c r="C189" t="s">
        <v>1547</v>
      </c>
      <c r="D189" s="2">
        <v>37521</v>
      </c>
      <c r="E189">
        <v>1</v>
      </c>
      <c r="F189" t="s">
        <v>1594</v>
      </c>
      <c r="G189">
        <v>7400</v>
      </c>
      <c r="H189">
        <f t="shared" si="9"/>
        <v>5920</v>
      </c>
      <c r="I189">
        <f t="shared" si="7"/>
        <v>8915.52</v>
      </c>
      <c r="J189" t="s">
        <v>1535</v>
      </c>
      <c r="K189" t="s">
        <v>1535</v>
      </c>
      <c r="L189" t="s">
        <v>1534</v>
      </c>
      <c r="M189" t="s">
        <v>1535</v>
      </c>
      <c r="N189" t="s">
        <v>1537</v>
      </c>
      <c r="O189">
        <v>28</v>
      </c>
      <c r="P189">
        <v>4.2</v>
      </c>
      <c r="Q189" s="2">
        <v>45482</v>
      </c>
      <c r="R189">
        <v>11</v>
      </c>
      <c r="S189">
        <v>7</v>
      </c>
      <c r="T189" t="s">
        <v>1610</v>
      </c>
      <c r="U189" t="s">
        <v>1602</v>
      </c>
    </row>
    <row r="190" spans="1:21" x14ac:dyDescent="0.35">
      <c r="A190" t="s">
        <v>204</v>
      </c>
      <c r="B190" t="s">
        <v>1597</v>
      </c>
      <c r="C190" t="s">
        <v>1550</v>
      </c>
      <c r="D190" s="2">
        <v>37527</v>
      </c>
      <c r="E190">
        <v>1</v>
      </c>
      <c r="F190" t="s">
        <v>1594</v>
      </c>
      <c r="G190">
        <v>6000</v>
      </c>
      <c r="H190">
        <f t="shared" si="9"/>
        <v>4800</v>
      </c>
      <c r="I190">
        <f t="shared" si="7"/>
        <v>7228.8</v>
      </c>
      <c r="J190" t="s">
        <v>1535</v>
      </c>
      <c r="K190" t="s">
        <v>1535</v>
      </c>
      <c r="L190" t="s">
        <v>1534</v>
      </c>
      <c r="M190" t="s">
        <v>1535</v>
      </c>
      <c r="N190" t="s">
        <v>1537</v>
      </c>
      <c r="O190">
        <v>45</v>
      </c>
      <c r="P190">
        <v>4.5999999999999996</v>
      </c>
      <c r="Q190" s="2">
        <v>45113</v>
      </c>
      <c r="R190">
        <v>4</v>
      </c>
      <c r="S190">
        <v>0</v>
      </c>
      <c r="T190" t="s">
        <v>1610</v>
      </c>
      <c r="U190" t="s">
        <v>1540</v>
      </c>
    </row>
    <row r="191" spans="1:21" x14ac:dyDescent="0.35">
      <c r="A191" t="s">
        <v>205</v>
      </c>
      <c r="B191" t="s">
        <v>1599</v>
      </c>
      <c r="C191" t="s">
        <v>1546</v>
      </c>
      <c r="D191" s="2">
        <v>37535</v>
      </c>
      <c r="E191">
        <v>1</v>
      </c>
      <c r="F191" t="s">
        <v>1596</v>
      </c>
      <c r="G191">
        <v>5500</v>
      </c>
      <c r="H191">
        <f t="shared" si="9"/>
        <v>4400</v>
      </c>
      <c r="I191">
        <f t="shared" si="7"/>
        <v>6626.4000000000005</v>
      </c>
      <c r="J191" t="s">
        <v>1535</v>
      </c>
      <c r="K191" t="s">
        <v>1534</v>
      </c>
      <c r="L191" t="s">
        <v>1534</v>
      </c>
      <c r="M191" t="s">
        <v>1535</v>
      </c>
      <c r="N191" t="s">
        <v>1537</v>
      </c>
      <c r="O191">
        <v>48</v>
      </c>
      <c r="P191">
        <v>4.3</v>
      </c>
      <c r="Q191" s="2">
        <v>45122</v>
      </c>
      <c r="R191">
        <v>0</v>
      </c>
      <c r="S191">
        <v>0</v>
      </c>
      <c r="T191" t="s">
        <v>1611</v>
      </c>
      <c r="U191" t="s">
        <v>1538</v>
      </c>
    </row>
    <row r="192" spans="1:21" x14ac:dyDescent="0.35">
      <c r="A192" t="s">
        <v>206</v>
      </c>
      <c r="B192" t="s">
        <v>1598</v>
      </c>
      <c r="C192" t="s">
        <v>1546</v>
      </c>
      <c r="D192" s="2">
        <v>37539</v>
      </c>
      <c r="E192">
        <v>1</v>
      </c>
      <c r="F192" t="s">
        <v>1594</v>
      </c>
      <c r="G192">
        <v>5500</v>
      </c>
      <c r="H192">
        <f t="shared" si="9"/>
        <v>4400</v>
      </c>
      <c r="I192">
        <f t="shared" si="7"/>
        <v>6626.4000000000005</v>
      </c>
      <c r="J192" t="s">
        <v>1534</v>
      </c>
      <c r="K192" t="s">
        <v>1534</v>
      </c>
      <c r="L192" t="s">
        <v>1534</v>
      </c>
      <c r="M192" t="s">
        <v>1535</v>
      </c>
      <c r="N192" t="s">
        <v>1537</v>
      </c>
      <c r="O192">
        <v>62</v>
      </c>
      <c r="P192">
        <v>4.3</v>
      </c>
      <c r="Q192" s="2">
        <v>45197</v>
      </c>
      <c r="R192">
        <v>3</v>
      </c>
      <c r="S192">
        <v>7</v>
      </c>
      <c r="T192" t="s">
        <v>1613</v>
      </c>
      <c r="U192" t="s">
        <v>1538</v>
      </c>
    </row>
    <row r="193" spans="1:21" x14ac:dyDescent="0.35">
      <c r="A193" t="s">
        <v>207</v>
      </c>
      <c r="B193" t="s">
        <v>1598</v>
      </c>
      <c r="C193" t="s">
        <v>1546</v>
      </c>
      <c r="D193" s="2">
        <v>37540</v>
      </c>
      <c r="E193">
        <v>1</v>
      </c>
      <c r="F193" t="s">
        <v>1594</v>
      </c>
      <c r="G193">
        <v>5500</v>
      </c>
      <c r="H193">
        <f t="shared" si="9"/>
        <v>4400</v>
      </c>
      <c r="I193">
        <f t="shared" si="7"/>
        <v>6626.4000000000005</v>
      </c>
      <c r="J193" t="s">
        <v>1535</v>
      </c>
      <c r="K193" t="s">
        <v>1534</v>
      </c>
      <c r="L193" t="s">
        <v>1535</v>
      </c>
      <c r="M193" t="s">
        <v>1534</v>
      </c>
      <c r="N193" t="s">
        <v>1537</v>
      </c>
      <c r="O193">
        <v>63</v>
      </c>
      <c r="P193">
        <v>4.5999999999999996</v>
      </c>
      <c r="Q193" s="2">
        <v>45405</v>
      </c>
      <c r="R193">
        <v>1</v>
      </c>
      <c r="S193">
        <v>6</v>
      </c>
      <c r="T193" t="s">
        <v>1609</v>
      </c>
      <c r="U193" t="s">
        <v>1538</v>
      </c>
    </row>
    <row r="194" spans="1:21" x14ac:dyDescent="0.35">
      <c r="A194" t="s">
        <v>208</v>
      </c>
      <c r="B194" t="s">
        <v>1598</v>
      </c>
      <c r="C194" t="s">
        <v>1546</v>
      </c>
      <c r="D194" s="2">
        <v>37542</v>
      </c>
      <c r="E194">
        <v>1</v>
      </c>
      <c r="F194" t="s">
        <v>1594</v>
      </c>
      <c r="G194">
        <v>5500</v>
      </c>
      <c r="H194">
        <f t="shared" si="9"/>
        <v>4400</v>
      </c>
      <c r="I194">
        <f t="shared" ref="I194:I257" si="10">G194*1.2048</f>
        <v>6626.4000000000005</v>
      </c>
      <c r="J194" t="s">
        <v>1535</v>
      </c>
      <c r="K194" t="s">
        <v>1535</v>
      </c>
      <c r="L194" t="s">
        <v>1534</v>
      </c>
      <c r="M194" t="s">
        <v>1535</v>
      </c>
      <c r="N194" t="s">
        <v>1536</v>
      </c>
      <c r="O194">
        <v>46</v>
      </c>
      <c r="P194">
        <v>4.5</v>
      </c>
      <c r="Q194" s="2">
        <v>45548</v>
      </c>
      <c r="R194">
        <v>15</v>
      </c>
      <c r="S194">
        <v>4</v>
      </c>
      <c r="T194" t="s">
        <v>1611</v>
      </c>
      <c r="U194" t="s">
        <v>1540</v>
      </c>
    </row>
    <row r="195" spans="1:21" x14ac:dyDescent="0.35">
      <c r="A195" t="s">
        <v>209</v>
      </c>
      <c r="B195" t="s">
        <v>1600</v>
      </c>
      <c r="C195" t="s">
        <v>1547</v>
      </c>
      <c r="D195" s="2">
        <v>37554</v>
      </c>
      <c r="E195">
        <v>1</v>
      </c>
      <c r="F195" t="s">
        <v>1596</v>
      </c>
      <c r="G195">
        <v>5200</v>
      </c>
      <c r="H195">
        <f t="shared" si="9"/>
        <v>4160</v>
      </c>
      <c r="I195">
        <f t="shared" si="10"/>
        <v>6264.96</v>
      </c>
      <c r="J195" t="s">
        <v>1535</v>
      </c>
      <c r="K195" t="s">
        <v>1534</v>
      </c>
      <c r="L195" t="s">
        <v>1534</v>
      </c>
      <c r="M195" t="s">
        <v>1535</v>
      </c>
      <c r="N195" t="s">
        <v>1536</v>
      </c>
      <c r="O195">
        <v>53</v>
      </c>
      <c r="P195">
        <v>4.5</v>
      </c>
      <c r="Q195" s="2">
        <v>45001</v>
      </c>
      <c r="R195">
        <v>0</v>
      </c>
      <c r="S195">
        <v>0</v>
      </c>
      <c r="T195" t="s">
        <v>1610</v>
      </c>
      <c r="U195" t="s">
        <v>1539</v>
      </c>
    </row>
    <row r="196" spans="1:21" x14ac:dyDescent="0.35">
      <c r="A196" t="s">
        <v>210</v>
      </c>
      <c r="B196" t="s">
        <v>1599</v>
      </c>
      <c r="C196" t="s">
        <v>1546</v>
      </c>
      <c r="D196" s="2">
        <v>37558</v>
      </c>
      <c r="E196">
        <v>1</v>
      </c>
      <c r="F196" t="s">
        <v>1596</v>
      </c>
      <c r="G196">
        <v>5500</v>
      </c>
      <c r="H196">
        <f t="shared" si="9"/>
        <v>4400</v>
      </c>
      <c r="I196">
        <f t="shared" si="10"/>
        <v>6626.4000000000005</v>
      </c>
      <c r="J196" t="s">
        <v>1535</v>
      </c>
      <c r="K196" t="s">
        <v>1535</v>
      </c>
      <c r="L196" t="s">
        <v>1534</v>
      </c>
      <c r="M196" t="s">
        <v>1534</v>
      </c>
      <c r="N196" t="s">
        <v>1536</v>
      </c>
      <c r="O196">
        <v>62</v>
      </c>
      <c r="P196">
        <v>3.3</v>
      </c>
      <c r="Q196" s="2">
        <v>39012</v>
      </c>
      <c r="R196">
        <v>0</v>
      </c>
      <c r="S196">
        <v>0</v>
      </c>
      <c r="T196" t="s">
        <v>1610</v>
      </c>
      <c r="U196" t="s">
        <v>1539</v>
      </c>
    </row>
    <row r="197" spans="1:21" x14ac:dyDescent="0.35">
      <c r="A197" t="s">
        <v>211</v>
      </c>
      <c r="B197" t="s">
        <v>1599</v>
      </c>
      <c r="C197" t="s">
        <v>1546</v>
      </c>
      <c r="D197" s="2">
        <v>37562</v>
      </c>
      <c r="E197">
        <v>1</v>
      </c>
      <c r="F197" t="s">
        <v>1596</v>
      </c>
      <c r="G197">
        <v>5500</v>
      </c>
      <c r="H197">
        <f t="shared" si="9"/>
        <v>4400</v>
      </c>
      <c r="I197">
        <f t="shared" si="10"/>
        <v>6626.4000000000005</v>
      </c>
      <c r="J197" t="s">
        <v>1535</v>
      </c>
      <c r="K197" t="s">
        <v>1535</v>
      </c>
      <c r="L197" t="s">
        <v>1534</v>
      </c>
      <c r="M197" t="s">
        <v>1535</v>
      </c>
      <c r="N197" t="s">
        <v>1537</v>
      </c>
      <c r="O197">
        <v>25</v>
      </c>
      <c r="P197">
        <v>4.7</v>
      </c>
      <c r="Q197" s="2">
        <v>44833</v>
      </c>
      <c r="R197">
        <v>0</v>
      </c>
      <c r="S197">
        <v>0</v>
      </c>
      <c r="T197" t="s">
        <v>1611</v>
      </c>
      <c r="U197" t="s">
        <v>1540</v>
      </c>
    </row>
    <row r="198" spans="1:21" x14ac:dyDescent="0.35">
      <c r="A198" t="s">
        <v>212</v>
      </c>
      <c r="B198" t="s">
        <v>1598</v>
      </c>
      <c r="C198" t="s">
        <v>1530</v>
      </c>
      <c r="D198" s="2">
        <v>37570</v>
      </c>
      <c r="E198">
        <v>1</v>
      </c>
      <c r="F198" t="s">
        <v>1594</v>
      </c>
      <c r="G198">
        <v>5000</v>
      </c>
      <c r="H198">
        <f t="shared" si="9"/>
        <v>4000</v>
      </c>
      <c r="I198">
        <f t="shared" si="10"/>
        <v>6024.0000000000009</v>
      </c>
      <c r="J198" t="s">
        <v>1535</v>
      </c>
      <c r="K198" t="s">
        <v>1534</v>
      </c>
      <c r="L198" t="s">
        <v>1535</v>
      </c>
      <c r="M198" t="s">
        <v>1535</v>
      </c>
      <c r="N198" t="s">
        <v>1536</v>
      </c>
      <c r="O198">
        <v>43</v>
      </c>
      <c r="P198">
        <v>4.5999999999999996</v>
      </c>
      <c r="Q198" s="2">
        <v>45334</v>
      </c>
      <c r="R198">
        <v>11</v>
      </c>
      <c r="S198">
        <v>4</v>
      </c>
      <c r="T198" t="s">
        <v>1612</v>
      </c>
      <c r="U198" t="s">
        <v>1538</v>
      </c>
    </row>
    <row r="199" spans="1:21" x14ac:dyDescent="0.35">
      <c r="A199" t="s">
        <v>213</v>
      </c>
      <c r="B199" t="s">
        <v>1598</v>
      </c>
      <c r="C199" t="s">
        <v>1547</v>
      </c>
      <c r="D199" s="2">
        <v>37571</v>
      </c>
      <c r="E199">
        <v>1</v>
      </c>
      <c r="F199" t="s">
        <v>1594</v>
      </c>
      <c r="G199">
        <v>6500</v>
      </c>
      <c r="H199">
        <f t="shared" si="9"/>
        <v>5200</v>
      </c>
      <c r="I199">
        <f t="shared" si="10"/>
        <v>7831.2000000000007</v>
      </c>
      <c r="J199" t="s">
        <v>1534</v>
      </c>
      <c r="K199" t="s">
        <v>1535</v>
      </c>
      <c r="L199" t="s">
        <v>1535</v>
      </c>
      <c r="M199" t="s">
        <v>1535</v>
      </c>
      <c r="N199" t="s">
        <v>1536</v>
      </c>
      <c r="O199">
        <v>27</v>
      </c>
      <c r="P199">
        <v>4.5999999999999996</v>
      </c>
      <c r="Q199" s="2">
        <v>44781</v>
      </c>
      <c r="R199">
        <v>10</v>
      </c>
      <c r="S199">
        <v>0</v>
      </c>
      <c r="T199" t="s">
        <v>1610</v>
      </c>
      <c r="U199" t="s">
        <v>1540</v>
      </c>
    </row>
    <row r="200" spans="1:21" x14ac:dyDescent="0.35">
      <c r="A200" t="s">
        <v>214</v>
      </c>
      <c r="B200" t="s">
        <v>1598</v>
      </c>
      <c r="C200" t="s">
        <v>1546</v>
      </c>
      <c r="D200" s="2">
        <v>37591</v>
      </c>
      <c r="E200">
        <v>1</v>
      </c>
      <c r="F200" t="s">
        <v>1594</v>
      </c>
      <c r="G200">
        <v>5500</v>
      </c>
      <c r="H200">
        <f t="shared" si="9"/>
        <v>4400</v>
      </c>
      <c r="I200">
        <f t="shared" si="10"/>
        <v>6626.4000000000005</v>
      </c>
      <c r="J200" t="s">
        <v>1534</v>
      </c>
      <c r="K200" t="s">
        <v>1535</v>
      </c>
      <c r="L200" t="s">
        <v>1535</v>
      </c>
      <c r="M200" t="s">
        <v>1534</v>
      </c>
      <c r="N200" t="s">
        <v>1537</v>
      </c>
      <c r="O200">
        <v>31</v>
      </c>
      <c r="P200">
        <v>4.5999999999999996</v>
      </c>
      <c r="Q200" s="2">
        <v>39032</v>
      </c>
      <c r="R200">
        <v>13</v>
      </c>
      <c r="S200">
        <v>0</v>
      </c>
      <c r="T200" t="s">
        <v>1611</v>
      </c>
      <c r="U200" t="s">
        <v>1539</v>
      </c>
    </row>
    <row r="201" spans="1:21" x14ac:dyDescent="0.35">
      <c r="A201" t="s">
        <v>215</v>
      </c>
      <c r="B201" t="s">
        <v>1600</v>
      </c>
      <c r="C201" t="s">
        <v>1546</v>
      </c>
      <c r="D201" s="2">
        <v>37592</v>
      </c>
      <c r="E201">
        <v>1</v>
      </c>
      <c r="F201" t="s">
        <v>1596</v>
      </c>
      <c r="G201">
        <v>5500</v>
      </c>
      <c r="H201">
        <f t="shared" si="9"/>
        <v>4400</v>
      </c>
      <c r="I201">
        <f t="shared" si="10"/>
        <v>6626.4000000000005</v>
      </c>
      <c r="J201" t="s">
        <v>1534</v>
      </c>
      <c r="K201" t="s">
        <v>1535</v>
      </c>
      <c r="L201" t="s">
        <v>1535</v>
      </c>
      <c r="M201" t="s">
        <v>1535</v>
      </c>
      <c r="N201" t="s">
        <v>1537</v>
      </c>
      <c r="O201">
        <v>36</v>
      </c>
      <c r="P201">
        <v>4.8</v>
      </c>
      <c r="Q201" s="2">
        <v>45137</v>
      </c>
      <c r="R201">
        <v>0</v>
      </c>
      <c r="S201">
        <v>0</v>
      </c>
      <c r="T201" t="s">
        <v>1610</v>
      </c>
      <c r="U201" t="s">
        <v>1541</v>
      </c>
    </row>
    <row r="202" spans="1:21" x14ac:dyDescent="0.35">
      <c r="A202" t="s">
        <v>216</v>
      </c>
      <c r="B202" t="s">
        <v>1601</v>
      </c>
      <c r="C202" t="s">
        <v>1548</v>
      </c>
      <c r="D202" s="2">
        <v>37594</v>
      </c>
      <c r="E202">
        <v>1</v>
      </c>
      <c r="F202" t="s">
        <v>1594</v>
      </c>
      <c r="G202">
        <v>5700</v>
      </c>
      <c r="H202">
        <f t="shared" si="9"/>
        <v>4560</v>
      </c>
      <c r="I202">
        <f t="shared" si="10"/>
        <v>6867.3600000000006</v>
      </c>
      <c r="J202" t="s">
        <v>1535</v>
      </c>
      <c r="K202" t="s">
        <v>1534</v>
      </c>
      <c r="L202" t="s">
        <v>1535</v>
      </c>
      <c r="M202" t="s">
        <v>1535</v>
      </c>
      <c r="N202" t="s">
        <v>1536</v>
      </c>
      <c r="O202">
        <v>30</v>
      </c>
      <c r="P202">
        <v>4.4000000000000004</v>
      </c>
      <c r="Q202" s="2">
        <v>44664</v>
      </c>
      <c r="R202">
        <v>17</v>
      </c>
      <c r="S202">
        <v>4</v>
      </c>
      <c r="T202" t="s">
        <v>1611</v>
      </c>
      <c r="U202" t="s">
        <v>1539</v>
      </c>
    </row>
    <row r="203" spans="1:21" x14ac:dyDescent="0.35">
      <c r="A203" t="s">
        <v>217</v>
      </c>
      <c r="B203" t="s">
        <v>1597</v>
      </c>
      <c r="C203" t="s">
        <v>1547</v>
      </c>
      <c r="D203" s="2">
        <v>37600</v>
      </c>
      <c r="E203">
        <v>1</v>
      </c>
      <c r="F203" t="s">
        <v>1594</v>
      </c>
      <c r="G203">
        <v>6000</v>
      </c>
      <c r="H203">
        <f t="shared" ref="H203:H204" si="11">0.8*G203</f>
        <v>4800</v>
      </c>
      <c r="I203">
        <f t="shared" si="10"/>
        <v>7228.8</v>
      </c>
      <c r="J203" t="s">
        <v>1534</v>
      </c>
      <c r="K203" t="s">
        <v>1535</v>
      </c>
      <c r="L203" t="s">
        <v>1535</v>
      </c>
      <c r="M203" t="s">
        <v>1534</v>
      </c>
      <c r="N203" t="s">
        <v>1536</v>
      </c>
      <c r="O203">
        <v>47</v>
      </c>
      <c r="P203">
        <v>4.3</v>
      </c>
      <c r="Q203" s="2">
        <v>45113</v>
      </c>
      <c r="R203">
        <v>7</v>
      </c>
      <c r="S203">
        <v>6</v>
      </c>
      <c r="T203" t="s">
        <v>1612</v>
      </c>
      <c r="U203" t="s">
        <v>1602</v>
      </c>
    </row>
    <row r="204" spans="1:21" x14ac:dyDescent="0.35">
      <c r="A204" t="s">
        <v>218</v>
      </c>
      <c r="B204" t="s">
        <v>1598</v>
      </c>
      <c r="C204" t="s">
        <v>1546</v>
      </c>
      <c r="D204" s="2">
        <v>37604</v>
      </c>
      <c r="E204">
        <v>1</v>
      </c>
      <c r="F204" t="s">
        <v>1595</v>
      </c>
      <c r="G204">
        <v>5500</v>
      </c>
      <c r="H204">
        <f t="shared" si="11"/>
        <v>4400</v>
      </c>
      <c r="I204">
        <f t="shared" si="10"/>
        <v>6626.4000000000005</v>
      </c>
      <c r="J204" t="s">
        <v>1535</v>
      </c>
      <c r="K204" t="s">
        <v>1535</v>
      </c>
      <c r="L204" t="s">
        <v>1534</v>
      </c>
      <c r="M204" t="s">
        <v>1535</v>
      </c>
      <c r="N204" t="s">
        <v>1537</v>
      </c>
      <c r="O204">
        <v>45</v>
      </c>
      <c r="P204">
        <v>4.4000000000000004</v>
      </c>
      <c r="Q204" s="2">
        <v>44935</v>
      </c>
      <c r="R204">
        <v>0</v>
      </c>
      <c r="S204">
        <v>0</v>
      </c>
      <c r="T204" t="s">
        <v>1612</v>
      </c>
      <c r="U204" t="s">
        <v>1541</v>
      </c>
    </row>
    <row r="205" spans="1:21" x14ac:dyDescent="0.35">
      <c r="A205" t="s">
        <v>219</v>
      </c>
      <c r="B205" t="s">
        <v>1558</v>
      </c>
      <c r="C205" t="s">
        <v>1558</v>
      </c>
      <c r="D205" s="2">
        <v>37612</v>
      </c>
      <c r="E205">
        <v>1</v>
      </c>
      <c r="F205" t="s">
        <v>1594</v>
      </c>
      <c r="G205">
        <v>9900</v>
      </c>
      <c r="H205">
        <f>G205</f>
        <v>9900</v>
      </c>
      <c r="I205">
        <f t="shared" si="10"/>
        <v>11927.52</v>
      </c>
      <c r="J205" t="s">
        <v>1534</v>
      </c>
      <c r="K205" t="s">
        <v>1535</v>
      </c>
      <c r="L205" t="s">
        <v>1535</v>
      </c>
      <c r="M205" t="s">
        <v>1534</v>
      </c>
      <c r="N205" t="s">
        <v>1537</v>
      </c>
      <c r="O205">
        <v>60</v>
      </c>
      <c r="P205">
        <v>4.5999999999999996</v>
      </c>
      <c r="Q205" s="2">
        <v>44616</v>
      </c>
      <c r="R205">
        <v>15</v>
      </c>
      <c r="S205">
        <v>7</v>
      </c>
      <c r="T205" t="s">
        <v>1613</v>
      </c>
      <c r="U205" t="s">
        <v>1538</v>
      </c>
    </row>
    <row r="206" spans="1:21" x14ac:dyDescent="0.35">
      <c r="A206" t="s">
        <v>220</v>
      </c>
      <c r="B206" t="s">
        <v>1559</v>
      </c>
      <c r="C206" t="s">
        <v>1592</v>
      </c>
      <c r="D206" s="2">
        <v>37620</v>
      </c>
      <c r="E206">
        <v>1</v>
      </c>
      <c r="F206" t="s">
        <v>1594</v>
      </c>
      <c r="G206">
        <v>5300</v>
      </c>
      <c r="H206">
        <f t="shared" ref="H206:H225" si="12">0.8*G206</f>
        <v>4240</v>
      </c>
      <c r="I206">
        <f t="shared" si="10"/>
        <v>6385.4400000000005</v>
      </c>
      <c r="J206" t="s">
        <v>1534</v>
      </c>
      <c r="K206" t="s">
        <v>1535</v>
      </c>
      <c r="L206" t="s">
        <v>1534</v>
      </c>
      <c r="M206" t="s">
        <v>1534</v>
      </c>
      <c r="N206" t="s">
        <v>1537</v>
      </c>
      <c r="O206">
        <v>47</v>
      </c>
      <c r="P206">
        <v>4.2</v>
      </c>
      <c r="Q206" s="2">
        <v>45097</v>
      </c>
      <c r="R206">
        <v>5</v>
      </c>
      <c r="S206">
        <v>3</v>
      </c>
      <c r="T206" t="s">
        <v>1610</v>
      </c>
      <c r="U206" t="s">
        <v>1540</v>
      </c>
    </row>
    <row r="207" spans="1:21" x14ac:dyDescent="0.35">
      <c r="A207" t="s">
        <v>221</v>
      </c>
      <c r="B207" t="s">
        <v>1557</v>
      </c>
      <c r="C207" t="s">
        <v>1547</v>
      </c>
      <c r="D207" s="2">
        <v>37637</v>
      </c>
      <c r="E207">
        <v>1</v>
      </c>
      <c r="F207" t="s">
        <v>1596</v>
      </c>
      <c r="G207">
        <v>5200</v>
      </c>
      <c r="H207">
        <f t="shared" si="12"/>
        <v>4160</v>
      </c>
      <c r="I207">
        <f t="shared" si="10"/>
        <v>6264.96</v>
      </c>
      <c r="J207" t="s">
        <v>1534</v>
      </c>
      <c r="K207" t="s">
        <v>1534</v>
      </c>
      <c r="L207" t="s">
        <v>1534</v>
      </c>
      <c r="M207" t="s">
        <v>1535</v>
      </c>
      <c r="N207" t="s">
        <v>1537</v>
      </c>
      <c r="O207">
        <v>55</v>
      </c>
      <c r="P207">
        <v>4.8</v>
      </c>
      <c r="Q207" s="2">
        <v>45026</v>
      </c>
      <c r="R207">
        <v>0</v>
      </c>
      <c r="S207">
        <v>0</v>
      </c>
      <c r="T207" t="s">
        <v>1610</v>
      </c>
      <c r="U207" t="s">
        <v>1540</v>
      </c>
    </row>
    <row r="208" spans="1:21" x14ac:dyDescent="0.35">
      <c r="A208" t="s">
        <v>222</v>
      </c>
      <c r="B208" t="s">
        <v>1560</v>
      </c>
      <c r="C208" t="s">
        <v>1549</v>
      </c>
      <c r="D208" s="2">
        <v>37650</v>
      </c>
      <c r="E208">
        <v>1</v>
      </c>
      <c r="F208" t="s">
        <v>1596</v>
      </c>
      <c r="G208">
        <v>8000</v>
      </c>
      <c r="H208">
        <f t="shared" si="12"/>
        <v>6400</v>
      </c>
      <c r="I208">
        <f t="shared" si="10"/>
        <v>9638.4000000000015</v>
      </c>
      <c r="J208" t="s">
        <v>1535</v>
      </c>
      <c r="K208" t="s">
        <v>1534</v>
      </c>
      <c r="L208" t="s">
        <v>1535</v>
      </c>
      <c r="M208" t="s">
        <v>1535</v>
      </c>
      <c r="N208" t="s">
        <v>1537</v>
      </c>
      <c r="O208">
        <v>43</v>
      </c>
      <c r="P208">
        <v>4.5</v>
      </c>
      <c r="Q208" s="2">
        <v>45011</v>
      </c>
      <c r="R208">
        <v>0</v>
      </c>
      <c r="S208">
        <v>0</v>
      </c>
      <c r="T208" t="s">
        <v>1612</v>
      </c>
      <c r="U208" t="s">
        <v>1539</v>
      </c>
    </row>
    <row r="209" spans="1:21" x14ac:dyDescent="0.35">
      <c r="A209" t="s">
        <v>223</v>
      </c>
      <c r="B209" t="s">
        <v>1556</v>
      </c>
      <c r="C209" t="s">
        <v>1546</v>
      </c>
      <c r="D209" s="2">
        <v>37663</v>
      </c>
      <c r="E209">
        <v>1</v>
      </c>
      <c r="F209" t="s">
        <v>1595</v>
      </c>
      <c r="G209">
        <v>5500</v>
      </c>
      <c r="H209">
        <f t="shared" si="12"/>
        <v>4400</v>
      </c>
      <c r="I209">
        <f t="shared" si="10"/>
        <v>6626.4000000000005</v>
      </c>
      <c r="J209" t="s">
        <v>1534</v>
      </c>
      <c r="K209" t="s">
        <v>1535</v>
      </c>
      <c r="L209" t="s">
        <v>1534</v>
      </c>
      <c r="M209" t="s">
        <v>1535</v>
      </c>
      <c r="N209" t="s">
        <v>1537</v>
      </c>
      <c r="O209">
        <v>56</v>
      </c>
      <c r="P209">
        <v>4.5999999999999996</v>
      </c>
      <c r="Q209" s="2">
        <v>45065</v>
      </c>
      <c r="R209">
        <v>0</v>
      </c>
      <c r="S209">
        <v>0</v>
      </c>
      <c r="T209" t="s">
        <v>1611</v>
      </c>
      <c r="U209" t="s">
        <v>1541</v>
      </c>
    </row>
    <row r="210" spans="1:21" x14ac:dyDescent="0.35">
      <c r="A210" t="s">
        <v>224</v>
      </c>
      <c r="B210" t="s">
        <v>1599</v>
      </c>
      <c r="C210" t="s">
        <v>1546</v>
      </c>
      <c r="D210" s="2">
        <v>37664</v>
      </c>
      <c r="E210">
        <v>1</v>
      </c>
      <c r="F210" t="s">
        <v>1596</v>
      </c>
      <c r="G210">
        <v>5500</v>
      </c>
      <c r="H210">
        <f t="shared" si="12"/>
        <v>4400</v>
      </c>
      <c r="I210">
        <f t="shared" si="10"/>
        <v>6626.4000000000005</v>
      </c>
      <c r="J210" t="s">
        <v>1534</v>
      </c>
      <c r="K210" t="s">
        <v>1534</v>
      </c>
      <c r="L210" t="s">
        <v>1535</v>
      </c>
      <c r="M210" t="s">
        <v>1534</v>
      </c>
      <c r="N210" t="s">
        <v>1537</v>
      </c>
      <c r="O210">
        <v>50</v>
      </c>
      <c r="P210">
        <v>4.7</v>
      </c>
      <c r="Q210" s="2">
        <v>44718</v>
      </c>
      <c r="R210">
        <v>0</v>
      </c>
      <c r="S210">
        <v>0</v>
      </c>
      <c r="T210" t="s">
        <v>1612</v>
      </c>
      <c r="U210" t="s">
        <v>1605</v>
      </c>
    </row>
    <row r="211" spans="1:21" x14ac:dyDescent="0.35">
      <c r="A211" t="s">
        <v>225</v>
      </c>
      <c r="B211" t="s">
        <v>1600</v>
      </c>
      <c r="C211" t="s">
        <v>1546</v>
      </c>
      <c r="D211" s="2">
        <v>37667</v>
      </c>
      <c r="E211">
        <v>1</v>
      </c>
      <c r="F211" t="s">
        <v>1596</v>
      </c>
      <c r="G211">
        <v>5500</v>
      </c>
      <c r="H211">
        <f t="shared" si="12"/>
        <v>4400</v>
      </c>
      <c r="I211">
        <f t="shared" si="10"/>
        <v>6626.4000000000005</v>
      </c>
      <c r="J211" t="s">
        <v>1535</v>
      </c>
      <c r="K211" t="s">
        <v>1534</v>
      </c>
      <c r="L211" t="s">
        <v>1535</v>
      </c>
      <c r="M211" t="s">
        <v>1534</v>
      </c>
      <c r="N211" t="s">
        <v>1536</v>
      </c>
      <c r="O211">
        <v>60</v>
      </c>
      <c r="P211">
        <v>4.3</v>
      </c>
      <c r="Q211" s="2">
        <v>45288</v>
      </c>
      <c r="R211">
        <v>0</v>
      </c>
      <c r="S211">
        <v>0</v>
      </c>
      <c r="T211" t="s">
        <v>1611</v>
      </c>
      <c r="U211" t="s">
        <v>1538</v>
      </c>
    </row>
    <row r="212" spans="1:21" x14ac:dyDescent="0.35">
      <c r="A212" t="s">
        <v>226</v>
      </c>
      <c r="B212" t="s">
        <v>1601</v>
      </c>
      <c r="C212" t="s">
        <v>1546</v>
      </c>
      <c r="D212" s="2">
        <v>37670</v>
      </c>
      <c r="E212">
        <v>1</v>
      </c>
      <c r="F212" t="s">
        <v>1596</v>
      </c>
      <c r="G212">
        <v>5500</v>
      </c>
      <c r="H212">
        <f t="shared" si="12"/>
        <v>4400</v>
      </c>
      <c r="I212">
        <f t="shared" si="10"/>
        <v>6626.4000000000005</v>
      </c>
      <c r="J212" t="s">
        <v>1534</v>
      </c>
      <c r="K212" t="s">
        <v>1534</v>
      </c>
      <c r="L212" t="s">
        <v>1534</v>
      </c>
      <c r="M212" t="s">
        <v>1534</v>
      </c>
      <c r="N212" t="s">
        <v>1536</v>
      </c>
      <c r="O212">
        <v>45</v>
      </c>
      <c r="P212">
        <v>4.5999999999999996</v>
      </c>
      <c r="Q212" s="2">
        <v>45516</v>
      </c>
      <c r="R212">
        <v>0</v>
      </c>
      <c r="S212">
        <v>0</v>
      </c>
      <c r="T212" t="s">
        <v>1612</v>
      </c>
      <c r="U212" t="s">
        <v>1541</v>
      </c>
    </row>
    <row r="213" spans="1:21" x14ac:dyDescent="0.35">
      <c r="A213" t="s">
        <v>227</v>
      </c>
      <c r="B213" t="s">
        <v>1598</v>
      </c>
      <c r="C213" t="s">
        <v>1546</v>
      </c>
      <c r="D213" s="2">
        <v>37670</v>
      </c>
      <c r="E213">
        <v>1</v>
      </c>
      <c r="F213" t="s">
        <v>1594</v>
      </c>
      <c r="G213">
        <v>5500</v>
      </c>
      <c r="H213">
        <f t="shared" si="12"/>
        <v>4400</v>
      </c>
      <c r="I213">
        <f t="shared" si="10"/>
        <v>6626.4000000000005</v>
      </c>
      <c r="J213" t="s">
        <v>1534</v>
      </c>
      <c r="K213" t="s">
        <v>1535</v>
      </c>
      <c r="L213" t="s">
        <v>1535</v>
      </c>
      <c r="M213" t="s">
        <v>1534</v>
      </c>
      <c r="N213" t="s">
        <v>1536</v>
      </c>
      <c r="O213">
        <v>61</v>
      </c>
      <c r="P213">
        <v>4.5</v>
      </c>
      <c r="Q213" s="2">
        <v>45348</v>
      </c>
      <c r="R213">
        <v>0</v>
      </c>
      <c r="S213">
        <v>0</v>
      </c>
      <c r="T213" t="s">
        <v>1610</v>
      </c>
      <c r="U213" t="s">
        <v>1538</v>
      </c>
    </row>
    <row r="214" spans="1:21" x14ac:dyDescent="0.35">
      <c r="A214" t="s">
        <v>228</v>
      </c>
      <c r="B214" t="s">
        <v>1598</v>
      </c>
      <c r="C214" t="s">
        <v>1548</v>
      </c>
      <c r="D214" s="2">
        <v>37676</v>
      </c>
      <c r="E214">
        <v>1</v>
      </c>
      <c r="F214" t="s">
        <v>1594</v>
      </c>
      <c r="G214">
        <v>7700</v>
      </c>
      <c r="H214">
        <f t="shared" si="12"/>
        <v>6160</v>
      </c>
      <c r="I214">
        <f t="shared" si="10"/>
        <v>9276.9600000000009</v>
      </c>
      <c r="J214" t="s">
        <v>1535</v>
      </c>
      <c r="K214" t="s">
        <v>1535</v>
      </c>
      <c r="L214" t="s">
        <v>1534</v>
      </c>
      <c r="M214" t="s">
        <v>1535</v>
      </c>
      <c r="N214" t="s">
        <v>1536</v>
      </c>
      <c r="O214">
        <v>58</v>
      </c>
      <c r="P214">
        <v>4.3</v>
      </c>
      <c r="Q214" s="2">
        <v>45245</v>
      </c>
      <c r="R214">
        <v>15</v>
      </c>
      <c r="S214">
        <v>0</v>
      </c>
      <c r="T214" t="s">
        <v>1610</v>
      </c>
      <c r="U214" t="s">
        <v>1539</v>
      </c>
    </row>
    <row r="215" spans="1:21" x14ac:dyDescent="0.35">
      <c r="A215" t="s">
        <v>229</v>
      </c>
      <c r="B215" t="s">
        <v>1600</v>
      </c>
      <c r="C215" t="s">
        <v>1548</v>
      </c>
      <c r="D215" s="2">
        <v>37676</v>
      </c>
      <c r="E215">
        <v>1</v>
      </c>
      <c r="F215" t="s">
        <v>1596</v>
      </c>
      <c r="G215">
        <v>5700</v>
      </c>
      <c r="H215">
        <f t="shared" si="12"/>
        <v>4560</v>
      </c>
      <c r="I215">
        <f t="shared" si="10"/>
        <v>6867.3600000000006</v>
      </c>
      <c r="J215" t="s">
        <v>1535</v>
      </c>
      <c r="K215" t="s">
        <v>1535</v>
      </c>
      <c r="L215" t="s">
        <v>1535</v>
      </c>
      <c r="M215" t="s">
        <v>1534</v>
      </c>
      <c r="N215" t="s">
        <v>1537</v>
      </c>
      <c r="O215">
        <v>32</v>
      </c>
      <c r="P215">
        <v>4.9000000000000004</v>
      </c>
      <c r="Q215" s="2">
        <v>38884</v>
      </c>
      <c r="R215">
        <v>0</v>
      </c>
      <c r="S215">
        <v>0</v>
      </c>
      <c r="T215" t="s">
        <v>1613</v>
      </c>
      <c r="U215" t="s">
        <v>1538</v>
      </c>
    </row>
    <row r="216" spans="1:21" x14ac:dyDescent="0.35">
      <c r="A216" t="s">
        <v>230</v>
      </c>
      <c r="B216" t="s">
        <v>1598</v>
      </c>
      <c r="C216" t="s">
        <v>1548</v>
      </c>
      <c r="D216" s="2">
        <v>37679</v>
      </c>
      <c r="E216">
        <v>1</v>
      </c>
      <c r="F216" t="s">
        <v>1594</v>
      </c>
      <c r="G216">
        <v>7500</v>
      </c>
      <c r="H216">
        <f t="shared" si="12"/>
        <v>6000</v>
      </c>
      <c r="I216">
        <f t="shared" si="10"/>
        <v>9036</v>
      </c>
      <c r="J216" t="s">
        <v>1535</v>
      </c>
      <c r="K216" t="s">
        <v>1534</v>
      </c>
      <c r="L216" t="s">
        <v>1534</v>
      </c>
      <c r="M216" t="s">
        <v>1535</v>
      </c>
      <c r="N216" t="s">
        <v>1536</v>
      </c>
      <c r="O216">
        <v>45</v>
      </c>
      <c r="P216">
        <v>4.4000000000000004</v>
      </c>
      <c r="Q216" s="2">
        <v>44945</v>
      </c>
      <c r="R216">
        <v>22</v>
      </c>
      <c r="S216">
        <v>8</v>
      </c>
      <c r="T216" t="s">
        <v>1612</v>
      </c>
      <c r="U216" t="s">
        <v>1541</v>
      </c>
    </row>
    <row r="217" spans="1:21" x14ac:dyDescent="0.35">
      <c r="A217" t="s">
        <v>231</v>
      </c>
      <c r="B217" t="s">
        <v>1527</v>
      </c>
      <c r="C217" t="s">
        <v>1529</v>
      </c>
      <c r="D217" s="2">
        <v>37686</v>
      </c>
      <c r="E217">
        <v>1</v>
      </c>
      <c r="F217" t="s">
        <v>1594</v>
      </c>
      <c r="G217">
        <v>6100</v>
      </c>
      <c r="H217">
        <f t="shared" si="12"/>
        <v>4880</v>
      </c>
      <c r="I217">
        <f t="shared" si="10"/>
        <v>7349.2800000000007</v>
      </c>
      <c r="J217" t="s">
        <v>1534</v>
      </c>
      <c r="K217" t="s">
        <v>1535</v>
      </c>
      <c r="L217" t="s">
        <v>1535</v>
      </c>
      <c r="M217" t="s">
        <v>1535</v>
      </c>
      <c r="N217" t="s">
        <v>1537</v>
      </c>
      <c r="O217">
        <v>33</v>
      </c>
      <c r="P217">
        <v>4.4000000000000004</v>
      </c>
      <c r="Q217" s="2">
        <v>45392</v>
      </c>
      <c r="R217">
        <v>22</v>
      </c>
      <c r="S217">
        <v>8</v>
      </c>
      <c r="T217" t="s">
        <v>1613</v>
      </c>
      <c r="U217" t="s">
        <v>1538</v>
      </c>
    </row>
    <row r="218" spans="1:21" x14ac:dyDescent="0.35">
      <c r="A218" t="s">
        <v>232</v>
      </c>
      <c r="B218" t="s">
        <v>1600</v>
      </c>
      <c r="C218" t="s">
        <v>1530</v>
      </c>
      <c r="D218" s="2">
        <v>37691</v>
      </c>
      <c r="E218">
        <v>0.5</v>
      </c>
      <c r="F218" t="s">
        <v>1596</v>
      </c>
      <c r="G218">
        <v>2500</v>
      </c>
      <c r="H218">
        <f t="shared" si="12"/>
        <v>2000</v>
      </c>
      <c r="I218">
        <f t="shared" si="10"/>
        <v>3012.0000000000005</v>
      </c>
      <c r="J218" t="s">
        <v>1534</v>
      </c>
      <c r="K218" t="s">
        <v>1534</v>
      </c>
      <c r="L218" t="s">
        <v>1534</v>
      </c>
      <c r="M218" t="s">
        <v>1534</v>
      </c>
      <c r="N218" t="s">
        <v>1536</v>
      </c>
      <c r="O218">
        <v>51</v>
      </c>
      <c r="P218">
        <v>4.9000000000000004</v>
      </c>
      <c r="Q218" s="2">
        <v>44741</v>
      </c>
      <c r="R218">
        <v>0</v>
      </c>
      <c r="S218">
        <v>0</v>
      </c>
      <c r="T218" t="s">
        <v>1609</v>
      </c>
      <c r="U218" t="s">
        <v>1540</v>
      </c>
    </row>
    <row r="219" spans="1:21" x14ac:dyDescent="0.35">
      <c r="A219" t="s">
        <v>233</v>
      </c>
      <c r="B219" t="s">
        <v>1518</v>
      </c>
      <c r="C219" t="s">
        <v>1529</v>
      </c>
      <c r="D219" s="2">
        <v>37691</v>
      </c>
      <c r="E219">
        <v>1</v>
      </c>
      <c r="F219" t="s">
        <v>1594</v>
      </c>
      <c r="G219">
        <v>5700</v>
      </c>
      <c r="H219">
        <f t="shared" si="12"/>
        <v>4560</v>
      </c>
      <c r="I219">
        <f t="shared" si="10"/>
        <v>6867.3600000000006</v>
      </c>
      <c r="J219" t="s">
        <v>1534</v>
      </c>
      <c r="K219" t="s">
        <v>1535</v>
      </c>
      <c r="L219" t="s">
        <v>1534</v>
      </c>
      <c r="M219" t="s">
        <v>1535</v>
      </c>
      <c r="N219" t="s">
        <v>1537</v>
      </c>
      <c r="O219">
        <v>63</v>
      </c>
      <c r="P219">
        <v>4.3</v>
      </c>
      <c r="Q219" s="2">
        <v>44703</v>
      </c>
      <c r="R219">
        <v>16</v>
      </c>
      <c r="S219">
        <v>4</v>
      </c>
      <c r="T219" t="s">
        <v>1609</v>
      </c>
      <c r="U219" t="s">
        <v>1553</v>
      </c>
    </row>
    <row r="220" spans="1:21" x14ac:dyDescent="0.35">
      <c r="A220" t="s">
        <v>234</v>
      </c>
      <c r="B220" t="s">
        <v>1598</v>
      </c>
      <c r="C220" t="s">
        <v>1548</v>
      </c>
      <c r="D220" s="2">
        <v>37692</v>
      </c>
      <c r="E220">
        <v>1</v>
      </c>
      <c r="F220" t="s">
        <v>1594</v>
      </c>
      <c r="G220">
        <v>7200</v>
      </c>
      <c r="H220">
        <f t="shared" si="12"/>
        <v>5760</v>
      </c>
      <c r="I220">
        <f t="shared" si="10"/>
        <v>8674.5600000000013</v>
      </c>
      <c r="J220" t="s">
        <v>1535</v>
      </c>
      <c r="K220" t="s">
        <v>1534</v>
      </c>
      <c r="L220" t="s">
        <v>1535</v>
      </c>
      <c r="M220" t="s">
        <v>1535</v>
      </c>
      <c r="N220" t="s">
        <v>1536</v>
      </c>
      <c r="O220">
        <v>64</v>
      </c>
      <c r="P220">
        <v>4.2</v>
      </c>
      <c r="Q220" s="2">
        <v>45605</v>
      </c>
      <c r="R220">
        <v>14</v>
      </c>
      <c r="S220">
        <v>5</v>
      </c>
      <c r="T220" t="s">
        <v>1611</v>
      </c>
      <c r="U220" t="s">
        <v>1602</v>
      </c>
    </row>
    <row r="221" spans="1:21" x14ac:dyDescent="0.35">
      <c r="A221" t="s">
        <v>235</v>
      </c>
      <c r="B221" t="s">
        <v>1522</v>
      </c>
      <c r="C221" t="s">
        <v>1591</v>
      </c>
      <c r="D221" s="2">
        <v>37692</v>
      </c>
      <c r="E221">
        <v>1</v>
      </c>
      <c r="F221" t="s">
        <v>1594</v>
      </c>
      <c r="G221">
        <v>4666</v>
      </c>
      <c r="H221">
        <f t="shared" si="12"/>
        <v>3732.8</v>
      </c>
      <c r="I221">
        <f t="shared" si="10"/>
        <v>5621.5968000000003</v>
      </c>
      <c r="J221" t="s">
        <v>1534</v>
      </c>
      <c r="K221" t="s">
        <v>1534</v>
      </c>
      <c r="L221" t="s">
        <v>1534</v>
      </c>
      <c r="M221" t="s">
        <v>1534</v>
      </c>
      <c r="N221" t="s">
        <v>1537</v>
      </c>
      <c r="O221">
        <v>57</v>
      </c>
      <c r="P221">
        <v>4.8</v>
      </c>
      <c r="Q221" s="2">
        <v>45238</v>
      </c>
      <c r="R221">
        <v>9</v>
      </c>
      <c r="S221">
        <v>0</v>
      </c>
      <c r="T221" t="s">
        <v>1611</v>
      </c>
      <c r="U221" t="s">
        <v>1541</v>
      </c>
    </row>
    <row r="222" spans="1:21" x14ac:dyDescent="0.35">
      <c r="A222" t="s">
        <v>236</v>
      </c>
      <c r="B222" t="s">
        <v>1599</v>
      </c>
      <c r="C222" t="s">
        <v>1547</v>
      </c>
      <c r="D222" s="2">
        <v>37696</v>
      </c>
      <c r="E222">
        <v>1</v>
      </c>
      <c r="F222" t="s">
        <v>1596</v>
      </c>
      <c r="G222">
        <v>5900</v>
      </c>
      <c r="H222">
        <f t="shared" si="12"/>
        <v>4720</v>
      </c>
      <c r="I222">
        <f t="shared" si="10"/>
        <v>7108.3200000000006</v>
      </c>
      <c r="J222" t="s">
        <v>1534</v>
      </c>
      <c r="K222" t="s">
        <v>1534</v>
      </c>
      <c r="L222" t="s">
        <v>1535</v>
      </c>
      <c r="M222" t="s">
        <v>1534</v>
      </c>
      <c r="N222" t="s">
        <v>1537</v>
      </c>
      <c r="O222">
        <v>44</v>
      </c>
      <c r="P222">
        <v>4.5</v>
      </c>
      <c r="Q222" s="2">
        <v>44925</v>
      </c>
      <c r="R222">
        <v>0</v>
      </c>
      <c r="S222">
        <v>0</v>
      </c>
      <c r="T222" t="s">
        <v>1610</v>
      </c>
      <c r="U222" t="s">
        <v>1604</v>
      </c>
    </row>
    <row r="223" spans="1:21" x14ac:dyDescent="0.35">
      <c r="A223" t="s">
        <v>237</v>
      </c>
      <c r="B223" t="s">
        <v>1599</v>
      </c>
      <c r="C223" t="s">
        <v>1549</v>
      </c>
      <c r="D223" s="2">
        <v>37704</v>
      </c>
      <c r="E223">
        <v>1</v>
      </c>
      <c r="F223" t="s">
        <v>1596</v>
      </c>
      <c r="G223">
        <v>8000</v>
      </c>
      <c r="H223">
        <f t="shared" si="12"/>
        <v>6400</v>
      </c>
      <c r="I223">
        <f t="shared" si="10"/>
        <v>9638.4000000000015</v>
      </c>
      <c r="J223" t="s">
        <v>1534</v>
      </c>
      <c r="K223" t="s">
        <v>1535</v>
      </c>
      <c r="L223" t="s">
        <v>1535</v>
      </c>
      <c r="M223" t="s">
        <v>1535</v>
      </c>
      <c r="N223" t="s">
        <v>1536</v>
      </c>
      <c r="O223">
        <v>38</v>
      </c>
      <c r="P223">
        <v>3.4</v>
      </c>
      <c r="Q223" s="2">
        <v>44951</v>
      </c>
      <c r="R223">
        <v>0</v>
      </c>
      <c r="S223">
        <v>0</v>
      </c>
      <c r="T223" t="s">
        <v>1612</v>
      </c>
      <c r="U223" t="s">
        <v>1540</v>
      </c>
    </row>
    <row r="224" spans="1:21" x14ac:dyDescent="0.35">
      <c r="A224" t="s">
        <v>238</v>
      </c>
      <c r="B224" t="s">
        <v>1598</v>
      </c>
      <c r="C224" t="s">
        <v>1547</v>
      </c>
      <c r="D224" s="2">
        <v>37715</v>
      </c>
      <c r="E224">
        <v>1</v>
      </c>
      <c r="F224" t="s">
        <v>1594</v>
      </c>
      <c r="G224">
        <v>7400</v>
      </c>
      <c r="H224">
        <f t="shared" si="12"/>
        <v>5920</v>
      </c>
      <c r="I224">
        <f t="shared" si="10"/>
        <v>8915.52</v>
      </c>
      <c r="J224" t="s">
        <v>1535</v>
      </c>
      <c r="K224" t="s">
        <v>1534</v>
      </c>
      <c r="L224" t="s">
        <v>1534</v>
      </c>
      <c r="M224" t="s">
        <v>1535</v>
      </c>
      <c r="N224" t="s">
        <v>1536</v>
      </c>
      <c r="O224">
        <v>65</v>
      </c>
      <c r="P224">
        <v>4.3</v>
      </c>
      <c r="Q224" s="2">
        <v>45396</v>
      </c>
      <c r="R224">
        <v>11</v>
      </c>
      <c r="S224">
        <v>7</v>
      </c>
      <c r="T224" t="s">
        <v>1611</v>
      </c>
      <c r="U224" t="s">
        <v>1541</v>
      </c>
    </row>
    <row r="225" spans="1:21" x14ac:dyDescent="0.35">
      <c r="A225" t="s">
        <v>239</v>
      </c>
      <c r="B225" t="s">
        <v>1599</v>
      </c>
      <c r="C225" t="s">
        <v>1548</v>
      </c>
      <c r="D225" s="2">
        <v>37720</v>
      </c>
      <c r="E225">
        <v>1</v>
      </c>
      <c r="F225" t="s">
        <v>1596</v>
      </c>
      <c r="G225">
        <v>6200</v>
      </c>
      <c r="H225">
        <f t="shared" si="12"/>
        <v>4960</v>
      </c>
      <c r="I225">
        <f t="shared" si="10"/>
        <v>7469.76</v>
      </c>
      <c r="J225" t="s">
        <v>1535</v>
      </c>
      <c r="K225" t="s">
        <v>1534</v>
      </c>
      <c r="L225" t="s">
        <v>1534</v>
      </c>
      <c r="M225" t="s">
        <v>1534</v>
      </c>
      <c r="N225" t="s">
        <v>1536</v>
      </c>
      <c r="O225">
        <v>59</v>
      </c>
      <c r="P225">
        <v>4.2</v>
      </c>
      <c r="Q225" s="2">
        <v>45566</v>
      </c>
      <c r="R225">
        <v>0</v>
      </c>
      <c r="S225">
        <v>0</v>
      </c>
      <c r="T225" t="s">
        <v>1611</v>
      </c>
      <c r="U225" t="s">
        <v>1538</v>
      </c>
    </row>
    <row r="226" spans="1:21" x14ac:dyDescent="0.35">
      <c r="A226" t="s">
        <v>240</v>
      </c>
      <c r="B226" t="s">
        <v>1589</v>
      </c>
      <c r="C226" t="s">
        <v>1585</v>
      </c>
      <c r="D226" s="2">
        <v>37725</v>
      </c>
      <c r="E226">
        <v>1</v>
      </c>
      <c r="F226" t="s">
        <v>1594</v>
      </c>
      <c r="G226">
        <v>7900</v>
      </c>
      <c r="H226">
        <f>G226</f>
        <v>7900</v>
      </c>
      <c r="I226">
        <f t="shared" si="10"/>
        <v>9517.92</v>
      </c>
      <c r="J226" t="s">
        <v>1534</v>
      </c>
      <c r="K226" t="s">
        <v>1534</v>
      </c>
      <c r="L226" t="s">
        <v>1535</v>
      </c>
      <c r="M226" t="s">
        <v>1535</v>
      </c>
      <c r="N226" t="s">
        <v>1537</v>
      </c>
      <c r="O226">
        <v>62</v>
      </c>
      <c r="P226">
        <v>4.5999999999999996</v>
      </c>
      <c r="Q226" s="2">
        <v>45656</v>
      </c>
      <c r="R226">
        <v>14</v>
      </c>
      <c r="S226">
        <v>5</v>
      </c>
      <c r="T226" t="s">
        <v>1610</v>
      </c>
      <c r="U226" t="s">
        <v>1538</v>
      </c>
    </row>
    <row r="227" spans="1:21" x14ac:dyDescent="0.35">
      <c r="A227" t="s">
        <v>241</v>
      </c>
      <c r="B227" t="s">
        <v>1517</v>
      </c>
      <c r="C227" t="s">
        <v>1528</v>
      </c>
      <c r="D227" s="2">
        <v>37732</v>
      </c>
      <c r="E227">
        <v>1</v>
      </c>
      <c r="F227" t="s">
        <v>1594</v>
      </c>
      <c r="G227">
        <v>7100</v>
      </c>
      <c r="H227">
        <f t="shared" ref="H227:H254" si="13">0.8*G227</f>
        <v>5680</v>
      </c>
      <c r="I227">
        <f t="shared" si="10"/>
        <v>8554.08</v>
      </c>
      <c r="J227" t="s">
        <v>1534</v>
      </c>
      <c r="K227" t="s">
        <v>1534</v>
      </c>
      <c r="L227" t="s">
        <v>1535</v>
      </c>
      <c r="M227" t="s">
        <v>1534</v>
      </c>
      <c r="N227" t="s">
        <v>1537</v>
      </c>
      <c r="O227">
        <v>42</v>
      </c>
      <c r="P227">
        <v>4.5</v>
      </c>
      <c r="Q227" s="2">
        <v>44596</v>
      </c>
      <c r="R227">
        <v>22</v>
      </c>
      <c r="S227">
        <v>4</v>
      </c>
      <c r="T227" t="s">
        <v>1612</v>
      </c>
      <c r="U227" t="s">
        <v>1539</v>
      </c>
    </row>
    <row r="228" spans="1:21" x14ac:dyDescent="0.35">
      <c r="A228" t="s">
        <v>242</v>
      </c>
      <c r="B228" t="s">
        <v>1597</v>
      </c>
      <c r="C228" t="s">
        <v>1547</v>
      </c>
      <c r="D228" s="2">
        <v>37742</v>
      </c>
      <c r="E228">
        <v>1</v>
      </c>
      <c r="F228" t="s">
        <v>1594</v>
      </c>
      <c r="G228">
        <v>6000</v>
      </c>
      <c r="H228">
        <f t="shared" si="13"/>
        <v>4800</v>
      </c>
      <c r="I228">
        <f t="shared" si="10"/>
        <v>7228.8</v>
      </c>
      <c r="J228" t="s">
        <v>1535</v>
      </c>
      <c r="K228" t="s">
        <v>1534</v>
      </c>
      <c r="L228" t="s">
        <v>1534</v>
      </c>
      <c r="M228" t="s">
        <v>1535</v>
      </c>
      <c r="N228" t="s">
        <v>1536</v>
      </c>
      <c r="O228">
        <v>42</v>
      </c>
      <c r="P228">
        <v>4.8</v>
      </c>
      <c r="Q228" s="2">
        <v>45363</v>
      </c>
      <c r="R228">
        <v>14</v>
      </c>
      <c r="S228">
        <v>5</v>
      </c>
      <c r="T228" t="s">
        <v>1611</v>
      </c>
      <c r="U228" t="s">
        <v>1540</v>
      </c>
    </row>
    <row r="229" spans="1:21" x14ac:dyDescent="0.35">
      <c r="A229" t="s">
        <v>243</v>
      </c>
      <c r="B229" t="s">
        <v>1600</v>
      </c>
      <c r="C229" t="s">
        <v>1546</v>
      </c>
      <c r="D229" s="2">
        <v>37756</v>
      </c>
      <c r="E229">
        <v>1</v>
      </c>
      <c r="F229" t="s">
        <v>1596</v>
      </c>
      <c r="G229">
        <v>5500</v>
      </c>
      <c r="H229">
        <f t="shared" si="13"/>
        <v>4400</v>
      </c>
      <c r="I229">
        <f t="shared" si="10"/>
        <v>6626.4000000000005</v>
      </c>
      <c r="J229" t="s">
        <v>1535</v>
      </c>
      <c r="K229" t="s">
        <v>1534</v>
      </c>
      <c r="L229" t="s">
        <v>1534</v>
      </c>
      <c r="M229" t="s">
        <v>1535</v>
      </c>
      <c r="N229" t="s">
        <v>1536</v>
      </c>
      <c r="O229">
        <v>43</v>
      </c>
      <c r="P229">
        <v>4.7</v>
      </c>
      <c r="Q229" s="2">
        <v>45633</v>
      </c>
      <c r="R229">
        <v>0</v>
      </c>
      <c r="S229">
        <v>0</v>
      </c>
      <c r="T229" t="s">
        <v>1609</v>
      </c>
      <c r="U229" t="s">
        <v>1541</v>
      </c>
    </row>
    <row r="230" spans="1:21" x14ac:dyDescent="0.35">
      <c r="A230" t="s">
        <v>244</v>
      </c>
      <c r="B230" t="s">
        <v>1599</v>
      </c>
      <c r="C230" t="s">
        <v>1530</v>
      </c>
      <c r="D230" s="2">
        <v>37763</v>
      </c>
      <c r="E230">
        <v>1</v>
      </c>
      <c r="F230" t="s">
        <v>1596</v>
      </c>
      <c r="G230">
        <v>5000</v>
      </c>
      <c r="H230">
        <f t="shared" si="13"/>
        <v>4000</v>
      </c>
      <c r="I230">
        <f t="shared" si="10"/>
        <v>6024.0000000000009</v>
      </c>
      <c r="J230" t="s">
        <v>1535</v>
      </c>
      <c r="K230" t="s">
        <v>1535</v>
      </c>
      <c r="L230" t="s">
        <v>1534</v>
      </c>
      <c r="M230" t="s">
        <v>1535</v>
      </c>
      <c r="N230" t="s">
        <v>1537</v>
      </c>
      <c r="O230">
        <v>57</v>
      </c>
      <c r="P230">
        <v>4.5</v>
      </c>
      <c r="Q230" s="2">
        <v>45176</v>
      </c>
      <c r="R230">
        <v>0</v>
      </c>
      <c r="S230">
        <v>0</v>
      </c>
      <c r="T230" t="s">
        <v>1610</v>
      </c>
      <c r="U230" t="s">
        <v>1539</v>
      </c>
    </row>
    <row r="231" spans="1:21" x14ac:dyDescent="0.35">
      <c r="A231" t="s">
        <v>245</v>
      </c>
      <c r="B231" t="s">
        <v>1527</v>
      </c>
      <c r="C231" t="s">
        <v>1529</v>
      </c>
      <c r="D231" s="2">
        <v>37765</v>
      </c>
      <c r="E231">
        <v>1</v>
      </c>
      <c r="F231" t="s">
        <v>1594</v>
      </c>
      <c r="G231">
        <v>6700</v>
      </c>
      <c r="H231">
        <f t="shared" si="13"/>
        <v>5360</v>
      </c>
      <c r="I231">
        <f t="shared" si="10"/>
        <v>8072.1600000000008</v>
      </c>
      <c r="J231" t="s">
        <v>1535</v>
      </c>
      <c r="K231" t="s">
        <v>1534</v>
      </c>
      <c r="L231" t="s">
        <v>1535</v>
      </c>
      <c r="M231" t="s">
        <v>1535</v>
      </c>
      <c r="N231" t="s">
        <v>1537</v>
      </c>
      <c r="O231">
        <v>48</v>
      </c>
      <c r="P231">
        <v>4.5</v>
      </c>
      <c r="Q231" s="2">
        <v>45699</v>
      </c>
      <c r="R231">
        <v>13</v>
      </c>
      <c r="S231">
        <v>6</v>
      </c>
      <c r="T231" t="s">
        <v>1611</v>
      </c>
      <c r="U231" t="s">
        <v>1540</v>
      </c>
    </row>
    <row r="232" spans="1:21" x14ac:dyDescent="0.35">
      <c r="A232" t="s">
        <v>246</v>
      </c>
      <c r="B232" t="s">
        <v>1517</v>
      </c>
      <c r="C232" t="s">
        <v>1591</v>
      </c>
      <c r="D232" s="2">
        <v>37767</v>
      </c>
      <c r="E232">
        <v>1</v>
      </c>
      <c r="F232" t="s">
        <v>1594</v>
      </c>
      <c r="G232">
        <v>4666</v>
      </c>
      <c r="H232">
        <f t="shared" si="13"/>
        <v>3732.8</v>
      </c>
      <c r="I232">
        <f t="shared" si="10"/>
        <v>5621.5968000000003</v>
      </c>
      <c r="J232" t="s">
        <v>1535</v>
      </c>
      <c r="K232" t="s">
        <v>1534</v>
      </c>
      <c r="L232" t="s">
        <v>1535</v>
      </c>
      <c r="M232" t="s">
        <v>1534</v>
      </c>
      <c r="N232" t="s">
        <v>1536</v>
      </c>
      <c r="O232">
        <v>60</v>
      </c>
      <c r="P232">
        <v>3.5</v>
      </c>
      <c r="Q232" s="2">
        <v>45214</v>
      </c>
      <c r="R232">
        <v>23</v>
      </c>
      <c r="S232">
        <v>7</v>
      </c>
      <c r="T232" t="s">
        <v>1613</v>
      </c>
      <c r="U232" t="s">
        <v>1539</v>
      </c>
    </row>
    <row r="233" spans="1:21" x14ac:dyDescent="0.35">
      <c r="A233" t="s">
        <v>247</v>
      </c>
      <c r="B233" t="s">
        <v>1600</v>
      </c>
      <c r="C233" t="s">
        <v>1549</v>
      </c>
      <c r="D233" s="2">
        <v>37772</v>
      </c>
      <c r="E233">
        <v>1</v>
      </c>
      <c r="F233" t="s">
        <v>1596</v>
      </c>
      <c r="G233">
        <v>8000</v>
      </c>
      <c r="H233">
        <f t="shared" si="13"/>
        <v>6400</v>
      </c>
      <c r="I233">
        <f t="shared" si="10"/>
        <v>9638.4000000000015</v>
      </c>
      <c r="J233" t="s">
        <v>1535</v>
      </c>
      <c r="K233" t="s">
        <v>1535</v>
      </c>
      <c r="L233" t="s">
        <v>1534</v>
      </c>
      <c r="M233" t="s">
        <v>1535</v>
      </c>
      <c r="N233" t="s">
        <v>1537</v>
      </c>
      <c r="O233">
        <v>35</v>
      </c>
      <c r="P233">
        <v>4.7</v>
      </c>
      <c r="Q233" s="2">
        <v>45114</v>
      </c>
      <c r="R233">
        <v>0</v>
      </c>
      <c r="S233">
        <v>0</v>
      </c>
      <c r="T233" t="s">
        <v>1611</v>
      </c>
      <c r="U233" t="s">
        <v>1538</v>
      </c>
    </row>
    <row r="234" spans="1:21" x14ac:dyDescent="0.35">
      <c r="A234" t="s">
        <v>248</v>
      </c>
      <c r="B234" t="s">
        <v>1600</v>
      </c>
      <c r="C234" t="s">
        <v>1547</v>
      </c>
      <c r="D234" s="2">
        <v>37782</v>
      </c>
      <c r="E234">
        <v>1</v>
      </c>
      <c r="F234" t="s">
        <v>1596</v>
      </c>
      <c r="G234">
        <v>5200</v>
      </c>
      <c r="H234">
        <f t="shared" si="13"/>
        <v>4160</v>
      </c>
      <c r="I234">
        <f t="shared" si="10"/>
        <v>6264.96</v>
      </c>
      <c r="J234" t="s">
        <v>1535</v>
      </c>
      <c r="K234" t="s">
        <v>1535</v>
      </c>
      <c r="L234" t="s">
        <v>1535</v>
      </c>
      <c r="M234" t="s">
        <v>1535</v>
      </c>
      <c r="N234" t="s">
        <v>1537</v>
      </c>
      <c r="O234">
        <v>36</v>
      </c>
      <c r="P234">
        <v>4.8</v>
      </c>
      <c r="Q234" s="2">
        <v>44985</v>
      </c>
      <c r="R234">
        <v>0</v>
      </c>
      <c r="S234">
        <v>0</v>
      </c>
      <c r="T234" t="s">
        <v>1611</v>
      </c>
      <c r="U234" t="s">
        <v>1538</v>
      </c>
    </row>
    <row r="235" spans="1:21" x14ac:dyDescent="0.35">
      <c r="A235" t="s">
        <v>249</v>
      </c>
      <c r="B235" t="s">
        <v>1598</v>
      </c>
      <c r="C235" t="s">
        <v>1546</v>
      </c>
      <c r="D235" s="2">
        <v>37785</v>
      </c>
      <c r="E235">
        <v>1</v>
      </c>
      <c r="F235" t="s">
        <v>1594</v>
      </c>
      <c r="G235">
        <v>5500</v>
      </c>
      <c r="H235">
        <f t="shared" si="13"/>
        <v>4400</v>
      </c>
      <c r="I235">
        <f t="shared" si="10"/>
        <v>6626.4000000000005</v>
      </c>
      <c r="J235" t="s">
        <v>1535</v>
      </c>
      <c r="K235" t="s">
        <v>1535</v>
      </c>
      <c r="L235" t="s">
        <v>1535</v>
      </c>
      <c r="M235" t="s">
        <v>1535</v>
      </c>
      <c r="N235" t="s">
        <v>1536</v>
      </c>
      <c r="O235">
        <v>51</v>
      </c>
      <c r="P235">
        <v>4.7</v>
      </c>
      <c r="Q235" s="2">
        <v>45280</v>
      </c>
      <c r="R235">
        <v>2</v>
      </c>
      <c r="S235">
        <v>6</v>
      </c>
      <c r="T235" t="s">
        <v>1611</v>
      </c>
      <c r="U235" t="s">
        <v>1539</v>
      </c>
    </row>
    <row r="236" spans="1:21" x14ac:dyDescent="0.35">
      <c r="A236" t="s">
        <v>250</v>
      </c>
      <c r="B236" t="s">
        <v>1599</v>
      </c>
      <c r="C236" t="s">
        <v>1548</v>
      </c>
      <c r="D236" s="2">
        <v>37785</v>
      </c>
      <c r="E236">
        <v>1</v>
      </c>
      <c r="F236" t="s">
        <v>1596</v>
      </c>
      <c r="G236">
        <v>5700</v>
      </c>
      <c r="H236">
        <f t="shared" si="13"/>
        <v>4560</v>
      </c>
      <c r="I236">
        <f t="shared" si="10"/>
        <v>6867.3600000000006</v>
      </c>
      <c r="J236" t="s">
        <v>1534</v>
      </c>
      <c r="K236" t="s">
        <v>1535</v>
      </c>
      <c r="L236" t="s">
        <v>1535</v>
      </c>
      <c r="M236" t="s">
        <v>1534</v>
      </c>
      <c r="N236" t="s">
        <v>1536</v>
      </c>
      <c r="O236">
        <v>25</v>
      </c>
      <c r="P236">
        <v>4.8</v>
      </c>
      <c r="Q236" s="2">
        <v>45590</v>
      </c>
      <c r="R236">
        <v>0</v>
      </c>
      <c r="S236">
        <v>0</v>
      </c>
      <c r="T236" t="s">
        <v>1612</v>
      </c>
      <c r="U236" t="s">
        <v>1541</v>
      </c>
    </row>
    <row r="237" spans="1:21" x14ac:dyDescent="0.35">
      <c r="A237" t="s">
        <v>251</v>
      </c>
      <c r="B237" t="s">
        <v>1598</v>
      </c>
      <c r="C237" t="s">
        <v>1530</v>
      </c>
      <c r="D237" s="2">
        <v>37787</v>
      </c>
      <c r="E237">
        <v>1</v>
      </c>
      <c r="F237" t="s">
        <v>1594</v>
      </c>
      <c r="G237">
        <v>5000</v>
      </c>
      <c r="H237">
        <f t="shared" si="13"/>
        <v>4000</v>
      </c>
      <c r="I237">
        <f t="shared" si="10"/>
        <v>6024.0000000000009</v>
      </c>
      <c r="J237" t="s">
        <v>1535</v>
      </c>
      <c r="K237" t="s">
        <v>1535</v>
      </c>
      <c r="L237" t="s">
        <v>1535</v>
      </c>
      <c r="M237" t="s">
        <v>1535</v>
      </c>
      <c r="N237" t="s">
        <v>1536</v>
      </c>
      <c r="O237">
        <v>48</v>
      </c>
      <c r="P237">
        <v>4.4000000000000004</v>
      </c>
      <c r="Q237" s="2">
        <v>45342</v>
      </c>
      <c r="R237">
        <v>1</v>
      </c>
      <c r="S237">
        <v>5</v>
      </c>
      <c r="T237" t="s">
        <v>1610</v>
      </c>
      <c r="U237" t="s">
        <v>1539</v>
      </c>
    </row>
    <row r="238" spans="1:21" x14ac:dyDescent="0.35">
      <c r="A238" t="s">
        <v>252</v>
      </c>
      <c r="B238" t="s">
        <v>1598</v>
      </c>
      <c r="C238" t="s">
        <v>1546</v>
      </c>
      <c r="D238" s="2">
        <v>37800</v>
      </c>
      <c r="E238">
        <v>1</v>
      </c>
      <c r="F238" t="s">
        <v>1594</v>
      </c>
      <c r="G238">
        <v>5500</v>
      </c>
      <c r="H238">
        <f t="shared" si="13"/>
        <v>4400</v>
      </c>
      <c r="I238">
        <f t="shared" si="10"/>
        <v>6626.4000000000005</v>
      </c>
      <c r="J238" t="s">
        <v>1534</v>
      </c>
      <c r="K238" t="s">
        <v>1535</v>
      </c>
      <c r="L238" t="s">
        <v>1535</v>
      </c>
      <c r="M238" t="s">
        <v>1534</v>
      </c>
      <c r="N238" t="s">
        <v>1536</v>
      </c>
      <c r="O238">
        <v>32</v>
      </c>
      <c r="P238">
        <v>4.5999999999999996</v>
      </c>
      <c r="Q238" s="2">
        <v>44838</v>
      </c>
      <c r="R238">
        <v>24</v>
      </c>
      <c r="S238">
        <v>6</v>
      </c>
      <c r="T238" t="s">
        <v>1610</v>
      </c>
      <c r="U238" t="s">
        <v>1538</v>
      </c>
    </row>
    <row r="239" spans="1:21" x14ac:dyDescent="0.35">
      <c r="A239" t="s">
        <v>253</v>
      </c>
      <c r="B239" t="s">
        <v>1601</v>
      </c>
      <c r="C239" t="s">
        <v>1546</v>
      </c>
      <c r="D239" s="2">
        <v>37803</v>
      </c>
      <c r="E239">
        <v>1</v>
      </c>
      <c r="F239" t="s">
        <v>1596</v>
      </c>
      <c r="G239">
        <v>5500</v>
      </c>
      <c r="H239">
        <f t="shared" si="13"/>
        <v>4400</v>
      </c>
      <c r="I239">
        <f t="shared" si="10"/>
        <v>6626.4000000000005</v>
      </c>
      <c r="J239" t="s">
        <v>1535</v>
      </c>
      <c r="K239" t="s">
        <v>1535</v>
      </c>
      <c r="L239" t="s">
        <v>1535</v>
      </c>
      <c r="M239" t="s">
        <v>1534</v>
      </c>
      <c r="N239" t="s">
        <v>1536</v>
      </c>
      <c r="O239">
        <v>55</v>
      </c>
      <c r="P239">
        <v>4.8</v>
      </c>
      <c r="Q239" s="2">
        <v>45265</v>
      </c>
      <c r="R239">
        <v>0</v>
      </c>
      <c r="S239">
        <v>0</v>
      </c>
      <c r="T239" t="s">
        <v>1610</v>
      </c>
      <c r="U239" t="s">
        <v>1541</v>
      </c>
    </row>
    <row r="240" spans="1:21" x14ac:dyDescent="0.35">
      <c r="A240" t="s">
        <v>254</v>
      </c>
      <c r="B240" t="s">
        <v>1598</v>
      </c>
      <c r="C240" t="s">
        <v>1548</v>
      </c>
      <c r="D240" s="2">
        <v>37813</v>
      </c>
      <c r="E240">
        <v>1</v>
      </c>
      <c r="F240" t="s">
        <v>1594</v>
      </c>
      <c r="G240">
        <v>6800</v>
      </c>
      <c r="H240">
        <f t="shared" si="13"/>
        <v>5440</v>
      </c>
      <c r="I240">
        <f t="shared" si="10"/>
        <v>8192.6400000000012</v>
      </c>
      <c r="J240" t="s">
        <v>1534</v>
      </c>
      <c r="K240" t="s">
        <v>1534</v>
      </c>
      <c r="L240" t="s">
        <v>1535</v>
      </c>
      <c r="M240" t="s">
        <v>1534</v>
      </c>
      <c r="N240" t="s">
        <v>1536</v>
      </c>
      <c r="O240">
        <v>43</v>
      </c>
      <c r="P240">
        <v>4.7</v>
      </c>
      <c r="Q240" s="2">
        <v>45261</v>
      </c>
      <c r="R240">
        <v>13</v>
      </c>
      <c r="S240">
        <v>6</v>
      </c>
      <c r="T240" t="s">
        <v>1612</v>
      </c>
      <c r="U240" t="s">
        <v>1538</v>
      </c>
    </row>
    <row r="241" spans="1:21" x14ac:dyDescent="0.35">
      <c r="A241" t="s">
        <v>255</v>
      </c>
      <c r="B241" t="s">
        <v>1601</v>
      </c>
      <c r="C241" t="s">
        <v>1547</v>
      </c>
      <c r="D241" s="2">
        <v>37820</v>
      </c>
      <c r="E241">
        <v>1</v>
      </c>
      <c r="F241" t="s">
        <v>1596</v>
      </c>
      <c r="G241">
        <v>5200</v>
      </c>
      <c r="H241">
        <f t="shared" si="13"/>
        <v>4160</v>
      </c>
      <c r="I241">
        <f t="shared" si="10"/>
        <v>6264.96</v>
      </c>
      <c r="J241" t="s">
        <v>1535</v>
      </c>
      <c r="K241" t="s">
        <v>1534</v>
      </c>
      <c r="L241" t="s">
        <v>1534</v>
      </c>
      <c r="M241" t="s">
        <v>1535</v>
      </c>
      <c r="N241" t="s">
        <v>1536</v>
      </c>
      <c r="O241">
        <v>64</v>
      </c>
      <c r="P241">
        <v>3.6</v>
      </c>
      <c r="Q241" s="2">
        <v>44600</v>
      </c>
      <c r="R241">
        <v>0</v>
      </c>
      <c r="S241">
        <v>0</v>
      </c>
      <c r="T241" t="s">
        <v>1611</v>
      </c>
      <c r="U241" t="s">
        <v>1541</v>
      </c>
    </row>
    <row r="242" spans="1:21" x14ac:dyDescent="0.35">
      <c r="A242" t="s">
        <v>256</v>
      </c>
      <c r="B242" t="s">
        <v>1600</v>
      </c>
      <c r="C242" t="s">
        <v>1548</v>
      </c>
      <c r="D242" s="2">
        <v>37820</v>
      </c>
      <c r="E242">
        <v>1</v>
      </c>
      <c r="F242" t="s">
        <v>1596</v>
      </c>
      <c r="G242">
        <v>5700</v>
      </c>
      <c r="H242">
        <f t="shared" si="13"/>
        <v>4560</v>
      </c>
      <c r="I242">
        <f t="shared" si="10"/>
        <v>6867.3600000000006</v>
      </c>
      <c r="J242" t="s">
        <v>1535</v>
      </c>
      <c r="K242" t="s">
        <v>1535</v>
      </c>
      <c r="L242" t="s">
        <v>1535</v>
      </c>
      <c r="M242" t="s">
        <v>1534</v>
      </c>
      <c r="N242" t="s">
        <v>1537</v>
      </c>
      <c r="O242">
        <v>33</v>
      </c>
      <c r="P242">
        <v>4.5</v>
      </c>
      <c r="Q242" s="2">
        <v>44867</v>
      </c>
      <c r="R242">
        <v>0</v>
      </c>
      <c r="S242">
        <v>0</v>
      </c>
      <c r="T242" t="s">
        <v>1610</v>
      </c>
      <c r="U242" t="s">
        <v>1605</v>
      </c>
    </row>
    <row r="243" spans="1:21" x14ac:dyDescent="0.35">
      <c r="A243" t="s">
        <v>257</v>
      </c>
      <c r="B243" t="s">
        <v>1601</v>
      </c>
      <c r="C243" t="s">
        <v>1530</v>
      </c>
      <c r="D243" s="2">
        <v>37821</v>
      </c>
      <c r="E243">
        <v>0.5</v>
      </c>
      <c r="F243" t="s">
        <v>1596</v>
      </c>
      <c r="G243">
        <v>2500</v>
      </c>
      <c r="H243">
        <f t="shared" si="13"/>
        <v>2000</v>
      </c>
      <c r="I243">
        <f t="shared" si="10"/>
        <v>3012.0000000000005</v>
      </c>
      <c r="J243" t="s">
        <v>1534</v>
      </c>
      <c r="K243" t="s">
        <v>1534</v>
      </c>
      <c r="L243" t="s">
        <v>1534</v>
      </c>
      <c r="M243" t="s">
        <v>1535</v>
      </c>
      <c r="N243" t="s">
        <v>1537</v>
      </c>
      <c r="O243">
        <v>42</v>
      </c>
      <c r="P243">
        <v>4.9000000000000004</v>
      </c>
      <c r="Q243" s="2">
        <v>44756</v>
      </c>
      <c r="R243">
        <v>0</v>
      </c>
      <c r="S243">
        <v>0</v>
      </c>
      <c r="T243" t="s">
        <v>1612</v>
      </c>
      <c r="U243" t="s">
        <v>1539</v>
      </c>
    </row>
    <row r="244" spans="1:21" x14ac:dyDescent="0.35">
      <c r="A244" t="s">
        <v>258</v>
      </c>
      <c r="B244" t="s">
        <v>1601</v>
      </c>
      <c r="C244" t="s">
        <v>1548</v>
      </c>
      <c r="D244" s="2">
        <v>37821</v>
      </c>
      <c r="E244">
        <v>1</v>
      </c>
      <c r="F244" t="s">
        <v>1594</v>
      </c>
      <c r="G244">
        <v>5700</v>
      </c>
      <c r="H244">
        <f t="shared" si="13"/>
        <v>4560</v>
      </c>
      <c r="I244">
        <f t="shared" si="10"/>
        <v>6867.3600000000006</v>
      </c>
      <c r="J244" t="s">
        <v>1534</v>
      </c>
      <c r="K244" t="s">
        <v>1534</v>
      </c>
      <c r="L244" t="s">
        <v>1534</v>
      </c>
      <c r="M244" t="s">
        <v>1535</v>
      </c>
      <c r="N244" t="s">
        <v>1536</v>
      </c>
      <c r="O244">
        <v>58</v>
      </c>
      <c r="P244">
        <v>4.7</v>
      </c>
      <c r="Q244" s="2">
        <v>45440</v>
      </c>
      <c r="R244">
        <v>13</v>
      </c>
      <c r="S244">
        <v>3</v>
      </c>
      <c r="T244" t="s">
        <v>1610</v>
      </c>
      <c r="U244" t="s">
        <v>1605</v>
      </c>
    </row>
    <row r="245" spans="1:21" x14ac:dyDescent="0.35">
      <c r="A245" t="s">
        <v>259</v>
      </c>
      <c r="B245" t="s">
        <v>1599</v>
      </c>
      <c r="C245" t="s">
        <v>1546</v>
      </c>
      <c r="D245" s="2">
        <v>37837</v>
      </c>
      <c r="E245">
        <v>1</v>
      </c>
      <c r="F245" t="s">
        <v>1596</v>
      </c>
      <c r="G245">
        <v>5500</v>
      </c>
      <c r="H245">
        <f t="shared" si="13"/>
        <v>4400</v>
      </c>
      <c r="I245">
        <f t="shared" si="10"/>
        <v>6626.4000000000005</v>
      </c>
      <c r="J245" t="s">
        <v>1535</v>
      </c>
      <c r="K245" t="s">
        <v>1534</v>
      </c>
      <c r="L245" t="s">
        <v>1535</v>
      </c>
      <c r="M245" t="s">
        <v>1535</v>
      </c>
      <c r="N245" t="s">
        <v>1537</v>
      </c>
      <c r="O245">
        <v>35</v>
      </c>
      <c r="P245">
        <v>4.7</v>
      </c>
      <c r="Q245" s="2">
        <v>45069</v>
      </c>
      <c r="R245">
        <v>0</v>
      </c>
      <c r="S245">
        <v>0</v>
      </c>
      <c r="T245" t="s">
        <v>1610</v>
      </c>
      <c r="U245" t="s">
        <v>1538</v>
      </c>
    </row>
    <row r="246" spans="1:21" x14ac:dyDescent="0.35">
      <c r="A246" t="s">
        <v>260</v>
      </c>
      <c r="B246" t="s">
        <v>1598</v>
      </c>
      <c r="C246" t="s">
        <v>1548</v>
      </c>
      <c r="D246" s="2">
        <v>37838</v>
      </c>
      <c r="E246">
        <v>1</v>
      </c>
      <c r="F246" t="s">
        <v>1594</v>
      </c>
      <c r="G246">
        <v>6500</v>
      </c>
      <c r="H246">
        <f t="shared" si="13"/>
        <v>5200</v>
      </c>
      <c r="I246">
        <f t="shared" si="10"/>
        <v>7831.2000000000007</v>
      </c>
      <c r="J246" t="s">
        <v>1535</v>
      </c>
      <c r="K246" t="s">
        <v>1535</v>
      </c>
      <c r="L246" t="s">
        <v>1534</v>
      </c>
      <c r="M246" t="s">
        <v>1534</v>
      </c>
      <c r="N246" t="s">
        <v>1537</v>
      </c>
      <c r="O246">
        <v>31</v>
      </c>
      <c r="P246">
        <v>4.2</v>
      </c>
      <c r="Q246" s="2">
        <v>44904</v>
      </c>
      <c r="R246">
        <v>10</v>
      </c>
      <c r="S246">
        <v>7</v>
      </c>
      <c r="T246" t="s">
        <v>1609</v>
      </c>
      <c r="U246" t="s">
        <v>1538</v>
      </c>
    </row>
    <row r="247" spans="1:21" x14ac:dyDescent="0.35">
      <c r="A247" t="s">
        <v>261</v>
      </c>
      <c r="B247" t="s">
        <v>1598</v>
      </c>
      <c r="C247" t="s">
        <v>1530</v>
      </c>
      <c r="D247" s="2">
        <v>37842</v>
      </c>
      <c r="E247">
        <v>1</v>
      </c>
      <c r="F247" t="s">
        <v>1594</v>
      </c>
      <c r="G247">
        <v>5500</v>
      </c>
      <c r="H247">
        <f t="shared" si="13"/>
        <v>4400</v>
      </c>
      <c r="I247">
        <f t="shared" si="10"/>
        <v>6626.4000000000005</v>
      </c>
      <c r="J247" t="s">
        <v>1535</v>
      </c>
      <c r="K247" t="s">
        <v>1535</v>
      </c>
      <c r="L247" t="s">
        <v>1535</v>
      </c>
      <c r="M247" t="s">
        <v>1534</v>
      </c>
      <c r="N247" t="s">
        <v>1537</v>
      </c>
      <c r="O247">
        <v>51</v>
      </c>
      <c r="P247">
        <v>4.3</v>
      </c>
      <c r="Q247" s="2">
        <v>44909</v>
      </c>
      <c r="R247">
        <v>10</v>
      </c>
      <c r="S247">
        <v>3</v>
      </c>
      <c r="T247" t="s">
        <v>1613</v>
      </c>
      <c r="U247" t="s">
        <v>1538</v>
      </c>
    </row>
    <row r="248" spans="1:21" x14ac:dyDescent="0.35">
      <c r="A248" t="s">
        <v>262</v>
      </c>
      <c r="B248" t="s">
        <v>1598</v>
      </c>
      <c r="C248" t="s">
        <v>1546</v>
      </c>
      <c r="D248" s="2">
        <v>37846</v>
      </c>
      <c r="E248">
        <v>1</v>
      </c>
      <c r="F248" t="s">
        <v>1594</v>
      </c>
      <c r="G248">
        <v>5500</v>
      </c>
      <c r="H248">
        <f t="shared" si="13"/>
        <v>4400</v>
      </c>
      <c r="I248">
        <f t="shared" si="10"/>
        <v>6626.4000000000005</v>
      </c>
      <c r="J248" t="s">
        <v>1535</v>
      </c>
      <c r="K248" t="s">
        <v>1535</v>
      </c>
      <c r="L248" t="s">
        <v>1535</v>
      </c>
      <c r="M248" t="s">
        <v>1534</v>
      </c>
      <c r="N248" t="s">
        <v>1537</v>
      </c>
      <c r="O248">
        <v>48</v>
      </c>
      <c r="P248">
        <v>4.3</v>
      </c>
      <c r="Q248" s="2">
        <v>45372</v>
      </c>
      <c r="R248">
        <v>9</v>
      </c>
      <c r="S248">
        <v>6</v>
      </c>
      <c r="T248" t="s">
        <v>1610</v>
      </c>
      <c r="U248" t="s">
        <v>1541</v>
      </c>
    </row>
    <row r="249" spans="1:21" x14ac:dyDescent="0.35">
      <c r="A249" t="s">
        <v>263</v>
      </c>
      <c r="B249" t="s">
        <v>1598</v>
      </c>
      <c r="C249" t="s">
        <v>1546</v>
      </c>
      <c r="D249" s="2">
        <v>37850</v>
      </c>
      <c r="E249">
        <v>1</v>
      </c>
      <c r="F249" t="s">
        <v>1594</v>
      </c>
      <c r="G249">
        <v>5500</v>
      </c>
      <c r="H249">
        <f t="shared" si="13"/>
        <v>4400</v>
      </c>
      <c r="I249">
        <f t="shared" si="10"/>
        <v>6626.4000000000005</v>
      </c>
      <c r="J249" t="s">
        <v>1535</v>
      </c>
      <c r="K249" t="s">
        <v>1534</v>
      </c>
      <c r="L249" t="s">
        <v>1534</v>
      </c>
      <c r="M249" t="s">
        <v>1534</v>
      </c>
      <c r="N249" t="s">
        <v>1537</v>
      </c>
      <c r="O249">
        <v>30</v>
      </c>
      <c r="P249">
        <v>3.6</v>
      </c>
      <c r="Q249" s="2">
        <v>44955</v>
      </c>
      <c r="R249">
        <v>11</v>
      </c>
      <c r="S249">
        <v>0</v>
      </c>
      <c r="T249" t="s">
        <v>1610</v>
      </c>
      <c r="U249" t="s">
        <v>1540</v>
      </c>
    </row>
    <row r="250" spans="1:21" x14ac:dyDescent="0.35">
      <c r="A250" t="s">
        <v>264</v>
      </c>
      <c r="B250" t="s">
        <v>1543</v>
      </c>
      <c r="C250" t="s">
        <v>1529</v>
      </c>
      <c r="D250" s="2">
        <v>37856</v>
      </c>
      <c r="E250">
        <v>1</v>
      </c>
      <c r="F250" t="s">
        <v>1594</v>
      </c>
      <c r="G250">
        <v>10300</v>
      </c>
      <c r="H250">
        <f t="shared" si="13"/>
        <v>8240</v>
      </c>
      <c r="I250">
        <f t="shared" si="10"/>
        <v>12409.44</v>
      </c>
      <c r="J250" t="s">
        <v>1534</v>
      </c>
      <c r="K250" t="s">
        <v>1535</v>
      </c>
      <c r="L250" t="s">
        <v>1535</v>
      </c>
      <c r="M250" t="s">
        <v>1535</v>
      </c>
      <c r="N250" t="s">
        <v>1536</v>
      </c>
      <c r="O250">
        <v>34</v>
      </c>
      <c r="P250">
        <v>4.4000000000000004</v>
      </c>
      <c r="Q250" s="2">
        <v>44523</v>
      </c>
      <c r="R250">
        <v>16</v>
      </c>
      <c r="S250">
        <v>0</v>
      </c>
      <c r="T250" t="s">
        <v>1610</v>
      </c>
      <c r="U250" t="s">
        <v>1539</v>
      </c>
    </row>
    <row r="251" spans="1:21" x14ac:dyDescent="0.35">
      <c r="A251" t="s">
        <v>265</v>
      </c>
      <c r="B251" t="s">
        <v>1598</v>
      </c>
      <c r="C251" t="s">
        <v>1548</v>
      </c>
      <c r="D251" s="2">
        <v>37858</v>
      </c>
      <c r="E251">
        <v>1</v>
      </c>
      <c r="F251" t="s">
        <v>1594</v>
      </c>
      <c r="G251">
        <v>7100</v>
      </c>
      <c r="H251">
        <f t="shared" si="13"/>
        <v>5680</v>
      </c>
      <c r="I251">
        <f t="shared" si="10"/>
        <v>8554.08</v>
      </c>
      <c r="J251" t="s">
        <v>1534</v>
      </c>
      <c r="K251" t="s">
        <v>1535</v>
      </c>
      <c r="L251" t="s">
        <v>1535</v>
      </c>
      <c r="M251" t="s">
        <v>1534</v>
      </c>
      <c r="N251" t="s">
        <v>1536</v>
      </c>
      <c r="O251">
        <v>46</v>
      </c>
      <c r="P251">
        <v>4.5999999999999996</v>
      </c>
      <c r="Q251" s="2">
        <v>44757</v>
      </c>
      <c r="R251">
        <v>14</v>
      </c>
      <c r="S251">
        <v>0</v>
      </c>
      <c r="T251" t="s">
        <v>1611</v>
      </c>
      <c r="U251" t="s">
        <v>1539</v>
      </c>
    </row>
    <row r="252" spans="1:21" x14ac:dyDescent="0.35">
      <c r="A252" t="s">
        <v>266</v>
      </c>
      <c r="B252" t="s">
        <v>1598</v>
      </c>
      <c r="C252" t="s">
        <v>1546</v>
      </c>
      <c r="D252" s="2">
        <v>37871</v>
      </c>
      <c r="E252">
        <v>1</v>
      </c>
      <c r="F252" t="s">
        <v>1595</v>
      </c>
      <c r="G252">
        <v>5500</v>
      </c>
      <c r="H252">
        <f t="shared" si="13"/>
        <v>4400</v>
      </c>
      <c r="I252">
        <f t="shared" si="10"/>
        <v>6626.4000000000005</v>
      </c>
      <c r="J252" t="s">
        <v>1535</v>
      </c>
      <c r="K252" t="s">
        <v>1534</v>
      </c>
      <c r="L252" t="s">
        <v>1535</v>
      </c>
      <c r="M252" t="s">
        <v>1535</v>
      </c>
      <c r="N252" t="s">
        <v>1537</v>
      </c>
      <c r="O252">
        <v>53</v>
      </c>
      <c r="P252">
        <v>3</v>
      </c>
      <c r="Q252" s="2">
        <v>44559</v>
      </c>
      <c r="R252">
        <v>0</v>
      </c>
      <c r="S252">
        <v>0</v>
      </c>
      <c r="T252" t="s">
        <v>1611</v>
      </c>
      <c r="U252" t="s">
        <v>1540</v>
      </c>
    </row>
    <row r="253" spans="1:21" x14ac:dyDescent="0.35">
      <c r="A253" t="s">
        <v>267</v>
      </c>
      <c r="B253" t="s">
        <v>1598</v>
      </c>
      <c r="C253" t="s">
        <v>1546</v>
      </c>
      <c r="D253" s="2">
        <v>37875</v>
      </c>
      <c r="E253">
        <v>1</v>
      </c>
      <c r="F253" t="s">
        <v>1595</v>
      </c>
      <c r="G253">
        <v>5500</v>
      </c>
      <c r="H253">
        <f t="shared" si="13"/>
        <v>4400</v>
      </c>
      <c r="I253">
        <f t="shared" si="10"/>
        <v>6626.4000000000005</v>
      </c>
      <c r="J253" t="s">
        <v>1535</v>
      </c>
      <c r="K253" t="s">
        <v>1534</v>
      </c>
      <c r="L253" t="s">
        <v>1534</v>
      </c>
      <c r="M253" t="s">
        <v>1534</v>
      </c>
      <c r="N253" t="s">
        <v>1537</v>
      </c>
      <c r="O253">
        <v>40</v>
      </c>
      <c r="P253">
        <v>4.3</v>
      </c>
      <c r="Q253" s="2">
        <v>44227</v>
      </c>
      <c r="R253">
        <v>0</v>
      </c>
      <c r="S253">
        <v>0</v>
      </c>
      <c r="T253" t="s">
        <v>1612</v>
      </c>
      <c r="U253" t="s">
        <v>1538</v>
      </c>
    </row>
    <row r="254" spans="1:21" x14ac:dyDescent="0.35">
      <c r="A254" t="s">
        <v>268</v>
      </c>
      <c r="B254" t="s">
        <v>1600</v>
      </c>
      <c r="C254" t="s">
        <v>1549</v>
      </c>
      <c r="D254" s="2">
        <v>37883</v>
      </c>
      <c r="E254">
        <v>1</v>
      </c>
      <c r="F254" t="s">
        <v>1596</v>
      </c>
      <c r="G254">
        <v>8000</v>
      </c>
      <c r="H254">
        <f t="shared" si="13"/>
        <v>6400</v>
      </c>
      <c r="I254">
        <f t="shared" si="10"/>
        <v>9638.4000000000015</v>
      </c>
      <c r="J254" t="s">
        <v>1534</v>
      </c>
      <c r="K254" t="s">
        <v>1535</v>
      </c>
      <c r="L254" t="s">
        <v>1534</v>
      </c>
      <c r="M254" t="s">
        <v>1535</v>
      </c>
      <c r="N254" t="s">
        <v>1537</v>
      </c>
      <c r="O254">
        <v>60</v>
      </c>
      <c r="P254">
        <v>4.9000000000000004</v>
      </c>
      <c r="Q254" s="2">
        <v>45159</v>
      </c>
      <c r="R254">
        <v>0</v>
      </c>
      <c r="S254">
        <v>0</v>
      </c>
      <c r="T254" t="s">
        <v>1611</v>
      </c>
      <c r="U254" t="s">
        <v>1605</v>
      </c>
    </row>
    <row r="255" spans="1:21" x14ac:dyDescent="0.35">
      <c r="A255" t="s">
        <v>269</v>
      </c>
      <c r="B255" t="s">
        <v>1566</v>
      </c>
      <c r="C255" t="s">
        <v>1568</v>
      </c>
      <c r="D255" s="2">
        <v>37894</v>
      </c>
      <c r="E255">
        <v>1</v>
      </c>
      <c r="F255" t="s">
        <v>1594</v>
      </c>
      <c r="G255">
        <v>7900</v>
      </c>
      <c r="H255">
        <f>G255</f>
        <v>7900</v>
      </c>
      <c r="I255">
        <f t="shared" si="10"/>
        <v>9517.92</v>
      </c>
      <c r="J255" t="s">
        <v>1535</v>
      </c>
      <c r="K255" t="s">
        <v>1535</v>
      </c>
      <c r="L255" t="s">
        <v>1534</v>
      </c>
      <c r="M255" t="s">
        <v>1535</v>
      </c>
      <c r="N255" t="s">
        <v>1536</v>
      </c>
      <c r="O255">
        <v>38</v>
      </c>
      <c r="P255">
        <v>4.7</v>
      </c>
      <c r="Q255" s="2">
        <v>45289</v>
      </c>
      <c r="R255">
        <v>2</v>
      </c>
      <c r="S255">
        <v>0</v>
      </c>
      <c r="T255" t="s">
        <v>1612</v>
      </c>
      <c r="U255" t="s">
        <v>1538</v>
      </c>
    </row>
    <row r="256" spans="1:21" x14ac:dyDescent="0.35">
      <c r="A256" t="s">
        <v>270</v>
      </c>
      <c r="B256" t="s">
        <v>1600</v>
      </c>
      <c r="C256" t="s">
        <v>1547</v>
      </c>
      <c r="D256" s="2">
        <v>37900</v>
      </c>
      <c r="E256">
        <v>1</v>
      </c>
      <c r="F256" t="s">
        <v>1596</v>
      </c>
      <c r="G256">
        <v>5200</v>
      </c>
      <c r="H256">
        <f>0.8*G256</f>
        <v>4160</v>
      </c>
      <c r="I256">
        <f t="shared" si="10"/>
        <v>6264.96</v>
      </c>
      <c r="J256" t="s">
        <v>1535</v>
      </c>
      <c r="K256" t="s">
        <v>1535</v>
      </c>
      <c r="L256" t="s">
        <v>1534</v>
      </c>
      <c r="M256" t="s">
        <v>1535</v>
      </c>
      <c r="N256" t="s">
        <v>1536</v>
      </c>
      <c r="O256">
        <v>60</v>
      </c>
      <c r="P256">
        <v>4.5999999999999996</v>
      </c>
      <c r="Q256" s="2">
        <v>44566</v>
      </c>
      <c r="R256">
        <v>0</v>
      </c>
      <c r="S256">
        <v>0</v>
      </c>
      <c r="T256" t="s">
        <v>1610</v>
      </c>
      <c r="U256" t="s">
        <v>1538</v>
      </c>
    </row>
    <row r="257" spans="1:21" x14ac:dyDescent="0.35">
      <c r="A257" t="s">
        <v>271</v>
      </c>
      <c r="B257" t="s">
        <v>1566</v>
      </c>
      <c r="C257" t="s">
        <v>1571</v>
      </c>
      <c r="D257" s="2">
        <v>37902</v>
      </c>
      <c r="E257">
        <v>1</v>
      </c>
      <c r="F257" t="s">
        <v>1594</v>
      </c>
      <c r="G257">
        <v>7900</v>
      </c>
      <c r="H257">
        <f>G257</f>
        <v>7900</v>
      </c>
      <c r="I257">
        <f t="shared" si="10"/>
        <v>9517.92</v>
      </c>
      <c r="J257" t="s">
        <v>1535</v>
      </c>
      <c r="K257" t="s">
        <v>1534</v>
      </c>
      <c r="L257" t="s">
        <v>1534</v>
      </c>
      <c r="M257" t="s">
        <v>1535</v>
      </c>
      <c r="N257" t="s">
        <v>1536</v>
      </c>
      <c r="O257">
        <v>40</v>
      </c>
      <c r="P257">
        <v>4.8</v>
      </c>
      <c r="Q257" s="2">
        <v>45274</v>
      </c>
      <c r="R257">
        <v>22</v>
      </c>
      <c r="S257">
        <v>0</v>
      </c>
      <c r="T257" t="s">
        <v>1610</v>
      </c>
      <c r="U257" t="s">
        <v>1541</v>
      </c>
    </row>
    <row r="258" spans="1:21" x14ac:dyDescent="0.35">
      <c r="A258" t="s">
        <v>272</v>
      </c>
      <c r="B258" t="s">
        <v>1598</v>
      </c>
      <c r="C258" t="s">
        <v>1546</v>
      </c>
      <c r="D258" s="2">
        <v>37905</v>
      </c>
      <c r="E258">
        <v>1</v>
      </c>
      <c r="F258" t="s">
        <v>1594</v>
      </c>
      <c r="G258">
        <v>5500</v>
      </c>
      <c r="H258">
        <f t="shared" ref="H258:H268" si="14">0.8*G258</f>
        <v>4400</v>
      </c>
      <c r="I258">
        <f t="shared" ref="I258:I321" si="15">G258*1.2048</f>
        <v>6626.4000000000005</v>
      </c>
      <c r="J258" t="s">
        <v>1535</v>
      </c>
      <c r="K258" t="s">
        <v>1535</v>
      </c>
      <c r="L258" t="s">
        <v>1534</v>
      </c>
      <c r="M258" t="s">
        <v>1534</v>
      </c>
      <c r="N258" t="s">
        <v>1536</v>
      </c>
      <c r="O258">
        <v>50</v>
      </c>
      <c r="P258">
        <v>4.7</v>
      </c>
      <c r="Q258" s="2">
        <v>44730</v>
      </c>
      <c r="R258">
        <v>23</v>
      </c>
      <c r="S258">
        <v>0</v>
      </c>
      <c r="T258" t="s">
        <v>1609</v>
      </c>
      <c r="U258" t="s">
        <v>1540</v>
      </c>
    </row>
    <row r="259" spans="1:21" x14ac:dyDescent="0.35">
      <c r="A259" t="s">
        <v>273</v>
      </c>
      <c r="B259" t="s">
        <v>1598</v>
      </c>
      <c r="C259" t="s">
        <v>1546</v>
      </c>
      <c r="D259" s="2">
        <v>37907</v>
      </c>
      <c r="E259">
        <v>1</v>
      </c>
      <c r="F259" t="s">
        <v>1595</v>
      </c>
      <c r="G259">
        <v>5500</v>
      </c>
      <c r="H259">
        <f t="shared" si="14"/>
        <v>4400</v>
      </c>
      <c r="I259">
        <f t="shared" si="15"/>
        <v>6626.4000000000005</v>
      </c>
      <c r="J259" t="s">
        <v>1534</v>
      </c>
      <c r="K259" t="s">
        <v>1535</v>
      </c>
      <c r="L259" t="s">
        <v>1534</v>
      </c>
      <c r="M259" t="s">
        <v>1535</v>
      </c>
      <c r="N259" t="s">
        <v>1537</v>
      </c>
      <c r="O259">
        <v>42</v>
      </c>
      <c r="P259">
        <v>3.8</v>
      </c>
      <c r="Q259" s="2">
        <v>44988</v>
      </c>
      <c r="R259">
        <v>0</v>
      </c>
      <c r="S259">
        <v>0</v>
      </c>
      <c r="T259" t="s">
        <v>1613</v>
      </c>
      <c r="U259" t="s">
        <v>1538</v>
      </c>
    </row>
    <row r="260" spans="1:21" x14ac:dyDescent="0.35">
      <c r="A260" t="s">
        <v>274</v>
      </c>
      <c r="B260" t="s">
        <v>1598</v>
      </c>
      <c r="C260" t="s">
        <v>1548</v>
      </c>
      <c r="D260" s="2">
        <v>37909</v>
      </c>
      <c r="E260">
        <v>1</v>
      </c>
      <c r="F260" t="s">
        <v>1594</v>
      </c>
      <c r="G260">
        <v>6700</v>
      </c>
      <c r="H260">
        <f t="shared" si="14"/>
        <v>5360</v>
      </c>
      <c r="I260">
        <f t="shared" si="15"/>
        <v>8072.1600000000008</v>
      </c>
      <c r="J260" t="s">
        <v>1535</v>
      </c>
      <c r="K260" t="s">
        <v>1535</v>
      </c>
      <c r="L260" t="s">
        <v>1535</v>
      </c>
      <c r="M260" t="s">
        <v>1534</v>
      </c>
      <c r="N260" t="s">
        <v>1536</v>
      </c>
      <c r="O260">
        <v>56</v>
      </c>
      <c r="P260">
        <v>3.4</v>
      </c>
      <c r="Q260" s="2">
        <v>44924</v>
      </c>
      <c r="R260">
        <v>6</v>
      </c>
      <c r="S260">
        <v>9</v>
      </c>
      <c r="T260" t="s">
        <v>1613</v>
      </c>
      <c r="U260" t="s">
        <v>1541</v>
      </c>
    </row>
    <row r="261" spans="1:21" x14ac:dyDescent="0.35">
      <c r="A261" t="s">
        <v>275</v>
      </c>
      <c r="B261" t="s">
        <v>1601</v>
      </c>
      <c r="C261" t="s">
        <v>1547</v>
      </c>
      <c r="D261" s="2">
        <v>37921</v>
      </c>
      <c r="E261">
        <v>1</v>
      </c>
      <c r="F261" t="s">
        <v>1594</v>
      </c>
      <c r="G261">
        <v>5200</v>
      </c>
      <c r="H261">
        <f t="shared" si="14"/>
        <v>4160</v>
      </c>
      <c r="I261">
        <f t="shared" si="15"/>
        <v>6264.96</v>
      </c>
      <c r="J261" t="s">
        <v>1535</v>
      </c>
      <c r="K261" t="s">
        <v>1534</v>
      </c>
      <c r="L261" t="s">
        <v>1535</v>
      </c>
      <c r="M261" t="s">
        <v>1534</v>
      </c>
      <c r="N261" t="s">
        <v>1536</v>
      </c>
      <c r="O261">
        <v>43</v>
      </c>
      <c r="P261">
        <v>3.5</v>
      </c>
      <c r="Q261" s="2">
        <v>38743</v>
      </c>
      <c r="R261">
        <v>8</v>
      </c>
      <c r="S261">
        <v>3</v>
      </c>
      <c r="T261" t="s">
        <v>1610</v>
      </c>
      <c r="U261" t="s">
        <v>1539</v>
      </c>
    </row>
    <row r="262" spans="1:21" x14ac:dyDescent="0.35">
      <c r="A262" t="s">
        <v>276</v>
      </c>
      <c r="B262" t="s">
        <v>1600</v>
      </c>
      <c r="C262" t="s">
        <v>1548</v>
      </c>
      <c r="D262" s="2">
        <v>37935</v>
      </c>
      <c r="E262">
        <v>1</v>
      </c>
      <c r="F262" t="s">
        <v>1596</v>
      </c>
      <c r="G262">
        <v>5700</v>
      </c>
      <c r="H262">
        <f t="shared" si="14"/>
        <v>4560</v>
      </c>
      <c r="I262">
        <f t="shared" si="15"/>
        <v>6867.3600000000006</v>
      </c>
      <c r="J262" t="s">
        <v>1534</v>
      </c>
      <c r="K262" t="s">
        <v>1534</v>
      </c>
      <c r="L262" t="s">
        <v>1535</v>
      </c>
      <c r="M262" t="s">
        <v>1534</v>
      </c>
      <c r="N262" t="s">
        <v>1537</v>
      </c>
      <c r="O262">
        <v>37</v>
      </c>
      <c r="P262">
        <v>4.5</v>
      </c>
      <c r="Q262" s="2">
        <v>44751</v>
      </c>
      <c r="R262">
        <v>0</v>
      </c>
      <c r="S262">
        <v>0</v>
      </c>
      <c r="T262" t="s">
        <v>1610</v>
      </c>
      <c r="U262" t="s">
        <v>1540</v>
      </c>
    </row>
    <row r="263" spans="1:21" x14ac:dyDescent="0.35">
      <c r="A263" t="s">
        <v>277</v>
      </c>
      <c r="B263" t="s">
        <v>1600</v>
      </c>
      <c r="C263" t="s">
        <v>1546</v>
      </c>
      <c r="D263" s="2">
        <v>37939</v>
      </c>
      <c r="E263">
        <v>1</v>
      </c>
      <c r="F263" t="s">
        <v>1596</v>
      </c>
      <c r="G263">
        <v>5500</v>
      </c>
      <c r="H263">
        <f t="shared" si="14"/>
        <v>4400</v>
      </c>
      <c r="I263">
        <f t="shared" si="15"/>
        <v>6626.4000000000005</v>
      </c>
      <c r="J263" t="s">
        <v>1534</v>
      </c>
      <c r="K263" t="s">
        <v>1535</v>
      </c>
      <c r="L263" t="s">
        <v>1534</v>
      </c>
      <c r="M263" t="s">
        <v>1534</v>
      </c>
      <c r="N263" t="s">
        <v>1536</v>
      </c>
      <c r="O263">
        <v>53</v>
      </c>
      <c r="P263">
        <v>4.5</v>
      </c>
      <c r="Q263" s="2">
        <v>45751</v>
      </c>
      <c r="R263">
        <v>0</v>
      </c>
      <c r="S263">
        <v>0</v>
      </c>
      <c r="T263" t="s">
        <v>1611</v>
      </c>
      <c r="U263" t="s">
        <v>1538</v>
      </c>
    </row>
    <row r="264" spans="1:21" x14ac:dyDescent="0.35">
      <c r="A264" t="s">
        <v>278</v>
      </c>
      <c r="B264" t="s">
        <v>1599</v>
      </c>
      <c r="C264" t="s">
        <v>1547</v>
      </c>
      <c r="D264" s="2">
        <v>37944</v>
      </c>
      <c r="E264">
        <v>1</v>
      </c>
      <c r="F264" t="s">
        <v>1596</v>
      </c>
      <c r="G264">
        <v>6000</v>
      </c>
      <c r="H264">
        <f t="shared" si="14"/>
        <v>4800</v>
      </c>
      <c r="I264">
        <f t="shared" si="15"/>
        <v>7228.8</v>
      </c>
      <c r="J264" t="s">
        <v>1535</v>
      </c>
      <c r="K264" t="s">
        <v>1535</v>
      </c>
      <c r="L264" t="s">
        <v>1535</v>
      </c>
      <c r="M264" t="s">
        <v>1534</v>
      </c>
      <c r="N264" t="s">
        <v>1536</v>
      </c>
      <c r="O264">
        <v>30</v>
      </c>
      <c r="P264">
        <v>4.4000000000000004</v>
      </c>
      <c r="Q264" s="2">
        <v>44864</v>
      </c>
      <c r="R264">
        <v>0</v>
      </c>
      <c r="S264">
        <v>0</v>
      </c>
      <c r="T264" t="s">
        <v>1612</v>
      </c>
      <c r="U264" t="s">
        <v>1604</v>
      </c>
    </row>
    <row r="265" spans="1:21" x14ac:dyDescent="0.35">
      <c r="A265" t="s">
        <v>279</v>
      </c>
      <c r="B265" t="s">
        <v>1599</v>
      </c>
      <c r="C265" t="s">
        <v>1547</v>
      </c>
      <c r="D265" s="2">
        <v>37952</v>
      </c>
      <c r="E265">
        <v>1</v>
      </c>
      <c r="F265" t="s">
        <v>1596</v>
      </c>
      <c r="G265">
        <v>5400</v>
      </c>
      <c r="H265">
        <f t="shared" si="14"/>
        <v>4320</v>
      </c>
      <c r="I265">
        <f t="shared" si="15"/>
        <v>6505.92</v>
      </c>
      <c r="J265" t="s">
        <v>1534</v>
      </c>
      <c r="K265" t="s">
        <v>1534</v>
      </c>
      <c r="L265" t="s">
        <v>1534</v>
      </c>
      <c r="M265" t="s">
        <v>1534</v>
      </c>
      <c r="N265" t="s">
        <v>1537</v>
      </c>
      <c r="O265">
        <v>64</v>
      </c>
      <c r="P265">
        <v>4.7</v>
      </c>
      <c r="Q265" s="2">
        <v>45127</v>
      </c>
      <c r="R265">
        <v>0</v>
      </c>
      <c r="S265">
        <v>0</v>
      </c>
      <c r="T265" t="s">
        <v>1611</v>
      </c>
      <c r="U265" t="s">
        <v>1605</v>
      </c>
    </row>
    <row r="266" spans="1:21" x14ac:dyDescent="0.35">
      <c r="A266" t="s">
        <v>280</v>
      </c>
      <c r="B266" t="s">
        <v>1598</v>
      </c>
      <c r="C266" t="s">
        <v>1547</v>
      </c>
      <c r="D266" s="2">
        <v>37954</v>
      </c>
      <c r="E266">
        <v>1</v>
      </c>
      <c r="F266" t="s">
        <v>1594</v>
      </c>
      <c r="G266">
        <v>7200</v>
      </c>
      <c r="H266">
        <f t="shared" si="14"/>
        <v>5760</v>
      </c>
      <c r="I266">
        <f t="shared" si="15"/>
        <v>8674.5600000000013</v>
      </c>
      <c r="J266" t="s">
        <v>1534</v>
      </c>
      <c r="K266" t="s">
        <v>1535</v>
      </c>
      <c r="L266" t="s">
        <v>1534</v>
      </c>
      <c r="M266" t="s">
        <v>1534</v>
      </c>
      <c r="N266" t="s">
        <v>1536</v>
      </c>
      <c r="O266">
        <v>34</v>
      </c>
      <c r="P266">
        <v>4.7</v>
      </c>
      <c r="Q266" s="2">
        <v>45589</v>
      </c>
      <c r="R266">
        <v>11</v>
      </c>
      <c r="S266">
        <v>0</v>
      </c>
      <c r="T266" t="s">
        <v>1610</v>
      </c>
      <c r="U266" t="s">
        <v>1541</v>
      </c>
    </row>
    <row r="267" spans="1:21" x14ac:dyDescent="0.35">
      <c r="A267" t="s">
        <v>281</v>
      </c>
      <c r="B267" t="s">
        <v>1600</v>
      </c>
      <c r="C267" t="s">
        <v>1547</v>
      </c>
      <c r="D267" s="2">
        <v>37954</v>
      </c>
      <c r="E267">
        <v>1</v>
      </c>
      <c r="F267" t="s">
        <v>1596</v>
      </c>
      <c r="G267">
        <v>5200</v>
      </c>
      <c r="H267">
        <f t="shared" si="14"/>
        <v>4160</v>
      </c>
      <c r="I267">
        <f t="shared" si="15"/>
        <v>6264.96</v>
      </c>
      <c r="J267" t="s">
        <v>1535</v>
      </c>
      <c r="K267" t="s">
        <v>1534</v>
      </c>
      <c r="L267" t="s">
        <v>1535</v>
      </c>
      <c r="M267" t="s">
        <v>1535</v>
      </c>
      <c r="N267" t="s">
        <v>1537</v>
      </c>
      <c r="O267">
        <v>62</v>
      </c>
      <c r="P267">
        <v>4.2</v>
      </c>
      <c r="Q267" s="2">
        <v>45626</v>
      </c>
      <c r="R267">
        <v>0</v>
      </c>
      <c r="S267">
        <v>0</v>
      </c>
      <c r="T267" t="s">
        <v>1611</v>
      </c>
      <c r="U267" t="s">
        <v>1605</v>
      </c>
    </row>
    <row r="268" spans="1:21" x14ac:dyDescent="0.35">
      <c r="A268" t="s">
        <v>282</v>
      </c>
      <c r="B268" t="s">
        <v>1597</v>
      </c>
      <c r="C268" t="s">
        <v>1547</v>
      </c>
      <c r="D268" s="2">
        <v>37957</v>
      </c>
      <c r="E268">
        <v>1</v>
      </c>
      <c r="F268" t="s">
        <v>1594</v>
      </c>
      <c r="G268">
        <v>6000</v>
      </c>
      <c r="H268">
        <f t="shared" si="14"/>
        <v>4800</v>
      </c>
      <c r="I268">
        <f t="shared" si="15"/>
        <v>7228.8</v>
      </c>
      <c r="J268" t="s">
        <v>1534</v>
      </c>
      <c r="K268" t="s">
        <v>1535</v>
      </c>
      <c r="L268" t="s">
        <v>1535</v>
      </c>
      <c r="M268" t="s">
        <v>1535</v>
      </c>
      <c r="N268" t="s">
        <v>1536</v>
      </c>
      <c r="O268">
        <v>53</v>
      </c>
      <c r="P268">
        <v>3.5</v>
      </c>
      <c r="Q268" s="2">
        <v>44810</v>
      </c>
      <c r="R268">
        <v>2</v>
      </c>
      <c r="S268">
        <v>8</v>
      </c>
      <c r="T268" t="s">
        <v>1610</v>
      </c>
      <c r="U268" t="s">
        <v>1538</v>
      </c>
    </row>
    <row r="269" spans="1:21" x14ac:dyDescent="0.35">
      <c r="A269" t="s">
        <v>283</v>
      </c>
      <c r="B269" t="s">
        <v>1559</v>
      </c>
      <c r="C269" t="s">
        <v>1559</v>
      </c>
      <c r="D269" s="2">
        <v>37971</v>
      </c>
      <c r="E269">
        <v>1</v>
      </c>
      <c r="F269" t="s">
        <v>1594</v>
      </c>
      <c r="G269">
        <v>9800</v>
      </c>
      <c r="H269">
        <f>G269</f>
        <v>9800</v>
      </c>
      <c r="I269">
        <f t="shared" si="15"/>
        <v>11807.04</v>
      </c>
      <c r="J269" t="s">
        <v>1534</v>
      </c>
      <c r="K269" t="s">
        <v>1535</v>
      </c>
      <c r="L269" t="s">
        <v>1535</v>
      </c>
      <c r="M269" t="s">
        <v>1535</v>
      </c>
      <c r="N269" t="s">
        <v>1536</v>
      </c>
      <c r="O269">
        <v>39</v>
      </c>
      <c r="P269">
        <v>4.2</v>
      </c>
      <c r="Q269" s="2">
        <v>45601</v>
      </c>
      <c r="R269">
        <v>21</v>
      </c>
      <c r="S269">
        <v>0</v>
      </c>
      <c r="T269" t="s">
        <v>1609</v>
      </c>
      <c r="U269" t="s">
        <v>1540</v>
      </c>
    </row>
    <row r="270" spans="1:21" x14ac:dyDescent="0.35">
      <c r="A270" t="s">
        <v>284</v>
      </c>
      <c r="B270" t="s">
        <v>1599</v>
      </c>
      <c r="C270" t="s">
        <v>1546</v>
      </c>
      <c r="D270" s="2">
        <v>38001</v>
      </c>
      <c r="E270">
        <v>1</v>
      </c>
      <c r="F270" t="s">
        <v>1596</v>
      </c>
      <c r="G270">
        <v>5500</v>
      </c>
      <c r="H270">
        <f t="shared" ref="H270:H286" si="16">0.8*G270</f>
        <v>4400</v>
      </c>
      <c r="I270">
        <f t="shared" si="15"/>
        <v>6626.4000000000005</v>
      </c>
      <c r="J270" t="s">
        <v>1535</v>
      </c>
      <c r="K270" t="s">
        <v>1534</v>
      </c>
      <c r="L270" t="s">
        <v>1535</v>
      </c>
      <c r="M270" t="s">
        <v>1534</v>
      </c>
      <c r="N270" t="s">
        <v>1536</v>
      </c>
      <c r="O270">
        <v>55</v>
      </c>
      <c r="P270">
        <v>3.9</v>
      </c>
      <c r="Q270" s="2">
        <v>45228</v>
      </c>
      <c r="R270">
        <v>0</v>
      </c>
      <c r="S270">
        <v>0</v>
      </c>
      <c r="T270" t="s">
        <v>1611</v>
      </c>
      <c r="U270" t="s">
        <v>1538</v>
      </c>
    </row>
    <row r="271" spans="1:21" x14ac:dyDescent="0.35">
      <c r="A271" t="s">
        <v>285</v>
      </c>
      <c r="B271" t="s">
        <v>1598</v>
      </c>
      <c r="C271" t="s">
        <v>1530</v>
      </c>
      <c r="D271" s="2">
        <v>38005</v>
      </c>
      <c r="E271">
        <v>1</v>
      </c>
      <c r="F271" t="s">
        <v>1594</v>
      </c>
      <c r="G271">
        <v>5500</v>
      </c>
      <c r="H271">
        <f t="shared" si="16"/>
        <v>4400</v>
      </c>
      <c r="I271">
        <f t="shared" si="15"/>
        <v>6626.4000000000005</v>
      </c>
      <c r="J271" t="s">
        <v>1534</v>
      </c>
      <c r="K271" t="s">
        <v>1535</v>
      </c>
      <c r="L271" t="s">
        <v>1535</v>
      </c>
      <c r="M271" t="s">
        <v>1535</v>
      </c>
      <c r="N271" t="s">
        <v>1537</v>
      </c>
      <c r="O271">
        <v>44</v>
      </c>
      <c r="P271">
        <v>4.2</v>
      </c>
      <c r="Q271" s="2">
        <v>45234</v>
      </c>
      <c r="R271">
        <v>16</v>
      </c>
      <c r="S271">
        <v>8</v>
      </c>
      <c r="T271" t="s">
        <v>1611</v>
      </c>
      <c r="U271" t="s">
        <v>1541</v>
      </c>
    </row>
    <row r="272" spans="1:21" x14ac:dyDescent="0.35">
      <c r="A272" t="s">
        <v>286</v>
      </c>
      <c r="B272" t="s">
        <v>1599</v>
      </c>
      <c r="C272" t="s">
        <v>1547</v>
      </c>
      <c r="D272" s="2">
        <v>38013</v>
      </c>
      <c r="E272">
        <v>1</v>
      </c>
      <c r="F272" t="s">
        <v>1596</v>
      </c>
      <c r="G272">
        <v>5500</v>
      </c>
      <c r="H272">
        <f t="shared" si="16"/>
        <v>4400</v>
      </c>
      <c r="I272">
        <f t="shared" si="15"/>
        <v>6626.4000000000005</v>
      </c>
      <c r="J272" t="s">
        <v>1535</v>
      </c>
      <c r="K272" t="s">
        <v>1535</v>
      </c>
      <c r="L272" t="s">
        <v>1534</v>
      </c>
      <c r="M272" t="s">
        <v>1534</v>
      </c>
      <c r="N272" t="s">
        <v>1537</v>
      </c>
      <c r="O272">
        <v>27</v>
      </c>
      <c r="P272">
        <v>4.8</v>
      </c>
      <c r="Q272" s="2">
        <v>44763</v>
      </c>
      <c r="R272">
        <v>0</v>
      </c>
      <c r="S272">
        <v>0</v>
      </c>
      <c r="T272" t="s">
        <v>1612</v>
      </c>
      <c r="U272" t="s">
        <v>1541</v>
      </c>
    </row>
    <row r="273" spans="1:21" x14ac:dyDescent="0.35">
      <c r="A273" t="s">
        <v>287</v>
      </c>
      <c r="B273" t="s">
        <v>1598</v>
      </c>
      <c r="C273" t="s">
        <v>1547</v>
      </c>
      <c r="D273" s="2">
        <v>38026</v>
      </c>
      <c r="E273">
        <v>1</v>
      </c>
      <c r="F273" t="s">
        <v>1594</v>
      </c>
      <c r="G273">
        <v>6800</v>
      </c>
      <c r="H273">
        <f t="shared" si="16"/>
        <v>5440</v>
      </c>
      <c r="I273">
        <f t="shared" si="15"/>
        <v>8192.6400000000012</v>
      </c>
      <c r="J273" t="s">
        <v>1534</v>
      </c>
      <c r="K273" t="s">
        <v>1534</v>
      </c>
      <c r="L273" t="s">
        <v>1535</v>
      </c>
      <c r="M273" t="s">
        <v>1535</v>
      </c>
      <c r="N273" t="s">
        <v>1536</v>
      </c>
      <c r="O273">
        <v>58</v>
      </c>
      <c r="P273">
        <v>4.7</v>
      </c>
      <c r="Q273" s="2">
        <v>44651</v>
      </c>
      <c r="R273">
        <v>22</v>
      </c>
      <c r="S273">
        <v>7</v>
      </c>
      <c r="T273" t="s">
        <v>1612</v>
      </c>
      <c r="U273" t="s">
        <v>1602</v>
      </c>
    </row>
    <row r="274" spans="1:21" x14ac:dyDescent="0.35">
      <c r="A274" t="s">
        <v>288</v>
      </c>
      <c r="B274" t="s">
        <v>1599</v>
      </c>
      <c r="C274" t="s">
        <v>1530</v>
      </c>
      <c r="D274" s="2">
        <v>38029</v>
      </c>
      <c r="E274">
        <v>1</v>
      </c>
      <c r="F274" t="s">
        <v>1596</v>
      </c>
      <c r="G274">
        <v>5500</v>
      </c>
      <c r="H274">
        <f t="shared" si="16"/>
        <v>4400</v>
      </c>
      <c r="I274">
        <f t="shared" si="15"/>
        <v>6626.4000000000005</v>
      </c>
      <c r="J274" t="s">
        <v>1534</v>
      </c>
      <c r="K274" t="s">
        <v>1534</v>
      </c>
      <c r="L274" t="s">
        <v>1534</v>
      </c>
      <c r="M274" t="s">
        <v>1535</v>
      </c>
      <c r="N274" t="s">
        <v>1537</v>
      </c>
      <c r="O274">
        <v>26</v>
      </c>
      <c r="P274">
        <v>4.5999999999999996</v>
      </c>
      <c r="Q274" s="2">
        <v>44842</v>
      </c>
      <c r="R274">
        <v>0</v>
      </c>
      <c r="S274">
        <v>0</v>
      </c>
      <c r="T274" t="s">
        <v>1610</v>
      </c>
      <c r="U274" t="s">
        <v>1539</v>
      </c>
    </row>
    <row r="275" spans="1:21" x14ac:dyDescent="0.35">
      <c r="A275" t="s">
        <v>289</v>
      </c>
      <c r="B275" t="s">
        <v>1598</v>
      </c>
      <c r="C275" t="s">
        <v>1546</v>
      </c>
      <c r="D275" s="2">
        <v>38034</v>
      </c>
      <c r="E275">
        <v>1</v>
      </c>
      <c r="F275" t="s">
        <v>1594</v>
      </c>
      <c r="G275">
        <v>5500</v>
      </c>
      <c r="H275">
        <f t="shared" si="16"/>
        <v>4400</v>
      </c>
      <c r="I275">
        <f t="shared" si="15"/>
        <v>6626.4000000000005</v>
      </c>
      <c r="J275" t="s">
        <v>1535</v>
      </c>
      <c r="K275" t="s">
        <v>1535</v>
      </c>
      <c r="L275" t="s">
        <v>1534</v>
      </c>
      <c r="M275" t="s">
        <v>1535</v>
      </c>
      <c r="N275" t="s">
        <v>1537</v>
      </c>
      <c r="O275">
        <v>43</v>
      </c>
      <c r="P275">
        <v>4.4000000000000004</v>
      </c>
      <c r="Q275" s="2">
        <v>45212</v>
      </c>
      <c r="R275">
        <v>23</v>
      </c>
      <c r="S275">
        <v>8</v>
      </c>
      <c r="T275" t="s">
        <v>1610</v>
      </c>
      <c r="U275" t="s">
        <v>1604</v>
      </c>
    </row>
    <row r="276" spans="1:21" x14ac:dyDescent="0.35">
      <c r="A276" t="s">
        <v>290</v>
      </c>
      <c r="B276" t="s">
        <v>1600</v>
      </c>
      <c r="C276" t="s">
        <v>1549</v>
      </c>
      <c r="D276" s="2">
        <v>38037</v>
      </c>
      <c r="E276">
        <v>1</v>
      </c>
      <c r="F276" t="s">
        <v>1596</v>
      </c>
      <c r="G276">
        <v>8000</v>
      </c>
      <c r="H276">
        <f t="shared" si="16"/>
        <v>6400</v>
      </c>
      <c r="I276">
        <f t="shared" si="15"/>
        <v>9638.4000000000015</v>
      </c>
      <c r="J276" t="s">
        <v>1534</v>
      </c>
      <c r="K276" t="s">
        <v>1535</v>
      </c>
      <c r="L276" t="s">
        <v>1534</v>
      </c>
      <c r="M276" t="s">
        <v>1534</v>
      </c>
      <c r="N276" t="s">
        <v>1536</v>
      </c>
      <c r="O276">
        <v>50</v>
      </c>
      <c r="P276">
        <v>4.2</v>
      </c>
      <c r="Q276" s="2">
        <v>45517</v>
      </c>
      <c r="R276">
        <v>0</v>
      </c>
      <c r="S276">
        <v>0</v>
      </c>
      <c r="T276" t="s">
        <v>1611</v>
      </c>
      <c r="U276" t="s">
        <v>1538</v>
      </c>
    </row>
    <row r="277" spans="1:21" x14ac:dyDescent="0.35">
      <c r="A277" t="s">
        <v>291</v>
      </c>
      <c r="B277" t="s">
        <v>1598</v>
      </c>
      <c r="C277" t="s">
        <v>1546</v>
      </c>
      <c r="D277" s="2">
        <v>38044</v>
      </c>
      <c r="E277">
        <v>1</v>
      </c>
      <c r="F277" t="s">
        <v>1595</v>
      </c>
      <c r="G277">
        <v>5500</v>
      </c>
      <c r="H277">
        <f t="shared" si="16"/>
        <v>4400</v>
      </c>
      <c r="I277">
        <f t="shared" si="15"/>
        <v>6626.4000000000005</v>
      </c>
      <c r="J277" t="s">
        <v>1534</v>
      </c>
      <c r="K277" t="s">
        <v>1535</v>
      </c>
      <c r="L277" t="s">
        <v>1535</v>
      </c>
      <c r="M277" t="s">
        <v>1535</v>
      </c>
      <c r="N277" t="s">
        <v>1536</v>
      </c>
      <c r="O277">
        <v>64</v>
      </c>
      <c r="P277">
        <v>4.8</v>
      </c>
      <c r="Q277" s="2">
        <v>44969</v>
      </c>
      <c r="R277">
        <v>0</v>
      </c>
      <c r="S277">
        <v>0</v>
      </c>
      <c r="T277" t="s">
        <v>1609</v>
      </c>
      <c r="U277" t="s">
        <v>1540</v>
      </c>
    </row>
    <row r="278" spans="1:21" x14ac:dyDescent="0.35">
      <c r="A278" t="s">
        <v>292</v>
      </c>
      <c r="B278" t="s">
        <v>1601</v>
      </c>
      <c r="C278" t="s">
        <v>1546</v>
      </c>
      <c r="D278" s="2">
        <v>38048</v>
      </c>
      <c r="E278">
        <v>1</v>
      </c>
      <c r="F278" t="s">
        <v>1594</v>
      </c>
      <c r="G278">
        <v>5500</v>
      </c>
      <c r="H278">
        <f t="shared" si="16"/>
        <v>4400</v>
      </c>
      <c r="I278">
        <f t="shared" si="15"/>
        <v>6626.4000000000005</v>
      </c>
      <c r="J278" t="s">
        <v>1535</v>
      </c>
      <c r="K278" t="s">
        <v>1534</v>
      </c>
      <c r="L278" t="s">
        <v>1535</v>
      </c>
      <c r="M278" t="s">
        <v>1534</v>
      </c>
      <c r="N278" t="s">
        <v>1537</v>
      </c>
      <c r="O278">
        <v>64</v>
      </c>
      <c r="P278">
        <v>4.7</v>
      </c>
      <c r="Q278" s="2">
        <v>45127</v>
      </c>
      <c r="R278">
        <v>11</v>
      </c>
      <c r="S278">
        <v>0</v>
      </c>
      <c r="T278" t="s">
        <v>1611</v>
      </c>
      <c r="U278" t="s">
        <v>1538</v>
      </c>
    </row>
    <row r="279" spans="1:21" x14ac:dyDescent="0.35">
      <c r="A279" t="s">
        <v>293</v>
      </c>
      <c r="B279" t="s">
        <v>1598</v>
      </c>
      <c r="C279" t="s">
        <v>1550</v>
      </c>
      <c r="D279" s="2">
        <v>38055</v>
      </c>
      <c r="E279">
        <v>1</v>
      </c>
      <c r="F279" t="s">
        <v>1594</v>
      </c>
      <c r="G279">
        <v>7100</v>
      </c>
      <c r="H279">
        <f t="shared" si="16"/>
        <v>5680</v>
      </c>
      <c r="I279">
        <f t="shared" si="15"/>
        <v>8554.08</v>
      </c>
      <c r="J279" t="s">
        <v>1534</v>
      </c>
      <c r="K279" t="s">
        <v>1534</v>
      </c>
      <c r="L279" t="s">
        <v>1535</v>
      </c>
      <c r="M279" t="s">
        <v>1534</v>
      </c>
      <c r="N279" t="s">
        <v>1536</v>
      </c>
      <c r="O279">
        <v>40</v>
      </c>
      <c r="P279">
        <v>4.4000000000000004</v>
      </c>
      <c r="Q279" s="2">
        <v>44727</v>
      </c>
      <c r="R279">
        <v>17</v>
      </c>
      <c r="S279">
        <v>7</v>
      </c>
      <c r="T279" t="s">
        <v>1610</v>
      </c>
      <c r="U279" t="s">
        <v>1538</v>
      </c>
    </row>
    <row r="280" spans="1:21" x14ac:dyDescent="0.35">
      <c r="A280" t="s">
        <v>294</v>
      </c>
      <c r="B280" t="s">
        <v>1600</v>
      </c>
      <c r="C280" t="s">
        <v>1546</v>
      </c>
      <c r="D280" s="2">
        <v>38067</v>
      </c>
      <c r="E280">
        <v>1</v>
      </c>
      <c r="F280" t="s">
        <v>1596</v>
      </c>
      <c r="G280">
        <v>5500</v>
      </c>
      <c r="H280">
        <f t="shared" si="16"/>
        <v>4400</v>
      </c>
      <c r="I280">
        <f t="shared" si="15"/>
        <v>6626.4000000000005</v>
      </c>
      <c r="J280" t="s">
        <v>1534</v>
      </c>
      <c r="K280" t="s">
        <v>1534</v>
      </c>
      <c r="L280" t="s">
        <v>1534</v>
      </c>
      <c r="M280" t="s">
        <v>1534</v>
      </c>
      <c r="N280" t="s">
        <v>1537</v>
      </c>
      <c r="O280">
        <v>49</v>
      </c>
      <c r="P280">
        <v>4.5</v>
      </c>
      <c r="Q280" s="2">
        <v>44572</v>
      </c>
      <c r="R280">
        <v>0</v>
      </c>
      <c r="S280">
        <v>0</v>
      </c>
      <c r="T280" t="s">
        <v>1612</v>
      </c>
      <c r="U280" t="s">
        <v>1540</v>
      </c>
    </row>
    <row r="281" spans="1:21" x14ac:dyDescent="0.35">
      <c r="A281" t="s">
        <v>295</v>
      </c>
      <c r="B281" t="s">
        <v>1527</v>
      </c>
      <c r="C281" t="s">
        <v>1592</v>
      </c>
      <c r="D281" s="2">
        <v>38069</v>
      </c>
      <c r="E281">
        <v>1</v>
      </c>
      <c r="F281" t="s">
        <v>1594</v>
      </c>
      <c r="G281">
        <v>5000</v>
      </c>
      <c r="H281">
        <f t="shared" si="16"/>
        <v>4000</v>
      </c>
      <c r="I281">
        <f t="shared" si="15"/>
        <v>6024.0000000000009</v>
      </c>
      <c r="J281" t="s">
        <v>1535</v>
      </c>
      <c r="K281" t="s">
        <v>1535</v>
      </c>
      <c r="L281" t="s">
        <v>1534</v>
      </c>
      <c r="M281" t="s">
        <v>1534</v>
      </c>
      <c r="N281" t="s">
        <v>1536</v>
      </c>
      <c r="O281">
        <v>52</v>
      </c>
      <c r="P281">
        <v>4.2</v>
      </c>
      <c r="Q281" s="2">
        <v>45257</v>
      </c>
      <c r="R281">
        <v>24</v>
      </c>
      <c r="S281">
        <v>0</v>
      </c>
      <c r="T281" t="s">
        <v>1610</v>
      </c>
      <c r="U281" t="s">
        <v>1540</v>
      </c>
    </row>
    <row r="282" spans="1:21" x14ac:dyDescent="0.35">
      <c r="A282" t="s">
        <v>296</v>
      </c>
      <c r="B282" t="s">
        <v>1598</v>
      </c>
      <c r="C282" t="s">
        <v>1547</v>
      </c>
      <c r="D282" s="2">
        <v>38071</v>
      </c>
      <c r="E282">
        <v>1</v>
      </c>
      <c r="F282" t="s">
        <v>1594</v>
      </c>
      <c r="G282">
        <v>7000</v>
      </c>
      <c r="H282">
        <f t="shared" si="16"/>
        <v>5600</v>
      </c>
      <c r="I282">
        <f t="shared" si="15"/>
        <v>8433.6</v>
      </c>
      <c r="J282" t="s">
        <v>1534</v>
      </c>
      <c r="K282" t="s">
        <v>1535</v>
      </c>
      <c r="L282" t="s">
        <v>1534</v>
      </c>
      <c r="M282" t="s">
        <v>1535</v>
      </c>
      <c r="N282" t="s">
        <v>1536</v>
      </c>
      <c r="O282">
        <v>53</v>
      </c>
      <c r="P282">
        <v>4.5999999999999996</v>
      </c>
      <c r="Q282" s="2">
        <v>44838</v>
      </c>
      <c r="R282">
        <v>6</v>
      </c>
      <c r="S282">
        <v>6</v>
      </c>
      <c r="T282" t="s">
        <v>1612</v>
      </c>
      <c r="U282" t="s">
        <v>1602</v>
      </c>
    </row>
    <row r="283" spans="1:21" x14ac:dyDescent="0.35">
      <c r="A283" t="s">
        <v>297</v>
      </c>
      <c r="B283" t="s">
        <v>1600</v>
      </c>
      <c r="C283" t="s">
        <v>1547</v>
      </c>
      <c r="D283" s="2">
        <v>38072</v>
      </c>
      <c r="E283">
        <v>1</v>
      </c>
      <c r="F283" t="s">
        <v>1596</v>
      </c>
      <c r="G283">
        <v>5200</v>
      </c>
      <c r="H283">
        <f t="shared" si="16"/>
        <v>4160</v>
      </c>
      <c r="I283">
        <f t="shared" si="15"/>
        <v>6264.96</v>
      </c>
      <c r="J283" t="s">
        <v>1534</v>
      </c>
      <c r="K283" t="s">
        <v>1534</v>
      </c>
      <c r="L283" t="s">
        <v>1535</v>
      </c>
      <c r="M283" t="s">
        <v>1534</v>
      </c>
      <c r="N283" t="s">
        <v>1536</v>
      </c>
      <c r="O283">
        <v>62</v>
      </c>
      <c r="P283">
        <v>4.3</v>
      </c>
      <c r="Q283" s="2">
        <v>45119</v>
      </c>
      <c r="R283">
        <v>0</v>
      </c>
      <c r="S283">
        <v>0</v>
      </c>
      <c r="T283" t="s">
        <v>1611</v>
      </c>
      <c r="U283" t="s">
        <v>1541</v>
      </c>
    </row>
    <row r="284" spans="1:21" x14ac:dyDescent="0.35">
      <c r="A284" t="s">
        <v>298</v>
      </c>
      <c r="B284" t="s">
        <v>1598</v>
      </c>
      <c r="C284" t="s">
        <v>1530</v>
      </c>
      <c r="D284" s="2">
        <v>38077</v>
      </c>
      <c r="E284">
        <v>1</v>
      </c>
      <c r="F284" t="s">
        <v>1594</v>
      </c>
      <c r="G284">
        <v>5000</v>
      </c>
      <c r="H284">
        <f t="shared" si="16"/>
        <v>4000</v>
      </c>
      <c r="I284">
        <f t="shared" si="15"/>
        <v>6024.0000000000009</v>
      </c>
      <c r="J284" t="s">
        <v>1534</v>
      </c>
      <c r="K284" t="s">
        <v>1535</v>
      </c>
      <c r="L284" t="s">
        <v>1535</v>
      </c>
      <c r="M284" t="s">
        <v>1535</v>
      </c>
      <c r="N284" t="s">
        <v>1536</v>
      </c>
      <c r="O284">
        <v>58</v>
      </c>
      <c r="P284">
        <v>4.5</v>
      </c>
      <c r="Q284" s="2">
        <v>44876</v>
      </c>
      <c r="R284">
        <v>13</v>
      </c>
      <c r="S284">
        <v>0</v>
      </c>
      <c r="T284" t="s">
        <v>1612</v>
      </c>
      <c r="U284" t="s">
        <v>1539</v>
      </c>
    </row>
    <row r="285" spans="1:21" x14ac:dyDescent="0.35">
      <c r="A285" t="s">
        <v>299</v>
      </c>
      <c r="B285" t="s">
        <v>1598</v>
      </c>
      <c r="C285" t="s">
        <v>1546</v>
      </c>
      <c r="D285" s="2">
        <v>38088</v>
      </c>
      <c r="E285">
        <v>1</v>
      </c>
      <c r="F285" t="s">
        <v>1594</v>
      </c>
      <c r="G285">
        <v>5500</v>
      </c>
      <c r="H285">
        <f t="shared" si="16"/>
        <v>4400</v>
      </c>
      <c r="I285">
        <f t="shared" si="15"/>
        <v>6626.4000000000005</v>
      </c>
      <c r="J285" t="s">
        <v>1534</v>
      </c>
      <c r="K285" t="s">
        <v>1535</v>
      </c>
      <c r="L285" t="s">
        <v>1534</v>
      </c>
      <c r="M285" t="s">
        <v>1535</v>
      </c>
      <c r="N285" t="s">
        <v>1537</v>
      </c>
      <c r="O285">
        <v>33</v>
      </c>
      <c r="P285">
        <v>4.5999999999999996</v>
      </c>
      <c r="Q285" s="2">
        <v>44760</v>
      </c>
      <c r="R285">
        <v>2</v>
      </c>
      <c r="S285">
        <v>3</v>
      </c>
      <c r="T285" t="s">
        <v>1610</v>
      </c>
      <c r="U285" t="s">
        <v>1539</v>
      </c>
    </row>
    <row r="286" spans="1:21" x14ac:dyDescent="0.35">
      <c r="A286" t="s">
        <v>300</v>
      </c>
      <c r="B286" t="s">
        <v>1526</v>
      </c>
      <c r="C286" t="s">
        <v>1592</v>
      </c>
      <c r="D286" s="2">
        <v>38089</v>
      </c>
      <c r="E286">
        <v>1</v>
      </c>
      <c r="F286" t="s">
        <v>1594</v>
      </c>
      <c r="G286">
        <v>5500</v>
      </c>
      <c r="H286">
        <f t="shared" si="16"/>
        <v>4400</v>
      </c>
      <c r="I286">
        <f t="shared" si="15"/>
        <v>6626.4000000000005</v>
      </c>
      <c r="J286" t="s">
        <v>1534</v>
      </c>
      <c r="K286" t="s">
        <v>1535</v>
      </c>
      <c r="L286" t="s">
        <v>1535</v>
      </c>
      <c r="M286" t="s">
        <v>1534</v>
      </c>
      <c r="N286" t="s">
        <v>1537</v>
      </c>
      <c r="O286">
        <v>49</v>
      </c>
      <c r="P286">
        <v>3.4</v>
      </c>
      <c r="Q286" s="2">
        <v>44967</v>
      </c>
      <c r="R286">
        <v>5</v>
      </c>
      <c r="S286">
        <v>4</v>
      </c>
      <c r="T286" t="s">
        <v>1611</v>
      </c>
      <c r="U286" t="s">
        <v>1540</v>
      </c>
    </row>
    <row r="287" spans="1:21" x14ac:dyDescent="0.35">
      <c r="A287" t="s">
        <v>301</v>
      </c>
      <c r="B287" t="s">
        <v>1574</v>
      </c>
      <c r="C287" t="s">
        <v>1578</v>
      </c>
      <c r="D287" s="2">
        <v>38100</v>
      </c>
      <c r="E287">
        <v>1</v>
      </c>
      <c r="F287" t="s">
        <v>1594</v>
      </c>
      <c r="G287">
        <v>7900</v>
      </c>
      <c r="H287">
        <f>G287</f>
        <v>7900</v>
      </c>
      <c r="I287">
        <f t="shared" si="15"/>
        <v>9517.92</v>
      </c>
      <c r="J287" t="s">
        <v>1535</v>
      </c>
      <c r="K287" t="s">
        <v>1535</v>
      </c>
      <c r="L287" t="s">
        <v>1535</v>
      </c>
      <c r="M287" t="s">
        <v>1534</v>
      </c>
      <c r="N287" t="s">
        <v>1536</v>
      </c>
      <c r="O287">
        <v>36</v>
      </c>
      <c r="P287">
        <v>4.4000000000000004</v>
      </c>
      <c r="Q287" s="2">
        <v>44433</v>
      </c>
      <c r="R287">
        <v>11</v>
      </c>
      <c r="S287">
        <v>4</v>
      </c>
      <c r="T287" t="s">
        <v>1611</v>
      </c>
      <c r="U287" t="s">
        <v>1539</v>
      </c>
    </row>
    <row r="288" spans="1:21" x14ac:dyDescent="0.35">
      <c r="A288" t="s">
        <v>302</v>
      </c>
      <c r="B288" t="s">
        <v>1599</v>
      </c>
      <c r="C288" t="s">
        <v>1530</v>
      </c>
      <c r="D288" s="2">
        <v>38102</v>
      </c>
      <c r="E288">
        <v>1</v>
      </c>
      <c r="F288" t="s">
        <v>1596</v>
      </c>
      <c r="G288">
        <v>5000</v>
      </c>
      <c r="H288">
        <f t="shared" ref="H288:H319" si="17">0.8*G288</f>
        <v>4000</v>
      </c>
      <c r="I288">
        <f t="shared" si="15"/>
        <v>6024.0000000000009</v>
      </c>
      <c r="J288" t="s">
        <v>1535</v>
      </c>
      <c r="K288" t="s">
        <v>1535</v>
      </c>
      <c r="L288" t="s">
        <v>1534</v>
      </c>
      <c r="M288" t="s">
        <v>1535</v>
      </c>
      <c r="N288" t="s">
        <v>1536</v>
      </c>
      <c r="O288">
        <v>56</v>
      </c>
      <c r="P288">
        <v>4.3</v>
      </c>
      <c r="Q288" s="2">
        <v>44723</v>
      </c>
      <c r="R288">
        <v>0</v>
      </c>
      <c r="S288">
        <v>0</v>
      </c>
      <c r="T288" t="s">
        <v>1611</v>
      </c>
      <c r="U288" t="s">
        <v>1605</v>
      </c>
    </row>
    <row r="289" spans="1:21" x14ac:dyDescent="0.35">
      <c r="A289" t="s">
        <v>303</v>
      </c>
      <c r="B289" t="s">
        <v>1598</v>
      </c>
      <c r="C289" t="s">
        <v>1547</v>
      </c>
      <c r="D289" s="2">
        <v>38102</v>
      </c>
      <c r="E289">
        <v>1</v>
      </c>
      <c r="F289" t="s">
        <v>1594</v>
      </c>
      <c r="G289">
        <v>6500</v>
      </c>
      <c r="H289">
        <f t="shared" si="17"/>
        <v>5200</v>
      </c>
      <c r="I289">
        <f t="shared" si="15"/>
        <v>7831.2000000000007</v>
      </c>
      <c r="J289" t="s">
        <v>1535</v>
      </c>
      <c r="K289" t="s">
        <v>1534</v>
      </c>
      <c r="L289" t="s">
        <v>1535</v>
      </c>
      <c r="M289" t="s">
        <v>1534</v>
      </c>
      <c r="N289" t="s">
        <v>1536</v>
      </c>
      <c r="O289">
        <v>64</v>
      </c>
      <c r="P289">
        <v>4.8</v>
      </c>
      <c r="Q289" s="2">
        <v>45035</v>
      </c>
      <c r="R289">
        <v>1</v>
      </c>
      <c r="S289">
        <v>8</v>
      </c>
      <c r="T289" t="s">
        <v>1612</v>
      </c>
      <c r="U289" t="s">
        <v>1540</v>
      </c>
    </row>
    <row r="290" spans="1:21" x14ac:dyDescent="0.35">
      <c r="A290" t="s">
        <v>304</v>
      </c>
      <c r="B290" t="s">
        <v>1601</v>
      </c>
      <c r="C290" t="s">
        <v>1547</v>
      </c>
      <c r="D290" s="2">
        <v>38107</v>
      </c>
      <c r="E290">
        <v>1</v>
      </c>
      <c r="F290" t="s">
        <v>1594</v>
      </c>
      <c r="G290">
        <v>5200</v>
      </c>
      <c r="H290">
        <f t="shared" si="17"/>
        <v>4160</v>
      </c>
      <c r="I290">
        <f t="shared" si="15"/>
        <v>6264.96</v>
      </c>
      <c r="J290" t="s">
        <v>1534</v>
      </c>
      <c r="K290" t="s">
        <v>1535</v>
      </c>
      <c r="L290" t="s">
        <v>1534</v>
      </c>
      <c r="M290" t="s">
        <v>1534</v>
      </c>
      <c r="N290" t="s">
        <v>1537</v>
      </c>
      <c r="O290">
        <v>51</v>
      </c>
      <c r="P290">
        <v>3.6</v>
      </c>
      <c r="Q290" s="2">
        <v>44787</v>
      </c>
      <c r="R290">
        <v>4</v>
      </c>
      <c r="S290">
        <v>7</v>
      </c>
      <c r="T290" t="s">
        <v>1609</v>
      </c>
      <c r="U290" t="s">
        <v>1540</v>
      </c>
    </row>
    <row r="291" spans="1:21" x14ac:dyDescent="0.35">
      <c r="A291" t="s">
        <v>305</v>
      </c>
      <c r="B291" t="s">
        <v>1599</v>
      </c>
      <c r="C291" t="s">
        <v>1546</v>
      </c>
      <c r="D291" s="2">
        <v>38113</v>
      </c>
      <c r="E291">
        <v>1</v>
      </c>
      <c r="F291" t="s">
        <v>1596</v>
      </c>
      <c r="G291">
        <v>5500</v>
      </c>
      <c r="H291">
        <f t="shared" si="17"/>
        <v>4400</v>
      </c>
      <c r="I291">
        <f t="shared" si="15"/>
        <v>6626.4000000000005</v>
      </c>
      <c r="J291" t="s">
        <v>1534</v>
      </c>
      <c r="K291" t="s">
        <v>1535</v>
      </c>
      <c r="L291" t="s">
        <v>1535</v>
      </c>
      <c r="M291" t="s">
        <v>1534</v>
      </c>
      <c r="N291" t="s">
        <v>1536</v>
      </c>
      <c r="O291">
        <v>28</v>
      </c>
      <c r="P291">
        <v>4.8</v>
      </c>
      <c r="Q291" s="2">
        <v>44969</v>
      </c>
      <c r="R291">
        <v>0</v>
      </c>
      <c r="S291">
        <v>0</v>
      </c>
      <c r="T291" t="s">
        <v>1611</v>
      </c>
      <c r="U291" t="s">
        <v>1540</v>
      </c>
    </row>
    <row r="292" spans="1:21" x14ac:dyDescent="0.35">
      <c r="A292" t="s">
        <v>306</v>
      </c>
      <c r="B292" t="s">
        <v>1600</v>
      </c>
      <c r="C292" t="s">
        <v>1546</v>
      </c>
      <c r="D292" s="2">
        <v>38121</v>
      </c>
      <c r="E292">
        <v>1</v>
      </c>
      <c r="F292" t="s">
        <v>1596</v>
      </c>
      <c r="G292">
        <v>5500</v>
      </c>
      <c r="H292">
        <f t="shared" si="17"/>
        <v>4400</v>
      </c>
      <c r="I292">
        <f t="shared" si="15"/>
        <v>6626.4000000000005</v>
      </c>
      <c r="J292" t="s">
        <v>1535</v>
      </c>
      <c r="K292" t="s">
        <v>1535</v>
      </c>
      <c r="L292" t="s">
        <v>1535</v>
      </c>
      <c r="M292" t="s">
        <v>1534</v>
      </c>
      <c r="N292" t="s">
        <v>1537</v>
      </c>
      <c r="O292">
        <v>30</v>
      </c>
      <c r="P292">
        <v>4.9000000000000004</v>
      </c>
      <c r="Q292" s="2">
        <v>45037</v>
      </c>
      <c r="R292">
        <v>0</v>
      </c>
      <c r="S292">
        <v>0</v>
      </c>
      <c r="T292" t="s">
        <v>1611</v>
      </c>
      <c r="U292" t="s">
        <v>1605</v>
      </c>
    </row>
    <row r="293" spans="1:21" x14ac:dyDescent="0.35">
      <c r="A293" t="s">
        <v>307</v>
      </c>
      <c r="B293" t="s">
        <v>1598</v>
      </c>
      <c r="C293" t="s">
        <v>1546</v>
      </c>
      <c r="D293" s="2">
        <v>38123</v>
      </c>
      <c r="E293">
        <v>1</v>
      </c>
      <c r="F293" t="s">
        <v>1594</v>
      </c>
      <c r="G293">
        <v>5500</v>
      </c>
      <c r="H293">
        <f t="shared" si="17"/>
        <v>4400</v>
      </c>
      <c r="I293">
        <f t="shared" si="15"/>
        <v>6626.4000000000005</v>
      </c>
      <c r="J293" t="s">
        <v>1535</v>
      </c>
      <c r="K293" t="s">
        <v>1535</v>
      </c>
      <c r="L293" t="s">
        <v>1535</v>
      </c>
      <c r="M293" t="s">
        <v>1534</v>
      </c>
      <c r="N293" t="s">
        <v>1537</v>
      </c>
      <c r="O293">
        <v>27</v>
      </c>
      <c r="P293">
        <v>4.2</v>
      </c>
      <c r="Q293" s="2">
        <v>45107</v>
      </c>
      <c r="R293">
        <v>9</v>
      </c>
      <c r="S293">
        <v>6</v>
      </c>
      <c r="T293" t="s">
        <v>1611</v>
      </c>
      <c r="U293" t="s">
        <v>1539</v>
      </c>
    </row>
    <row r="294" spans="1:21" x14ac:dyDescent="0.35">
      <c r="A294" t="s">
        <v>308</v>
      </c>
      <c r="B294" t="s">
        <v>1601</v>
      </c>
      <c r="C294" t="s">
        <v>1530</v>
      </c>
      <c r="D294" s="2">
        <v>38127</v>
      </c>
      <c r="E294">
        <v>1</v>
      </c>
      <c r="F294" t="s">
        <v>1596</v>
      </c>
      <c r="G294">
        <v>5000</v>
      </c>
      <c r="H294">
        <f t="shared" si="17"/>
        <v>4000</v>
      </c>
      <c r="I294">
        <f t="shared" si="15"/>
        <v>6024.0000000000009</v>
      </c>
      <c r="J294" t="s">
        <v>1535</v>
      </c>
      <c r="K294" t="s">
        <v>1535</v>
      </c>
      <c r="L294" t="s">
        <v>1534</v>
      </c>
      <c r="M294" t="s">
        <v>1535</v>
      </c>
      <c r="N294" t="s">
        <v>1537</v>
      </c>
      <c r="O294">
        <v>57</v>
      </c>
      <c r="P294">
        <v>4.5999999999999996</v>
      </c>
      <c r="Q294" s="2">
        <v>44523</v>
      </c>
      <c r="R294">
        <v>0</v>
      </c>
      <c r="S294">
        <v>0</v>
      </c>
      <c r="T294" t="s">
        <v>1612</v>
      </c>
      <c r="U294" t="s">
        <v>1538</v>
      </c>
    </row>
    <row r="295" spans="1:21" x14ac:dyDescent="0.35">
      <c r="A295" t="s">
        <v>309</v>
      </c>
      <c r="B295" t="s">
        <v>1598</v>
      </c>
      <c r="C295" t="s">
        <v>1547</v>
      </c>
      <c r="D295" s="2">
        <v>38137</v>
      </c>
      <c r="E295">
        <v>1</v>
      </c>
      <c r="F295" t="s">
        <v>1594</v>
      </c>
      <c r="G295">
        <v>6800</v>
      </c>
      <c r="H295">
        <f t="shared" si="17"/>
        <v>5440</v>
      </c>
      <c r="I295">
        <f t="shared" si="15"/>
        <v>8192.6400000000012</v>
      </c>
      <c r="J295" t="s">
        <v>1535</v>
      </c>
      <c r="K295" t="s">
        <v>1535</v>
      </c>
      <c r="L295" t="s">
        <v>1534</v>
      </c>
      <c r="M295" t="s">
        <v>1535</v>
      </c>
      <c r="N295" t="s">
        <v>1536</v>
      </c>
      <c r="O295">
        <v>56</v>
      </c>
      <c r="P295">
        <v>3.3</v>
      </c>
      <c r="Q295" s="2">
        <v>45611</v>
      </c>
      <c r="R295">
        <v>22</v>
      </c>
      <c r="S295">
        <v>4</v>
      </c>
      <c r="T295" t="s">
        <v>1611</v>
      </c>
      <c r="U295" t="s">
        <v>1603</v>
      </c>
    </row>
    <row r="296" spans="1:21" x14ac:dyDescent="0.35">
      <c r="A296" t="s">
        <v>310</v>
      </c>
      <c r="B296" t="s">
        <v>1599</v>
      </c>
      <c r="C296" t="s">
        <v>1546</v>
      </c>
      <c r="D296" s="2">
        <v>38143</v>
      </c>
      <c r="E296">
        <v>1</v>
      </c>
      <c r="F296" t="s">
        <v>1596</v>
      </c>
      <c r="G296">
        <v>5500</v>
      </c>
      <c r="H296">
        <f t="shared" si="17"/>
        <v>4400</v>
      </c>
      <c r="I296">
        <f t="shared" si="15"/>
        <v>6626.4000000000005</v>
      </c>
      <c r="J296" t="s">
        <v>1534</v>
      </c>
      <c r="K296" t="s">
        <v>1535</v>
      </c>
      <c r="L296" t="s">
        <v>1534</v>
      </c>
      <c r="M296" t="s">
        <v>1534</v>
      </c>
      <c r="N296" t="s">
        <v>1536</v>
      </c>
      <c r="O296">
        <v>55</v>
      </c>
      <c r="P296">
        <v>4.4000000000000004</v>
      </c>
      <c r="Q296" s="2">
        <v>44858</v>
      </c>
      <c r="R296">
        <v>0</v>
      </c>
      <c r="S296">
        <v>0</v>
      </c>
      <c r="T296" t="s">
        <v>1612</v>
      </c>
      <c r="U296" t="s">
        <v>1541</v>
      </c>
    </row>
    <row r="297" spans="1:21" x14ac:dyDescent="0.35">
      <c r="A297" t="s">
        <v>311</v>
      </c>
      <c r="B297" t="s">
        <v>1598</v>
      </c>
      <c r="C297" t="s">
        <v>1546</v>
      </c>
      <c r="D297" s="2">
        <v>38148</v>
      </c>
      <c r="E297">
        <v>1</v>
      </c>
      <c r="F297" t="s">
        <v>1595</v>
      </c>
      <c r="G297">
        <v>5500</v>
      </c>
      <c r="H297">
        <f t="shared" si="17"/>
        <v>4400</v>
      </c>
      <c r="I297">
        <f t="shared" si="15"/>
        <v>6626.4000000000005</v>
      </c>
      <c r="J297" t="s">
        <v>1535</v>
      </c>
      <c r="K297" t="s">
        <v>1535</v>
      </c>
      <c r="L297" t="s">
        <v>1535</v>
      </c>
      <c r="M297" t="s">
        <v>1535</v>
      </c>
      <c r="N297" t="s">
        <v>1536</v>
      </c>
      <c r="O297">
        <v>46</v>
      </c>
      <c r="P297">
        <v>4.5</v>
      </c>
      <c r="Q297" s="2">
        <v>44937</v>
      </c>
      <c r="R297">
        <v>0</v>
      </c>
      <c r="S297">
        <v>0</v>
      </c>
      <c r="T297" t="s">
        <v>1610</v>
      </c>
      <c r="U297" t="s">
        <v>1604</v>
      </c>
    </row>
    <row r="298" spans="1:21" x14ac:dyDescent="0.35">
      <c r="A298" t="s">
        <v>312</v>
      </c>
      <c r="B298" t="s">
        <v>1599</v>
      </c>
      <c r="C298" t="s">
        <v>1546</v>
      </c>
      <c r="D298" s="2">
        <v>38156</v>
      </c>
      <c r="E298">
        <v>1</v>
      </c>
      <c r="F298" t="s">
        <v>1596</v>
      </c>
      <c r="G298">
        <v>5500</v>
      </c>
      <c r="H298">
        <f t="shared" si="17"/>
        <v>4400</v>
      </c>
      <c r="I298">
        <f t="shared" si="15"/>
        <v>6626.4000000000005</v>
      </c>
      <c r="J298" t="s">
        <v>1534</v>
      </c>
      <c r="K298" t="s">
        <v>1534</v>
      </c>
      <c r="L298" t="s">
        <v>1535</v>
      </c>
      <c r="M298" t="s">
        <v>1534</v>
      </c>
      <c r="N298" t="s">
        <v>1537</v>
      </c>
      <c r="O298">
        <v>57</v>
      </c>
      <c r="P298">
        <v>4.9000000000000004</v>
      </c>
      <c r="Q298" s="2">
        <v>45049</v>
      </c>
      <c r="R298">
        <v>0</v>
      </c>
      <c r="S298">
        <v>0</v>
      </c>
      <c r="T298" t="s">
        <v>1613</v>
      </c>
      <c r="U298" t="s">
        <v>1538</v>
      </c>
    </row>
    <row r="299" spans="1:21" x14ac:dyDescent="0.35">
      <c r="A299" t="s">
        <v>313</v>
      </c>
      <c r="B299" t="s">
        <v>1524</v>
      </c>
      <c r="C299" t="s">
        <v>1529</v>
      </c>
      <c r="D299" s="2">
        <v>38156</v>
      </c>
      <c r="E299">
        <v>1</v>
      </c>
      <c r="F299" t="s">
        <v>1594</v>
      </c>
      <c r="G299">
        <v>5700</v>
      </c>
      <c r="H299">
        <f t="shared" si="17"/>
        <v>4560</v>
      </c>
      <c r="I299">
        <f t="shared" si="15"/>
        <v>6867.3600000000006</v>
      </c>
      <c r="J299" t="s">
        <v>1534</v>
      </c>
      <c r="K299" t="s">
        <v>1534</v>
      </c>
      <c r="L299" t="s">
        <v>1535</v>
      </c>
      <c r="M299" t="s">
        <v>1535</v>
      </c>
      <c r="N299" t="s">
        <v>1537</v>
      </c>
      <c r="O299">
        <v>55</v>
      </c>
      <c r="P299">
        <v>3.5</v>
      </c>
      <c r="Q299" s="2">
        <v>45148</v>
      </c>
      <c r="R299">
        <v>19</v>
      </c>
      <c r="S299">
        <v>6</v>
      </c>
      <c r="T299" t="s">
        <v>1610</v>
      </c>
      <c r="U299" t="s">
        <v>1553</v>
      </c>
    </row>
    <row r="300" spans="1:21" x14ac:dyDescent="0.35">
      <c r="A300" t="s">
        <v>314</v>
      </c>
      <c r="B300" t="s">
        <v>1598</v>
      </c>
      <c r="C300" t="s">
        <v>1547</v>
      </c>
      <c r="D300" s="2">
        <v>38165</v>
      </c>
      <c r="E300">
        <v>1</v>
      </c>
      <c r="F300" t="s">
        <v>1594</v>
      </c>
      <c r="G300">
        <v>7400</v>
      </c>
      <c r="H300">
        <f t="shared" si="17"/>
        <v>5920</v>
      </c>
      <c r="I300">
        <f t="shared" si="15"/>
        <v>8915.52</v>
      </c>
      <c r="J300" t="s">
        <v>1535</v>
      </c>
      <c r="K300" t="s">
        <v>1535</v>
      </c>
      <c r="L300" t="s">
        <v>1534</v>
      </c>
      <c r="M300" t="s">
        <v>1535</v>
      </c>
      <c r="N300" t="s">
        <v>1536</v>
      </c>
      <c r="O300">
        <v>46</v>
      </c>
      <c r="P300">
        <v>4.4000000000000004</v>
      </c>
      <c r="Q300" s="2">
        <v>45181</v>
      </c>
      <c r="R300">
        <v>18</v>
      </c>
      <c r="S300">
        <v>6</v>
      </c>
      <c r="T300" t="s">
        <v>1612</v>
      </c>
      <c r="U300" t="s">
        <v>1602</v>
      </c>
    </row>
    <row r="301" spans="1:21" x14ac:dyDescent="0.35">
      <c r="A301" t="s">
        <v>315</v>
      </c>
      <c r="B301" t="s">
        <v>1598</v>
      </c>
      <c r="C301" t="s">
        <v>1547</v>
      </c>
      <c r="D301" s="2">
        <v>38168</v>
      </c>
      <c r="E301">
        <v>1</v>
      </c>
      <c r="F301" t="s">
        <v>1594</v>
      </c>
      <c r="G301">
        <v>6700</v>
      </c>
      <c r="H301">
        <f t="shared" si="17"/>
        <v>5360</v>
      </c>
      <c r="I301">
        <f t="shared" si="15"/>
        <v>8072.1600000000008</v>
      </c>
      <c r="J301" t="s">
        <v>1535</v>
      </c>
      <c r="K301" t="s">
        <v>1535</v>
      </c>
      <c r="L301" t="s">
        <v>1535</v>
      </c>
      <c r="M301" t="s">
        <v>1535</v>
      </c>
      <c r="N301" t="s">
        <v>1536</v>
      </c>
      <c r="O301">
        <v>48</v>
      </c>
      <c r="P301">
        <v>4.8</v>
      </c>
      <c r="Q301" s="2">
        <v>44918</v>
      </c>
      <c r="R301">
        <v>0</v>
      </c>
      <c r="S301">
        <v>3</v>
      </c>
      <c r="T301" t="s">
        <v>1612</v>
      </c>
      <c r="U301" t="s">
        <v>1541</v>
      </c>
    </row>
    <row r="302" spans="1:21" x14ac:dyDescent="0.35">
      <c r="A302" t="s">
        <v>316</v>
      </c>
      <c r="B302" t="s">
        <v>1600</v>
      </c>
      <c r="C302" t="s">
        <v>1530</v>
      </c>
      <c r="D302" s="2">
        <v>38171</v>
      </c>
      <c r="E302">
        <v>0.5</v>
      </c>
      <c r="F302" t="s">
        <v>1596</v>
      </c>
      <c r="G302">
        <v>2500</v>
      </c>
      <c r="H302">
        <f t="shared" si="17"/>
        <v>2000</v>
      </c>
      <c r="I302">
        <f t="shared" si="15"/>
        <v>3012.0000000000005</v>
      </c>
      <c r="J302" t="s">
        <v>1535</v>
      </c>
      <c r="K302" t="s">
        <v>1534</v>
      </c>
      <c r="L302" t="s">
        <v>1534</v>
      </c>
      <c r="M302" t="s">
        <v>1534</v>
      </c>
      <c r="N302" t="s">
        <v>1537</v>
      </c>
      <c r="O302">
        <v>58</v>
      </c>
      <c r="P302">
        <v>4.4000000000000004</v>
      </c>
      <c r="Q302" s="2">
        <v>45293</v>
      </c>
      <c r="R302">
        <v>0</v>
      </c>
      <c r="S302">
        <v>0</v>
      </c>
      <c r="T302" t="s">
        <v>1611</v>
      </c>
      <c r="U302" t="s">
        <v>1539</v>
      </c>
    </row>
    <row r="303" spans="1:21" x14ac:dyDescent="0.35">
      <c r="A303" t="s">
        <v>317</v>
      </c>
      <c r="B303" t="s">
        <v>1600</v>
      </c>
      <c r="C303" t="s">
        <v>1530</v>
      </c>
      <c r="D303" s="2">
        <v>38172</v>
      </c>
      <c r="E303">
        <v>1</v>
      </c>
      <c r="F303" t="s">
        <v>1596</v>
      </c>
      <c r="G303">
        <v>5000</v>
      </c>
      <c r="H303">
        <f t="shared" si="17"/>
        <v>4000</v>
      </c>
      <c r="I303">
        <f t="shared" si="15"/>
        <v>6024.0000000000009</v>
      </c>
      <c r="J303" t="s">
        <v>1534</v>
      </c>
      <c r="K303" t="s">
        <v>1534</v>
      </c>
      <c r="L303" t="s">
        <v>1535</v>
      </c>
      <c r="M303" t="s">
        <v>1534</v>
      </c>
      <c r="N303" t="s">
        <v>1537</v>
      </c>
      <c r="O303">
        <v>63</v>
      </c>
      <c r="P303">
        <v>4.4000000000000004</v>
      </c>
      <c r="Q303" s="2">
        <v>45548</v>
      </c>
      <c r="R303">
        <v>0</v>
      </c>
      <c r="S303">
        <v>0</v>
      </c>
      <c r="T303" t="s">
        <v>1610</v>
      </c>
      <c r="U303" t="s">
        <v>1605</v>
      </c>
    </row>
    <row r="304" spans="1:21" x14ac:dyDescent="0.35">
      <c r="A304" t="s">
        <v>318</v>
      </c>
      <c r="B304" t="s">
        <v>1600</v>
      </c>
      <c r="C304" t="s">
        <v>1548</v>
      </c>
      <c r="D304" s="2">
        <v>38173</v>
      </c>
      <c r="E304">
        <v>1</v>
      </c>
      <c r="F304" t="s">
        <v>1594</v>
      </c>
      <c r="G304">
        <v>5700</v>
      </c>
      <c r="H304">
        <f t="shared" si="17"/>
        <v>4560</v>
      </c>
      <c r="I304">
        <f t="shared" si="15"/>
        <v>6867.3600000000006</v>
      </c>
      <c r="J304" t="s">
        <v>1534</v>
      </c>
      <c r="K304" t="s">
        <v>1535</v>
      </c>
      <c r="L304" t="s">
        <v>1535</v>
      </c>
      <c r="M304" t="s">
        <v>1534</v>
      </c>
      <c r="N304" t="s">
        <v>1537</v>
      </c>
      <c r="O304">
        <v>27</v>
      </c>
      <c r="P304">
        <v>4.7</v>
      </c>
      <c r="Q304" s="2">
        <v>44360</v>
      </c>
      <c r="R304">
        <v>20</v>
      </c>
      <c r="S304">
        <v>5</v>
      </c>
      <c r="T304" t="s">
        <v>1610</v>
      </c>
      <c r="U304" t="s">
        <v>1541</v>
      </c>
    </row>
    <row r="305" spans="1:21" x14ac:dyDescent="0.35">
      <c r="A305" t="s">
        <v>319</v>
      </c>
      <c r="B305" t="s">
        <v>1598</v>
      </c>
      <c r="C305" t="s">
        <v>1548</v>
      </c>
      <c r="D305" s="2">
        <v>38192</v>
      </c>
      <c r="E305">
        <v>1</v>
      </c>
      <c r="F305" t="s">
        <v>1594</v>
      </c>
      <c r="G305">
        <v>6700</v>
      </c>
      <c r="H305">
        <f t="shared" si="17"/>
        <v>5360</v>
      </c>
      <c r="I305">
        <f t="shared" si="15"/>
        <v>8072.1600000000008</v>
      </c>
      <c r="J305" t="s">
        <v>1535</v>
      </c>
      <c r="K305" t="s">
        <v>1534</v>
      </c>
      <c r="L305" t="s">
        <v>1534</v>
      </c>
      <c r="M305" t="s">
        <v>1534</v>
      </c>
      <c r="N305" t="s">
        <v>1536</v>
      </c>
      <c r="O305">
        <v>39</v>
      </c>
      <c r="P305">
        <v>4.4000000000000004</v>
      </c>
      <c r="Q305" s="2">
        <v>44948</v>
      </c>
      <c r="R305">
        <v>17</v>
      </c>
      <c r="S305">
        <v>4</v>
      </c>
      <c r="T305" t="s">
        <v>1612</v>
      </c>
      <c r="U305" t="s">
        <v>1603</v>
      </c>
    </row>
    <row r="306" spans="1:21" x14ac:dyDescent="0.35">
      <c r="A306" t="s">
        <v>320</v>
      </c>
      <c r="B306" t="s">
        <v>1598</v>
      </c>
      <c r="C306" t="s">
        <v>1530</v>
      </c>
      <c r="D306" s="2">
        <v>38198</v>
      </c>
      <c r="E306">
        <v>1</v>
      </c>
      <c r="F306" t="s">
        <v>1594</v>
      </c>
      <c r="G306">
        <v>5000</v>
      </c>
      <c r="H306">
        <f t="shared" si="17"/>
        <v>4000</v>
      </c>
      <c r="I306">
        <f t="shared" si="15"/>
        <v>6024.0000000000009</v>
      </c>
      <c r="J306" t="s">
        <v>1534</v>
      </c>
      <c r="K306" t="s">
        <v>1535</v>
      </c>
      <c r="L306" t="s">
        <v>1535</v>
      </c>
      <c r="M306" t="s">
        <v>1535</v>
      </c>
      <c r="N306" t="s">
        <v>1537</v>
      </c>
      <c r="O306">
        <v>43</v>
      </c>
      <c r="P306">
        <v>4.8</v>
      </c>
      <c r="Q306" s="2">
        <v>45341</v>
      </c>
      <c r="R306">
        <v>12</v>
      </c>
      <c r="S306">
        <v>6</v>
      </c>
      <c r="T306" t="s">
        <v>1611</v>
      </c>
      <c r="U306" t="s">
        <v>1538</v>
      </c>
    </row>
    <row r="307" spans="1:21" x14ac:dyDescent="0.35">
      <c r="A307" t="s">
        <v>321</v>
      </c>
      <c r="B307" t="s">
        <v>1601</v>
      </c>
      <c r="C307" t="s">
        <v>1547</v>
      </c>
      <c r="D307" s="2">
        <v>38200</v>
      </c>
      <c r="E307">
        <v>1</v>
      </c>
      <c r="F307" t="s">
        <v>1594</v>
      </c>
      <c r="G307">
        <v>5200</v>
      </c>
      <c r="H307">
        <f t="shared" si="17"/>
        <v>4160</v>
      </c>
      <c r="I307">
        <f t="shared" si="15"/>
        <v>6264.96</v>
      </c>
      <c r="J307" t="s">
        <v>1534</v>
      </c>
      <c r="K307" t="s">
        <v>1534</v>
      </c>
      <c r="L307" t="s">
        <v>1535</v>
      </c>
      <c r="M307" t="s">
        <v>1535</v>
      </c>
      <c r="N307" t="s">
        <v>1537</v>
      </c>
      <c r="O307">
        <v>40</v>
      </c>
      <c r="P307">
        <v>3.5</v>
      </c>
      <c r="Q307" s="2">
        <v>44684</v>
      </c>
      <c r="R307">
        <v>22</v>
      </c>
      <c r="S307">
        <v>3</v>
      </c>
      <c r="T307" t="s">
        <v>1610</v>
      </c>
      <c r="U307" t="s">
        <v>1539</v>
      </c>
    </row>
    <row r="308" spans="1:21" x14ac:dyDescent="0.35">
      <c r="A308" t="s">
        <v>322</v>
      </c>
      <c r="B308" t="s">
        <v>1599</v>
      </c>
      <c r="C308" t="s">
        <v>1546</v>
      </c>
      <c r="D308" s="2">
        <v>38204</v>
      </c>
      <c r="E308">
        <v>1</v>
      </c>
      <c r="F308" t="s">
        <v>1596</v>
      </c>
      <c r="G308">
        <v>5500</v>
      </c>
      <c r="H308">
        <f t="shared" si="17"/>
        <v>4400</v>
      </c>
      <c r="I308">
        <f t="shared" si="15"/>
        <v>6626.4000000000005</v>
      </c>
      <c r="J308" t="s">
        <v>1534</v>
      </c>
      <c r="K308" t="s">
        <v>1534</v>
      </c>
      <c r="L308" t="s">
        <v>1535</v>
      </c>
      <c r="M308" t="s">
        <v>1534</v>
      </c>
      <c r="N308" t="s">
        <v>1536</v>
      </c>
      <c r="O308">
        <v>50</v>
      </c>
      <c r="P308">
        <v>4.7</v>
      </c>
      <c r="Q308" s="2">
        <v>44600</v>
      </c>
      <c r="R308">
        <v>0</v>
      </c>
      <c r="S308">
        <v>0</v>
      </c>
      <c r="T308" t="s">
        <v>1611</v>
      </c>
      <c r="U308" t="s">
        <v>1539</v>
      </c>
    </row>
    <row r="309" spans="1:21" x14ac:dyDescent="0.35">
      <c r="A309" t="s">
        <v>323</v>
      </c>
      <c r="B309" t="s">
        <v>1598</v>
      </c>
      <c r="C309" t="s">
        <v>1548</v>
      </c>
      <c r="D309" s="2">
        <v>38216</v>
      </c>
      <c r="E309">
        <v>1</v>
      </c>
      <c r="F309" t="s">
        <v>1594</v>
      </c>
      <c r="G309">
        <v>7500</v>
      </c>
      <c r="H309">
        <f t="shared" si="17"/>
        <v>6000</v>
      </c>
      <c r="I309">
        <f t="shared" si="15"/>
        <v>9036</v>
      </c>
      <c r="J309" t="s">
        <v>1535</v>
      </c>
      <c r="K309" t="s">
        <v>1535</v>
      </c>
      <c r="L309" t="s">
        <v>1535</v>
      </c>
      <c r="M309" t="s">
        <v>1534</v>
      </c>
      <c r="N309" t="s">
        <v>1537</v>
      </c>
      <c r="O309">
        <v>53</v>
      </c>
      <c r="P309">
        <v>3.5</v>
      </c>
      <c r="Q309" s="2">
        <v>45410</v>
      </c>
      <c r="R309">
        <v>26</v>
      </c>
      <c r="S309">
        <v>9</v>
      </c>
      <c r="T309" t="s">
        <v>1610</v>
      </c>
      <c r="U309" t="s">
        <v>1539</v>
      </c>
    </row>
    <row r="310" spans="1:21" x14ac:dyDescent="0.35">
      <c r="A310" t="s">
        <v>324</v>
      </c>
      <c r="B310" t="s">
        <v>1542</v>
      </c>
      <c r="C310" t="s">
        <v>1528</v>
      </c>
      <c r="D310" s="2">
        <v>38218</v>
      </c>
      <c r="E310">
        <v>1</v>
      </c>
      <c r="F310" t="s">
        <v>1594</v>
      </c>
      <c r="G310">
        <v>7500</v>
      </c>
      <c r="H310">
        <f t="shared" si="17"/>
        <v>6000</v>
      </c>
      <c r="I310">
        <f t="shared" si="15"/>
        <v>9036</v>
      </c>
      <c r="J310" t="s">
        <v>1535</v>
      </c>
      <c r="K310" t="s">
        <v>1534</v>
      </c>
      <c r="L310" t="s">
        <v>1534</v>
      </c>
      <c r="M310" t="s">
        <v>1535</v>
      </c>
      <c r="N310" t="s">
        <v>1537</v>
      </c>
      <c r="O310">
        <v>48</v>
      </c>
      <c r="P310">
        <v>4.8</v>
      </c>
      <c r="Q310" s="2">
        <v>45611</v>
      </c>
      <c r="R310">
        <v>12</v>
      </c>
      <c r="S310">
        <v>0</v>
      </c>
      <c r="T310" t="s">
        <v>1613</v>
      </c>
      <c r="U310" t="s">
        <v>1541</v>
      </c>
    </row>
    <row r="311" spans="1:21" x14ac:dyDescent="0.35">
      <c r="A311" t="s">
        <v>325</v>
      </c>
      <c r="B311" t="s">
        <v>1600</v>
      </c>
      <c r="C311" t="s">
        <v>1547</v>
      </c>
      <c r="D311" s="2">
        <v>38219</v>
      </c>
      <c r="E311">
        <v>1</v>
      </c>
      <c r="F311" t="s">
        <v>1596</v>
      </c>
      <c r="G311">
        <v>5200</v>
      </c>
      <c r="H311">
        <f t="shared" si="17"/>
        <v>4160</v>
      </c>
      <c r="I311">
        <f t="shared" si="15"/>
        <v>6264.96</v>
      </c>
      <c r="J311" t="s">
        <v>1534</v>
      </c>
      <c r="K311" t="s">
        <v>1534</v>
      </c>
      <c r="L311" t="s">
        <v>1535</v>
      </c>
      <c r="M311" t="s">
        <v>1535</v>
      </c>
      <c r="N311" t="s">
        <v>1537</v>
      </c>
      <c r="O311">
        <v>58</v>
      </c>
      <c r="P311">
        <v>4.2</v>
      </c>
      <c r="Q311" s="2">
        <v>44663</v>
      </c>
      <c r="R311">
        <v>0</v>
      </c>
      <c r="S311">
        <v>0</v>
      </c>
      <c r="T311" t="s">
        <v>1612</v>
      </c>
      <c r="U311" t="s">
        <v>1538</v>
      </c>
    </row>
    <row r="312" spans="1:21" x14ac:dyDescent="0.35">
      <c r="A312" t="s">
        <v>326</v>
      </c>
      <c r="B312" t="s">
        <v>1600</v>
      </c>
      <c r="C312" t="s">
        <v>1547</v>
      </c>
      <c r="D312" s="2">
        <v>38221</v>
      </c>
      <c r="E312">
        <v>1</v>
      </c>
      <c r="F312" t="s">
        <v>1596</v>
      </c>
      <c r="G312">
        <v>5200</v>
      </c>
      <c r="H312">
        <f t="shared" si="17"/>
        <v>4160</v>
      </c>
      <c r="I312">
        <f t="shared" si="15"/>
        <v>6264.96</v>
      </c>
      <c r="J312" t="s">
        <v>1534</v>
      </c>
      <c r="K312" t="s">
        <v>1534</v>
      </c>
      <c r="L312" t="s">
        <v>1534</v>
      </c>
      <c r="M312" t="s">
        <v>1535</v>
      </c>
      <c r="N312" t="s">
        <v>1537</v>
      </c>
      <c r="O312">
        <v>50</v>
      </c>
      <c r="P312">
        <v>4.5</v>
      </c>
      <c r="Q312" s="2">
        <v>45188</v>
      </c>
      <c r="R312">
        <v>0</v>
      </c>
      <c r="S312">
        <v>0</v>
      </c>
      <c r="T312" t="s">
        <v>1610</v>
      </c>
      <c r="U312" t="s">
        <v>1538</v>
      </c>
    </row>
    <row r="313" spans="1:21" x14ac:dyDescent="0.35">
      <c r="A313" t="s">
        <v>327</v>
      </c>
      <c r="B313" t="s">
        <v>1598</v>
      </c>
      <c r="C313" t="s">
        <v>1546</v>
      </c>
      <c r="D313" s="2">
        <v>38222</v>
      </c>
      <c r="E313">
        <v>1</v>
      </c>
      <c r="F313" t="s">
        <v>1594</v>
      </c>
      <c r="G313">
        <v>5500</v>
      </c>
      <c r="H313">
        <f t="shared" si="17"/>
        <v>4400</v>
      </c>
      <c r="I313">
        <f t="shared" si="15"/>
        <v>6626.4000000000005</v>
      </c>
      <c r="J313" t="s">
        <v>1534</v>
      </c>
      <c r="K313" t="s">
        <v>1534</v>
      </c>
      <c r="L313" t="s">
        <v>1534</v>
      </c>
      <c r="M313" t="s">
        <v>1535</v>
      </c>
      <c r="N313" t="s">
        <v>1536</v>
      </c>
      <c r="O313">
        <v>50</v>
      </c>
      <c r="P313">
        <v>4.5999999999999996</v>
      </c>
      <c r="Q313" s="2">
        <v>44875</v>
      </c>
      <c r="R313">
        <v>12</v>
      </c>
      <c r="S313">
        <v>9</v>
      </c>
      <c r="T313" t="s">
        <v>1610</v>
      </c>
      <c r="U313" t="s">
        <v>1541</v>
      </c>
    </row>
    <row r="314" spans="1:21" x14ac:dyDescent="0.35">
      <c r="A314" t="s">
        <v>328</v>
      </c>
      <c r="B314" t="s">
        <v>1598</v>
      </c>
      <c r="C314" t="s">
        <v>1546</v>
      </c>
      <c r="D314" s="2">
        <v>38223</v>
      </c>
      <c r="E314">
        <v>1</v>
      </c>
      <c r="F314" t="s">
        <v>1594</v>
      </c>
      <c r="G314">
        <v>5500</v>
      </c>
      <c r="H314">
        <f t="shared" si="17"/>
        <v>4400</v>
      </c>
      <c r="I314">
        <f t="shared" si="15"/>
        <v>6626.4000000000005</v>
      </c>
      <c r="J314" t="s">
        <v>1534</v>
      </c>
      <c r="K314" t="s">
        <v>1535</v>
      </c>
      <c r="L314" t="s">
        <v>1535</v>
      </c>
      <c r="M314" t="s">
        <v>1535</v>
      </c>
      <c r="N314" t="s">
        <v>1537</v>
      </c>
      <c r="O314">
        <v>37</v>
      </c>
      <c r="P314">
        <v>4.2</v>
      </c>
      <c r="Q314" s="2">
        <v>45293</v>
      </c>
      <c r="R314">
        <v>13</v>
      </c>
      <c r="S314">
        <v>0</v>
      </c>
      <c r="T314" t="s">
        <v>1611</v>
      </c>
      <c r="U314" t="s">
        <v>1538</v>
      </c>
    </row>
    <row r="315" spans="1:21" x14ac:dyDescent="0.35">
      <c r="A315" t="s">
        <v>329</v>
      </c>
      <c r="B315" t="s">
        <v>1598</v>
      </c>
      <c r="C315" t="s">
        <v>1546</v>
      </c>
      <c r="D315" s="2">
        <v>38228</v>
      </c>
      <c r="E315">
        <v>1</v>
      </c>
      <c r="F315" t="s">
        <v>1595</v>
      </c>
      <c r="G315">
        <v>5500</v>
      </c>
      <c r="H315">
        <f t="shared" si="17"/>
        <v>4400</v>
      </c>
      <c r="I315">
        <f t="shared" si="15"/>
        <v>6626.4000000000005</v>
      </c>
      <c r="J315" t="s">
        <v>1534</v>
      </c>
      <c r="K315" t="s">
        <v>1534</v>
      </c>
      <c r="L315" t="s">
        <v>1534</v>
      </c>
      <c r="M315" t="s">
        <v>1535</v>
      </c>
      <c r="N315" t="s">
        <v>1536</v>
      </c>
      <c r="O315">
        <v>49</v>
      </c>
      <c r="P315">
        <v>3.3</v>
      </c>
      <c r="Q315" s="2">
        <v>45155</v>
      </c>
      <c r="R315">
        <v>0</v>
      </c>
      <c r="S315">
        <v>0</v>
      </c>
      <c r="T315" t="s">
        <v>1611</v>
      </c>
      <c r="U315" t="s">
        <v>1604</v>
      </c>
    </row>
    <row r="316" spans="1:21" x14ac:dyDescent="0.35">
      <c r="A316" t="s">
        <v>330</v>
      </c>
      <c r="B316" t="s">
        <v>1598</v>
      </c>
      <c r="C316" t="s">
        <v>1546</v>
      </c>
      <c r="D316" s="2">
        <v>38231</v>
      </c>
      <c r="E316">
        <v>1</v>
      </c>
      <c r="F316" t="s">
        <v>1594</v>
      </c>
      <c r="G316">
        <v>5500</v>
      </c>
      <c r="H316">
        <f t="shared" si="17"/>
        <v>4400</v>
      </c>
      <c r="I316">
        <f t="shared" si="15"/>
        <v>6626.4000000000005</v>
      </c>
      <c r="J316" t="s">
        <v>1535</v>
      </c>
      <c r="K316" t="s">
        <v>1534</v>
      </c>
      <c r="L316" t="s">
        <v>1534</v>
      </c>
      <c r="M316" t="s">
        <v>1534</v>
      </c>
      <c r="N316" t="s">
        <v>1537</v>
      </c>
      <c r="O316">
        <v>56</v>
      </c>
      <c r="P316">
        <v>4.5</v>
      </c>
      <c r="Q316" s="2">
        <v>38959</v>
      </c>
      <c r="R316">
        <v>15</v>
      </c>
      <c r="S316">
        <v>4</v>
      </c>
      <c r="T316" t="s">
        <v>1610</v>
      </c>
      <c r="U316" t="s">
        <v>1538</v>
      </c>
    </row>
    <row r="317" spans="1:21" x14ac:dyDescent="0.35">
      <c r="A317" t="s">
        <v>331</v>
      </c>
      <c r="B317" t="s">
        <v>1598</v>
      </c>
      <c r="C317" t="s">
        <v>1546</v>
      </c>
      <c r="D317" s="2">
        <v>38238</v>
      </c>
      <c r="E317">
        <v>1</v>
      </c>
      <c r="F317" t="s">
        <v>1594</v>
      </c>
      <c r="G317">
        <v>5500</v>
      </c>
      <c r="H317">
        <f t="shared" si="17"/>
        <v>4400</v>
      </c>
      <c r="I317">
        <f t="shared" si="15"/>
        <v>6626.4000000000005</v>
      </c>
      <c r="J317" t="s">
        <v>1534</v>
      </c>
      <c r="K317" t="s">
        <v>1534</v>
      </c>
      <c r="L317" t="s">
        <v>1535</v>
      </c>
      <c r="M317" t="s">
        <v>1534</v>
      </c>
      <c r="N317" t="s">
        <v>1536</v>
      </c>
      <c r="O317">
        <v>40</v>
      </c>
      <c r="P317">
        <v>4.3</v>
      </c>
      <c r="Q317" s="2">
        <v>45047</v>
      </c>
      <c r="R317">
        <v>15</v>
      </c>
      <c r="S317">
        <v>9</v>
      </c>
      <c r="T317" t="s">
        <v>1610</v>
      </c>
      <c r="U317" t="s">
        <v>1538</v>
      </c>
    </row>
    <row r="318" spans="1:21" x14ac:dyDescent="0.35">
      <c r="A318" t="s">
        <v>332</v>
      </c>
      <c r="B318" t="s">
        <v>1598</v>
      </c>
      <c r="C318" t="s">
        <v>1547</v>
      </c>
      <c r="D318" s="2">
        <v>38259</v>
      </c>
      <c r="E318">
        <v>1</v>
      </c>
      <c r="F318" t="s">
        <v>1594</v>
      </c>
      <c r="G318">
        <v>6700</v>
      </c>
      <c r="H318">
        <f t="shared" si="17"/>
        <v>5360</v>
      </c>
      <c r="I318">
        <f t="shared" si="15"/>
        <v>8072.1600000000008</v>
      </c>
      <c r="J318" t="s">
        <v>1534</v>
      </c>
      <c r="K318" t="s">
        <v>1534</v>
      </c>
      <c r="L318" t="s">
        <v>1535</v>
      </c>
      <c r="M318" t="s">
        <v>1535</v>
      </c>
      <c r="N318" t="s">
        <v>1536</v>
      </c>
      <c r="O318">
        <v>26</v>
      </c>
      <c r="P318">
        <v>4.7</v>
      </c>
      <c r="Q318" s="2">
        <v>45098</v>
      </c>
      <c r="R318">
        <v>5</v>
      </c>
      <c r="S318">
        <v>3</v>
      </c>
      <c r="T318" t="s">
        <v>1611</v>
      </c>
      <c r="U318" t="s">
        <v>1603</v>
      </c>
    </row>
    <row r="319" spans="1:21" x14ac:dyDescent="0.35">
      <c r="A319" t="s">
        <v>333</v>
      </c>
      <c r="B319" t="s">
        <v>1600</v>
      </c>
      <c r="C319" t="s">
        <v>1547</v>
      </c>
      <c r="D319" s="2">
        <v>38267</v>
      </c>
      <c r="E319">
        <v>1</v>
      </c>
      <c r="F319" t="s">
        <v>1594</v>
      </c>
      <c r="G319">
        <v>5200</v>
      </c>
      <c r="H319">
        <f t="shared" si="17"/>
        <v>4160</v>
      </c>
      <c r="I319">
        <f t="shared" si="15"/>
        <v>6264.96</v>
      </c>
      <c r="J319" t="s">
        <v>1535</v>
      </c>
      <c r="K319" t="s">
        <v>1535</v>
      </c>
      <c r="L319" t="s">
        <v>1534</v>
      </c>
      <c r="M319" t="s">
        <v>1535</v>
      </c>
      <c r="N319" t="s">
        <v>1536</v>
      </c>
      <c r="O319">
        <v>31</v>
      </c>
      <c r="P319">
        <v>4.5</v>
      </c>
      <c r="Q319" s="2">
        <v>45203</v>
      </c>
      <c r="R319">
        <v>1</v>
      </c>
      <c r="S319">
        <v>7</v>
      </c>
      <c r="T319" t="s">
        <v>1611</v>
      </c>
      <c r="U319" t="s">
        <v>1540</v>
      </c>
    </row>
    <row r="320" spans="1:21" x14ac:dyDescent="0.35">
      <c r="A320" t="s">
        <v>334</v>
      </c>
      <c r="B320" t="s">
        <v>1598</v>
      </c>
      <c r="C320" t="s">
        <v>1546</v>
      </c>
      <c r="D320" s="2">
        <v>38275</v>
      </c>
      <c r="E320">
        <v>1</v>
      </c>
      <c r="F320" t="s">
        <v>1594</v>
      </c>
      <c r="G320">
        <v>5500</v>
      </c>
      <c r="H320">
        <f t="shared" ref="H320:H351" si="18">0.8*G320</f>
        <v>4400</v>
      </c>
      <c r="I320">
        <f t="shared" si="15"/>
        <v>6626.4000000000005</v>
      </c>
      <c r="J320" t="s">
        <v>1535</v>
      </c>
      <c r="K320" t="s">
        <v>1534</v>
      </c>
      <c r="L320" t="s">
        <v>1534</v>
      </c>
      <c r="M320" t="s">
        <v>1535</v>
      </c>
      <c r="N320" t="s">
        <v>1537</v>
      </c>
      <c r="O320">
        <v>34</v>
      </c>
      <c r="P320">
        <v>4.5</v>
      </c>
      <c r="Q320" s="2">
        <v>45234</v>
      </c>
      <c r="R320">
        <v>13</v>
      </c>
      <c r="S320">
        <v>7</v>
      </c>
      <c r="T320" t="s">
        <v>1613</v>
      </c>
      <c r="U320" t="s">
        <v>1602</v>
      </c>
    </row>
    <row r="321" spans="1:21" x14ac:dyDescent="0.35">
      <c r="A321" t="s">
        <v>335</v>
      </c>
      <c r="B321" t="s">
        <v>1598</v>
      </c>
      <c r="C321" t="s">
        <v>1546</v>
      </c>
      <c r="D321" s="2">
        <v>38283</v>
      </c>
      <c r="E321">
        <v>1</v>
      </c>
      <c r="F321" t="s">
        <v>1594</v>
      </c>
      <c r="G321">
        <v>5500</v>
      </c>
      <c r="H321">
        <f t="shared" si="18"/>
        <v>4400</v>
      </c>
      <c r="I321">
        <f t="shared" si="15"/>
        <v>6626.4000000000005</v>
      </c>
      <c r="J321" t="s">
        <v>1534</v>
      </c>
      <c r="K321" t="s">
        <v>1534</v>
      </c>
      <c r="L321" t="s">
        <v>1535</v>
      </c>
      <c r="M321" t="s">
        <v>1535</v>
      </c>
      <c r="N321" t="s">
        <v>1537</v>
      </c>
      <c r="O321">
        <v>53</v>
      </c>
      <c r="P321">
        <v>4.5999999999999996</v>
      </c>
      <c r="Q321" s="2">
        <v>45083</v>
      </c>
      <c r="R321">
        <v>1</v>
      </c>
      <c r="S321">
        <v>8</v>
      </c>
      <c r="T321" t="s">
        <v>1612</v>
      </c>
      <c r="U321" t="s">
        <v>1540</v>
      </c>
    </row>
    <row r="322" spans="1:21" x14ac:dyDescent="0.35">
      <c r="A322" t="s">
        <v>336</v>
      </c>
      <c r="B322" t="s">
        <v>1599</v>
      </c>
      <c r="C322" t="s">
        <v>1546</v>
      </c>
      <c r="D322" s="2">
        <v>38295</v>
      </c>
      <c r="E322">
        <v>1</v>
      </c>
      <c r="F322" t="s">
        <v>1596</v>
      </c>
      <c r="G322">
        <v>5500</v>
      </c>
      <c r="H322">
        <f t="shared" si="18"/>
        <v>4400</v>
      </c>
      <c r="I322">
        <f t="shared" ref="I322:I385" si="19">G322*1.2048</f>
        <v>6626.4000000000005</v>
      </c>
      <c r="J322" t="s">
        <v>1535</v>
      </c>
      <c r="K322" t="s">
        <v>1534</v>
      </c>
      <c r="L322" t="s">
        <v>1535</v>
      </c>
      <c r="M322" t="s">
        <v>1535</v>
      </c>
      <c r="N322" t="s">
        <v>1536</v>
      </c>
      <c r="O322">
        <v>25</v>
      </c>
      <c r="P322">
        <v>4.7</v>
      </c>
      <c r="Q322" s="2">
        <v>45542</v>
      </c>
      <c r="R322">
        <v>0</v>
      </c>
      <c r="S322">
        <v>0</v>
      </c>
      <c r="T322" t="s">
        <v>1611</v>
      </c>
      <c r="U322" t="s">
        <v>1538</v>
      </c>
    </row>
    <row r="323" spans="1:21" x14ac:dyDescent="0.35">
      <c r="A323" t="s">
        <v>337</v>
      </c>
      <c r="B323" t="s">
        <v>1521</v>
      </c>
      <c r="C323" t="s">
        <v>1528</v>
      </c>
      <c r="D323" s="2">
        <v>38308</v>
      </c>
      <c r="E323">
        <v>1</v>
      </c>
      <c r="F323" t="s">
        <v>1594</v>
      </c>
      <c r="G323">
        <v>6400</v>
      </c>
      <c r="H323">
        <f t="shared" si="18"/>
        <v>5120</v>
      </c>
      <c r="I323">
        <f t="shared" si="19"/>
        <v>7710.72</v>
      </c>
      <c r="J323" t="s">
        <v>1534</v>
      </c>
      <c r="K323" t="s">
        <v>1535</v>
      </c>
      <c r="L323" t="s">
        <v>1534</v>
      </c>
      <c r="M323" t="s">
        <v>1535</v>
      </c>
      <c r="N323" t="s">
        <v>1537</v>
      </c>
      <c r="O323">
        <v>33</v>
      </c>
      <c r="P323">
        <v>4.5</v>
      </c>
      <c r="Q323" s="2">
        <v>44626</v>
      </c>
      <c r="R323">
        <v>12</v>
      </c>
      <c r="S323">
        <v>0</v>
      </c>
      <c r="T323" t="s">
        <v>1613</v>
      </c>
      <c r="U323" t="s">
        <v>1538</v>
      </c>
    </row>
    <row r="324" spans="1:21" x14ac:dyDescent="0.35">
      <c r="A324" t="s">
        <v>338</v>
      </c>
      <c r="B324" t="s">
        <v>1598</v>
      </c>
      <c r="C324" t="s">
        <v>1546</v>
      </c>
      <c r="D324" s="2">
        <v>38309</v>
      </c>
      <c r="E324">
        <v>1</v>
      </c>
      <c r="F324" t="s">
        <v>1594</v>
      </c>
      <c r="G324">
        <v>5500</v>
      </c>
      <c r="H324">
        <f t="shared" si="18"/>
        <v>4400</v>
      </c>
      <c r="I324">
        <f t="shared" si="19"/>
        <v>6626.4000000000005</v>
      </c>
      <c r="J324" t="s">
        <v>1534</v>
      </c>
      <c r="K324" t="s">
        <v>1535</v>
      </c>
      <c r="L324" t="s">
        <v>1535</v>
      </c>
      <c r="M324" t="s">
        <v>1535</v>
      </c>
      <c r="N324" t="s">
        <v>1536</v>
      </c>
      <c r="O324">
        <v>57</v>
      </c>
      <c r="P324">
        <v>3.9</v>
      </c>
      <c r="Q324" s="2">
        <v>44841</v>
      </c>
      <c r="R324">
        <v>22</v>
      </c>
      <c r="S324">
        <v>6</v>
      </c>
      <c r="T324" t="s">
        <v>1612</v>
      </c>
      <c r="U324" t="s">
        <v>1539</v>
      </c>
    </row>
    <row r="325" spans="1:21" x14ac:dyDescent="0.35">
      <c r="A325" t="s">
        <v>339</v>
      </c>
      <c r="B325" t="s">
        <v>1598</v>
      </c>
      <c r="C325" t="s">
        <v>1547</v>
      </c>
      <c r="D325" s="2">
        <v>38310</v>
      </c>
      <c r="E325">
        <v>1</v>
      </c>
      <c r="F325" t="s">
        <v>1594</v>
      </c>
      <c r="G325">
        <v>7300</v>
      </c>
      <c r="H325">
        <f t="shared" si="18"/>
        <v>5840</v>
      </c>
      <c r="I325">
        <f t="shared" si="19"/>
        <v>8795.0400000000009</v>
      </c>
      <c r="J325" t="s">
        <v>1534</v>
      </c>
      <c r="K325" t="s">
        <v>1534</v>
      </c>
      <c r="L325" t="s">
        <v>1534</v>
      </c>
      <c r="M325" t="s">
        <v>1535</v>
      </c>
      <c r="N325" t="s">
        <v>1536</v>
      </c>
      <c r="O325">
        <v>61</v>
      </c>
      <c r="P325">
        <v>4.4000000000000004</v>
      </c>
      <c r="Q325" s="2">
        <v>44643</v>
      </c>
      <c r="R325">
        <v>21</v>
      </c>
      <c r="S325">
        <v>3</v>
      </c>
      <c r="T325" t="s">
        <v>1610</v>
      </c>
      <c r="U325" t="s">
        <v>1539</v>
      </c>
    </row>
    <row r="326" spans="1:21" x14ac:dyDescent="0.35">
      <c r="A326" t="s">
        <v>340</v>
      </c>
      <c r="B326" t="s">
        <v>1599</v>
      </c>
      <c r="C326" t="s">
        <v>1547</v>
      </c>
      <c r="D326" s="2">
        <v>38320</v>
      </c>
      <c r="E326">
        <v>1</v>
      </c>
      <c r="F326" t="s">
        <v>1596</v>
      </c>
      <c r="G326">
        <v>5600</v>
      </c>
      <c r="H326">
        <f t="shared" si="18"/>
        <v>4480</v>
      </c>
      <c r="I326">
        <f t="shared" si="19"/>
        <v>6746.88</v>
      </c>
      <c r="J326" t="s">
        <v>1535</v>
      </c>
      <c r="K326" t="s">
        <v>1535</v>
      </c>
      <c r="L326" t="s">
        <v>1535</v>
      </c>
      <c r="M326" t="s">
        <v>1534</v>
      </c>
      <c r="N326" t="s">
        <v>1536</v>
      </c>
      <c r="O326">
        <v>61</v>
      </c>
      <c r="P326">
        <v>4.5</v>
      </c>
      <c r="Q326" s="2">
        <v>45112</v>
      </c>
      <c r="R326">
        <v>0</v>
      </c>
      <c r="S326">
        <v>0</v>
      </c>
      <c r="T326" t="s">
        <v>1612</v>
      </c>
      <c r="U326" t="s">
        <v>1538</v>
      </c>
    </row>
    <row r="327" spans="1:21" x14ac:dyDescent="0.35">
      <c r="A327" t="s">
        <v>341</v>
      </c>
      <c r="B327" t="s">
        <v>1598</v>
      </c>
      <c r="C327" t="s">
        <v>1546</v>
      </c>
      <c r="D327" s="2">
        <v>38338</v>
      </c>
      <c r="E327">
        <v>1</v>
      </c>
      <c r="F327" t="s">
        <v>1594</v>
      </c>
      <c r="G327">
        <v>5500</v>
      </c>
      <c r="H327">
        <f t="shared" si="18"/>
        <v>4400</v>
      </c>
      <c r="I327">
        <f t="shared" si="19"/>
        <v>6626.4000000000005</v>
      </c>
      <c r="J327" t="s">
        <v>1534</v>
      </c>
      <c r="K327" t="s">
        <v>1535</v>
      </c>
      <c r="L327" t="s">
        <v>1534</v>
      </c>
      <c r="M327" t="s">
        <v>1534</v>
      </c>
      <c r="N327" t="s">
        <v>1537</v>
      </c>
      <c r="O327">
        <v>48</v>
      </c>
      <c r="P327">
        <v>3.9</v>
      </c>
      <c r="Q327" s="2">
        <v>45573</v>
      </c>
      <c r="R327">
        <v>10</v>
      </c>
      <c r="S327">
        <v>0</v>
      </c>
      <c r="T327" t="s">
        <v>1609</v>
      </c>
      <c r="U327" t="s">
        <v>1541</v>
      </c>
    </row>
    <row r="328" spans="1:21" x14ac:dyDescent="0.35">
      <c r="A328" t="s">
        <v>342</v>
      </c>
      <c r="B328" t="s">
        <v>1599</v>
      </c>
      <c r="C328" t="s">
        <v>1546</v>
      </c>
      <c r="D328" s="2">
        <v>38348</v>
      </c>
      <c r="E328">
        <v>1</v>
      </c>
      <c r="F328" t="s">
        <v>1596</v>
      </c>
      <c r="G328">
        <v>5500</v>
      </c>
      <c r="H328">
        <f t="shared" si="18"/>
        <v>4400</v>
      </c>
      <c r="I328">
        <f t="shared" si="19"/>
        <v>6626.4000000000005</v>
      </c>
      <c r="J328" t="s">
        <v>1535</v>
      </c>
      <c r="K328" t="s">
        <v>1534</v>
      </c>
      <c r="L328" t="s">
        <v>1534</v>
      </c>
      <c r="M328" t="s">
        <v>1534</v>
      </c>
      <c r="N328" t="s">
        <v>1536</v>
      </c>
      <c r="O328">
        <v>26</v>
      </c>
      <c r="P328">
        <v>4.8</v>
      </c>
      <c r="Q328" s="2">
        <v>45259</v>
      </c>
      <c r="R328">
        <v>0</v>
      </c>
      <c r="S328">
        <v>0</v>
      </c>
      <c r="T328" t="s">
        <v>1613</v>
      </c>
      <c r="U328" t="s">
        <v>1604</v>
      </c>
    </row>
    <row r="329" spans="1:21" x14ac:dyDescent="0.35">
      <c r="A329" t="s">
        <v>343</v>
      </c>
      <c r="B329" t="s">
        <v>1599</v>
      </c>
      <c r="C329" t="s">
        <v>1546</v>
      </c>
      <c r="D329" s="2">
        <v>38367</v>
      </c>
      <c r="E329">
        <v>1</v>
      </c>
      <c r="F329" t="s">
        <v>1596</v>
      </c>
      <c r="G329">
        <v>5500</v>
      </c>
      <c r="H329">
        <f t="shared" si="18"/>
        <v>4400</v>
      </c>
      <c r="I329">
        <f t="shared" si="19"/>
        <v>6626.4000000000005</v>
      </c>
      <c r="J329" t="s">
        <v>1534</v>
      </c>
      <c r="K329" t="s">
        <v>1535</v>
      </c>
      <c r="L329" t="s">
        <v>1534</v>
      </c>
      <c r="M329" t="s">
        <v>1535</v>
      </c>
      <c r="N329" t="s">
        <v>1537</v>
      </c>
      <c r="O329">
        <v>38</v>
      </c>
      <c r="P329">
        <v>4.4000000000000004</v>
      </c>
      <c r="Q329" s="2">
        <v>44705</v>
      </c>
      <c r="R329">
        <v>0</v>
      </c>
      <c r="S329">
        <v>0</v>
      </c>
      <c r="T329" t="s">
        <v>1612</v>
      </c>
      <c r="U329" t="s">
        <v>1539</v>
      </c>
    </row>
    <row r="330" spans="1:21" x14ac:dyDescent="0.35">
      <c r="A330" t="s">
        <v>344</v>
      </c>
      <c r="B330" t="s">
        <v>1599</v>
      </c>
      <c r="C330" t="s">
        <v>1546</v>
      </c>
      <c r="D330" s="2">
        <v>38367</v>
      </c>
      <c r="E330">
        <v>1</v>
      </c>
      <c r="F330" t="s">
        <v>1596</v>
      </c>
      <c r="G330">
        <v>5500</v>
      </c>
      <c r="H330">
        <f t="shared" si="18"/>
        <v>4400</v>
      </c>
      <c r="I330">
        <f t="shared" si="19"/>
        <v>6626.4000000000005</v>
      </c>
      <c r="J330" t="s">
        <v>1534</v>
      </c>
      <c r="K330" t="s">
        <v>1535</v>
      </c>
      <c r="L330" t="s">
        <v>1534</v>
      </c>
      <c r="M330" t="s">
        <v>1535</v>
      </c>
      <c r="N330" t="s">
        <v>1536</v>
      </c>
      <c r="O330">
        <v>34</v>
      </c>
      <c r="P330">
        <v>4.3</v>
      </c>
      <c r="Q330" s="2">
        <v>45599</v>
      </c>
      <c r="R330">
        <v>0</v>
      </c>
      <c r="S330">
        <v>0</v>
      </c>
      <c r="T330" t="s">
        <v>1611</v>
      </c>
      <c r="U330" t="s">
        <v>1540</v>
      </c>
    </row>
    <row r="331" spans="1:21" x14ac:dyDescent="0.35">
      <c r="A331" t="s">
        <v>345</v>
      </c>
      <c r="B331" t="s">
        <v>1598</v>
      </c>
      <c r="C331" t="s">
        <v>1547</v>
      </c>
      <c r="D331" s="2">
        <v>38386</v>
      </c>
      <c r="E331">
        <v>1</v>
      </c>
      <c r="F331" t="s">
        <v>1594</v>
      </c>
      <c r="G331">
        <v>7600</v>
      </c>
      <c r="H331">
        <f t="shared" si="18"/>
        <v>6080</v>
      </c>
      <c r="I331">
        <f t="shared" si="19"/>
        <v>9156.4800000000014</v>
      </c>
      <c r="J331" t="s">
        <v>1534</v>
      </c>
      <c r="K331" t="s">
        <v>1534</v>
      </c>
      <c r="L331" t="s">
        <v>1535</v>
      </c>
      <c r="M331" t="s">
        <v>1535</v>
      </c>
      <c r="N331" t="s">
        <v>1537</v>
      </c>
      <c r="O331">
        <v>49</v>
      </c>
      <c r="P331">
        <v>4.7</v>
      </c>
      <c r="Q331" s="2">
        <v>44983</v>
      </c>
      <c r="R331">
        <v>15</v>
      </c>
      <c r="S331">
        <v>8</v>
      </c>
      <c r="T331" t="s">
        <v>1610</v>
      </c>
      <c r="U331" t="s">
        <v>1538</v>
      </c>
    </row>
    <row r="332" spans="1:21" x14ac:dyDescent="0.35">
      <c r="A332" t="s">
        <v>346</v>
      </c>
      <c r="B332" t="s">
        <v>1599</v>
      </c>
      <c r="C332" t="s">
        <v>1547</v>
      </c>
      <c r="D332" s="2">
        <v>38387</v>
      </c>
      <c r="E332">
        <v>1</v>
      </c>
      <c r="F332" t="s">
        <v>1596</v>
      </c>
      <c r="G332">
        <v>5700</v>
      </c>
      <c r="H332">
        <f t="shared" si="18"/>
        <v>4560</v>
      </c>
      <c r="I332">
        <f t="shared" si="19"/>
        <v>6867.3600000000006</v>
      </c>
      <c r="J332" t="s">
        <v>1535</v>
      </c>
      <c r="K332" t="s">
        <v>1535</v>
      </c>
      <c r="L332" t="s">
        <v>1535</v>
      </c>
      <c r="M332" t="s">
        <v>1534</v>
      </c>
      <c r="N332" t="s">
        <v>1537</v>
      </c>
      <c r="O332">
        <v>40</v>
      </c>
      <c r="P332">
        <v>4.5999999999999996</v>
      </c>
      <c r="Q332" s="2">
        <v>45361</v>
      </c>
      <c r="R332">
        <v>0</v>
      </c>
      <c r="S332">
        <v>0</v>
      </c>
      <c r="T332" t="s">
        <v>1609</v>
      </c>
      <c r="U332" t="s">
        <v>1540</v>
      </c>
    </row>
    <row r="333" spans="1:21" x14ac:dyDescent="0.35">
      <c r="A333" t="s">
        <v>347</v>
      </c>
      <c r="B333" t="s">
        <v>1598</v>
      </c>
      <c r="C333" t="s">
        <v>1547</v>
      </c>
      <c r="D333" s="2">
        <v>38391</v>
      </c>
      <c r="E333">
        <v>1</v>
      </c>
      <c r="F333" t="s">
        <v>1594</v>
      </c>
      <c r="G333">
        <v>6900</v>
      </c>
      <c r="H333">
        <f t="shared" si="18"/>
        <v>5520</v>
      </c>
      <c r="I333">
        <f t="shared" si="19"/>
        <v>8313.1200000000008</v>
      </c>
      <c r="J333" t="s">
        <v>1534</v>
      </c>
      <c r="K333" t="s">
        <v>1535</v>
      </c>
      <c r="L333" t="s">
        <v>1535</v>
      </c>
      <c r="M333" t="s">
        <v>1534</v>
      </c>
      <c r="N333" t="s">
        <v>1536</v>
      </c>
      <c r="O333">
        <v>38</v>
      </c>
      <c r="P333">
        <v>4.7</v>
      </c>
      <c r="Q333" s="2">
        <v>45454</v>
      </c>
      <c r="R333">
        <v>11</v>
      </c>
      <c r="S333">
        <v>8</v>
      </c>
      <c r="T333" t="s">
        <v>1610</v>
      </c>
      <c r="U333" t="s">
        <v>1602</v>
      </c>
    </row>
    <row r="334" spans="1:21" x14ac:dyDescent="0.35">
      <c r="A334" t="s">
        <v>348</v>
      </c>
      <c r="B334" t="s">
        <v>1598</v>
      </c>
      <c r="C334" t="s">
        <v>1546</v>
      </c>
      <c r="D334" s="2">
        <v>38394</v>
      </c>
      <c r="E334">
        <v>1</v>
      </c>
      <c r="F334" t="s">
        <v>1594</v>
      </c>
      <c r="G334">
        <v>5500</v>
      </c>
      <c r="H334">
        <f t="shared" si="18"/>
        <v>4400</v>
      </c>
      <c r="I334">
        <f t="shared" si="19"/>
        <v>6626.4000000000005</v>
      </c>
      <c r="J334" t="s">
        <v>1535</v>
      </c>
      <c r="K334" t="s">
        <v>1535</v>
      </c>
      <c r="L334" t="s">
        <v>1534</v>
      </c>
      <c r="M334" t="s">
        <v>1534</v>
      </c>
      <c r="N334" t="s">
        <v>1537</v>
      </c>
      <c r="O334">
        <v>57</v>
      </c>
      <c r="P334">
        <v>3.9</v>
      </c>
      <c r="Q334" s="2">
        <v>45167</v>
      </c>
      <c r="R334">
        <v>11</v>
      </c>
      <c r="S334">
        <v>0</v>
      </c>
      <c r="T334" t="s">
        <v>1610</v>
      </c>
      <c r="U334" t="s">
        <v>1540</v>
      </c>
    </row>
    <row r="335" spans="1:21" x14ac:dyDescent="0.35">
      <c r="A335" t="s">
        <v>349</v>
      </c>
      <c r="B335" t="s">
        <v>1598</v>
      </c>
      <c r="C335" t="s">
        <v>1546</v>
      </c>
      <c r="D335" s="2">
        <v>38397</v>
      </c>
      <c r="E335">
        <v>1</v>
      </c>
      <c r="F335" t="s">
        <v>1594</v>
      </c>
      <c r="G335">
        <v>5500</v>
      </c>
      <c r="H335">
        <f t="shared" si="18"/>
        <v>4400</v>
      </c>
      <c r="I335">
        <f t="shared" si="19"/>
        <v>6626.4000000000005</v>
      </c>
      <c r="J335" t="s">
        <v>1534</v>
      </c>
      <c r="K335" t="s">
        <v>1535</v>
      </c>
      <c r="L335" t="s">
        <v>1535</v>
      </c>
      <c r="M335" t="s">
        <v>1534</v>
      </c>
      <c r="N335" t="s">
        <v>1536</v>
      </c>
      <c r="O335">
        <v>43</v>
      </c>
      <c r="P335">
        <v>4.9000000000000004</v>
      </c>
      <c r="Q335" s="2">
        <v>38836</v>
      </c>
      <c r="R335">
        <v>10</v>
      </c>
      <c r="S335">
        <v>5</v>
      </c>
      <c r="T335" t="s">
        <v>1613</v>
      </c>
      <c r="U335" t="s">
        <v>1602</v>
      </c>
    </row>
    <row r="336" spans="1:21" x14ac:dyDescent="0.35">
      <c r="A336" t="s">
        <v>350</v>
      </c>
      <c r="B336" t="s">
        <v>1597</v>
      </c>
      <c r="C336" t="s">
        <v>1546</v>
      </c>
      <c r="D336" s="2">
        <v>38399</v>
      </c>
      <c r="E336">
        <v>1</v>
      </c>
      <c r="F336" t="s">
        <v>1594</v>
      </c>
      <c r="G336">
        <v>5500</v>
      </c>
      <c r="H336">
        <f t="shared" si="18"/>
        <v>4400</v>
      </c>
      <c r="I336">
        <f t="shared" si="19"/>
        <v>6626.4000000000005</v>
      </c>
      <c r="J336" t="s">
        <v>1534</v>
      </c>
      <c r="K336" t="s">
        <v>1534</v>
      </c>
      <c r="L336" t="s">
        <v>1535</v>
      </c>
      <c r="M336" t="s">
        <v>1535</v>
      </c>
      <c r="N336" t="s">
        <v>1536</v>
      </c>
      <c r="O336">
        <v>63</v>
      </c>
      <c r="P336">
        <v>4.5</v>
      </c>
      <c r="Q336" s="2">
        <v>45160</v>
      </c>
      <c r="R336">
        <v>11</v>
      </c>
      <c r="S336">
        <v>4</v>
      </c>
      <c r="T336" t="s">
        <v>1612</v>
      </c>
      <c r="U336" t="s">
        <v>1538</v>
      </c>
    </row>
    <row r="337" spans="1:21" x14ac:dyDescent="0.35">
      <c r="A337" t="s">
        <v>351</v>
      </c>
      <c r="B337" t="s">
        <v>1598</v>
      </c>
      <c r="C337" t="s">
        <v>1547</v>
      </c>
      <c r="D337" s="2">
        <v>38401</v>
      </c>
      <c r="E337">
        <v>1</v>
      </c>
      <c r="F337" t="s">
        <v>1594</v>
      </c>
      <c r="G337">
        <v>6500</v>
      </c>
      <c r="H337">
        <f t="shared" si="18"/>
        <v>5200</v>
      </c>
      <c r="I337">
        <f t="shared" si="19"/>
        <v>7831.2000000000007</v>
      </c>
      <c r="J337" t="s">
        <v>1534</v>
      </c>
      <c r="K337" t="s">
        <v>1535</v>
      </c>
      <c r="L337" t="s">
        <v>1535</v>
      </c>
      <c r="M337" t="s">
        <v>1534</v>
      </c>
      <c r="N337" t="s">
        <v>1537</v>
      </c>
      <c r="O337">
        <v>48</v>
      </c>
      <c r="P337">
        <v>4.5</v>
      </c>
      <c r="Q337" s="2">
        <v>44800</v>
      </c>
      <c r="R337">
        <v>21</v>
      </c>
      <c r="S337">
        <v>0</v>
      </c>
      <c r="T337" t="s">
        <v>1610</v>
      </c>
      <c r="U337" t="s">
        <v>1604</v>
      </c>
    </row>
    <row r="338" spans="1:21" x14ac:dyDescent="0.35">
      <c r="A338" t="s">
        <v>352</v>
      </c>
      <c r="B338" t="s">
        <v>1598</v>
      </c>
      <c r="C338" t="s">
        <v>1546</v>
      </c>
      <c r="D338" s="2">
        <v>38419</v>
      </c>
      <c r="E338">
        <v>1</v>
      </c>
      <c r="F338" t="s">
        <v>1594</v>
      </c>
      <c r="G338">
        <v>5500</v>
      </c>
      <c r="H338">
        <f t="shared" si="18"/>
        <v>4400</v>
      </c>
      <c r="I338">
        <f t="shared" si="19"/>
        <v>6626.4000000000005</v>
      </c>
      <c r="J338" t="s">
        <v>1535</v>
      </c>
      <c r="K338" t="s">
        <v>1534</v>
      </c>
      <c r="L338" t="s">
        <v>1534</v>
      </c>
      <c r="M338" t="s">
        <v>1535</v>
      </c>
      <c r="N338" t="s">
        <v>1536</v>
      </c>
      <c r="O338">
        <v>62</v>
      </c>
      <c r="P338">
        <v>4.8</v>
      </c>
      <c r="Q338" s="2">
        <v>45138</v>
      </c>
      <c r="R338">
        <v>26</v>
      </c>
      <c r="S338">
        <v>0</v>
      </c>
      <c r="T338" t="s">
        <v>1611</v>
      </c>
      <c r="U338" t="s">
        <v>1538</v>
      </c>
    </row>
    <row r="339" spans="1:21" x14ac:dyDescent="0.35">
      <c r="A339" t="s">
        <v>353</v>
      </c>
      <c r="B339" t="s">
        <v>1600</v>
      </c>
      <c r="C339" t="s">
        <v>1547</v>
      </c>
      <c r="D339" s="2">
        <v>38419</v>
      </c>
      <c r="E339">
        <v>1</v>
      </c>
      <c r="F339" t="s">
        <v>1596</v>
      </c>
      <c r="G339">
        <v>5200</v>
      </c>
      <c r="H339">
        <f t="shared" si="18"/>
        <v>4160</v>
      </c>
      <c r="I339">
        <f t="shared" si="19"/>
        <v>6264.96</v>
      </c>
      <c r="J339" t="s">
        <v>1534</v>
      </c>
      <c r="K339" t="s">
        <v>1535</v>
      </c>
      <c r="L339" t="s">
        <v>1535</v>
      </c>
      <c r="M339" t="s">
        <v>1535</v>
      </c>
      <c r="N339" t="s">
        <v>1537</v>
      </c>
      <c r="O339">
        <v>57</v>
      </c>
      <c r="P339">
        <v>4.4000000000000004</v>
      </c>
      <c r="Q339" s="2">
        <v>44952</v>
      </c>
      <c r="R339">
        <v>0</v>
      </c>
      <c r="S339">
        <v>0</v>
      </c>
      <c r="T339" t="s">
        <v>1609</v>
      </c>
      <c r="U339" t="s">
        <v>1605</v>
      </c>
    </row>
    <row r="340" spans="1:21" x14ac:dyDescent="0.35">
      <c r="A340" t="s">
        <v>354</v>
      </c>
      <c r="B340" t="s">
        <v>1598</v>
      </c>
      <c r="C340" t="s">
        <v>1546</v>
      </c>
      <c r="D340" s="2">
        <v>38424</v>
      </c>
      <c r="E340">
        <v>1</v>
      </c>
      <c r="F340" t="s">
        <v>1594</v>
      </c>
      <c r="G340">
        <v>5500</v>
      </c>
      <c r="H340">
        <f t="shared" si="18"/>
        <v>4400</v>
      </c>
      <c r="I340">
        <f t="shared" si="19"/>
        <v>6626.4000000000005</v>
      </c>
      <c r="J340" t="s">
        <v>1535</v>
      </c>
      <c r="K340" t="s">
        <v>1535</v>
      </c>
      <c r="L340" t="s">
        <v>1535</v>
      </c>
      <c r="M340" t="s">
        <v>1535</v>
      </c>
      <c r="N340" t="s">
        <v>1537</v>
      </c>
      <c r="O340">
        <v>60</v>
      </c>
      <c r="P340">
        <v>4.4000000000000004</v>
      </c>
      <c r="Q340" s="2">
        <v>45553</v>
      </c>
      <c r="R340">
        <v>9</v>
      </c>
      <c r="S340">
        <v>9</v>
      </c>
      <c r="T340" t="s">
        <v>1610</v>
      </c>
      <c r="U340" t="s">
        <v>1538</v>
      </c>
    </row>
    <row r="341" spans="1:21" x14ac:dyDescent="0.35">
      <c r="A341" t="s">
        <v>355</v>
      </c>
      <c r="B341" t="s">
        <v>1599</v>
      </c>
      <c r="C341" t="s">
        <v>1549</v>
      </c>
      <c r="D341" s="2">
        <v>38437</v>
      </c>
      <c r="E341">
        <v>1</v>
      </c>
      <c r="F341" t="s">
        <v>1596</v>
      </c>
      <c r="G341">
        <v>8000</v>
      </c>
      <c r="H341">
        <f t="shared" si="18"/>
        <v>6400</v>
      </c>
      <c r="I341">
        <f t="shared" si="19"/>
        <v>9638.4000000000015</v>
      </c>
      <c r="J341" t="s">
        <v>1534</v>
      </c>
      <c r="K341" t="s">
        <v>1535</v>
      </c>
      <c r="L341" t="s">
        <v>1535</v>
      </c>
      <c r="M341" t="s">
        <v>1535</v>
      </c>
      <c r="N341" t="s">
        <v>1536</v>
      </c>
      <c r="O341">
        <v>40</v>
      </c>
      <c r="P341">
        <v>4.9000000000000004</v>
      </c>
      <c r="Q341" s="2">
        <v>45288</v>
      </c>
      <c r="R341">
        <v>0</v>
      </c>
      <c r="S341">
        <v>0</v>
      </c>
      <c r="T341" t="s">
        <v>1613</v>
      </c>
      <c r="U341" t="s">
        <v>1538</v>
      </c>
    </row>
    <row r="342" spans="1:21" x14ac:dyDescent="0.35">
      <c r="A342" t="s">
        <v>356</v>
      </c>
      <c r="B342" t="s">
        <v>1598</v>
      </c>
      <c r="C342" t="s">
        <v>1547</v>
      </c>
      <c r="D342" s="2">
        <v>38442</v>
      </c>
      <c r="E342">
        <v>1</v>
      </c>
      <c r="F342" t="s">
        <v>1594</v>
      </c>
      <c r="G342">
        <v>7200</v>
      </c>
      <c r="H342">
        <f t="shared" si="18"/>
        <v>5760</v>
      </c>
      <c r="I342">
        <f t="shared" si="19"/>
        <v>8674.5600000000013</v>
      </c>
      <c r="J342" t="s">
        <v>1534</v>
      </c>
      <c r="K342" t="s">
        <v>1535</v>
      </c>
      <c r="L342" t="s">
        <v>1535</v>
      </c>
      <c r="M342" t="s">
        <v>1534</v>
      </c>
      <c r="N342" t="s">
        <v>1536</v>
      </c>
      <c r="O342">
        <v>59</v>
      </c>
      <c r="P342">
        <v>4.4000000000000004</v>
      </c>
      <c r="Q342" s="2">
        <v>45314</v>
      </c>
      <c r="R342">
        <v>7</v>
      </c>
      <c r="S342">
        <v>7</v>
      </c>
      <c r="T342" t="s">
        <v>1610</v>
      </c>
      <c r="U342" t="s">
        <v>1538</v>
      </c>
    </row>
    <row r="343" spans="1:21" x14ac:dyDescent="0.35">
      <c r="A343" t="s">
        <v>357</v>
      </c>
      <c r="B343" t="s">
        <v>1601</v>
      </c>
      <c r="C343" t="s">
        <v>1546</v>
      </c>
      <c r="D343" s="2">
        <v>38445</v>
      </c>
      <c r="E343">
        <v>1</v>
      </c>
      <c r="F343" t="s">
        <v>1594</v>
      </c>
      <c r="G343">
        <v>5500</v>
      </c>
      <c r="H343">
        <f t="shared" si="18"/>
        <v>4400</v>
      </c>
      <c r="I343">
        <f t="shared" si="19"/>
        <v>6626.4000000000005</v>
      </c>
      <c r="J343" t="s">
        <v>1534</v>
      </c>
      <c r="K343" t="s">
        <v>1535</v>
      </c>
      <c r="L343" t="s">
        <v>1534</v>
      </c>
      <c r="M343" t="s">
        <v>1535</v>
      </c>
      <c r="N343" t="s">
        <v>1536</v>
      </c>
      <c r="O343">
        <v>59</v>
      </c>
      <c r="P343">
        <v>4.7</v>
      </c>
      <c r="Q343" s="2">
        <v>45623</v>
      </c>
      <c r="R343">
        <v>11</v>
      </c>
      <c r="S343">
        <v>0</v>
      </c>
      <c r="T343" t="s">
        <v>1612</v>
      </c>
      <c r="U343" t="s">
        <v>1540</v>
      </c>
    </row>
    <row r="344" spans="1:21" x14ac:dyDescent="0.35">
      <c r="A344" t="s">
        <v>358</v>
      </c>
      <c r="B344" t="s">
        <v>1599</v>
      </c>
      <c r="C344" t="s">
        <v>1548</v>
      </c>
      <c r="D344" s="2">
        <v>38449</v>
      </c>
      <c r="E344">
        <v>1</v>
      </c>
      <c r="F344" t="s">
        <v>1596</v>
      </c>
      <c r="G344">
        <v>5900</v>
      </c>
      <c r="H344">
        <f t="shared" si="18"/>
        <v>4720</v>
      </c>
      <c r="I344">
        <f t="shared" si="19"/>
        <v>7108.3200000000006</v>
      </c>
      <c r="J344" t="s">
        <v>1534</v>
      </c>
      <c r="K344" t="s">
        <v>1534</v>
      </c>
      <c r="L344" t="s">
        <v>1534</v>
      </c>
      <c r="M344" t="s">
        <v>1534</v>
      </c>
      <c r="N344" t="s">
        <v>1536</v>
      </c>
      <c r="O344">
        <v>27</v>
      </c>
      <c r="P344">
        <v>4.5999999999999996</v>
      </c>
      <c r="Q344" s="2">
        <v>45150</v>
      </c>
      <c r="R344">
        <v>0</v>
      </c>
      <c r="S344">
        <v>0</v>
      </c>
      <c r="T344" t="s">
        <v>1610</v>
      </c>
      <c r="U344" t="s">
        <v>1541</v>
      </c>
    </row>
    <row r="345" spans="1:21" x14ac:dyDescent="0.35">
      <c r="A345" t="s">
        <v>359</v>
      </c>
      <c r="B345" t="s">
        <v>1598</v>
      </c>
      <c r="C345" t="s">
        <v>1530</v>
      </c>
      <c r="D345" s="2">
        <v>38462</v>
      </c>
      <c r="E345">
        <v>1</v>
      </c>
      <c r="F345" t="s">
        <v>1595</v>
      </c>
      <c r="G345">
        <v>5000</v>
      </c>
      <c r="H345">
        <f t="shared" si="18"/>
        <v>4000</v>
      </c>
      <c r="I345">
        <f t="shared" si="19"/>
        <v>6024.0000000000009</v>
      </c>
      <c r="J345" t="s">
        <v>1535</v>
      </c>
      <c r="K345" t="s">
        <v>1534</v>
      </c>
      <c r="L345" t="s">
        <v>1535</v>
      </c>
      <c r="M345" t="s">
        <v>1535</v>
      </c>
      <c r="N345" t="s">
        <v>1537</v>
      </c>
      <c r="O345">
        <v>48</v>
      </c>
      <c r="P345">
        <v>3.2</v>
      </c>
      <c r="Q345" s="2">
        <v>45209</v>
      </c>
      <c r="R345">
        <v>0</v>
      </c>
      <c r="S345">
        <v>0</v>
      </c>
      <c r="T345" t="s">
        <v>1612</v>
      </c>
      <c r="U345" t="s">
        <v>1538</v>
      </c>
    </row>
    <row r="346" spans="1:21" x14ac:dyDescent="0.35">
      <c r="A346" t="s">
        <v>360</v>
      </c>
      <c r="B346" t="s">
        <v>1600</v>
      </c>
      <c r="C346" t="s">
        <v>1546</v>
      </c>
      <c r="D346" s="2">
        <v>38470</v>
      </c>
      <c r="E346">
        <v>1</v>
      </c>
      <c r="F346" t="s">
        <v>1596</v>
      </c>
      <c r="G346">
        <v>5500</v>
      </c>
      <c r="H346">
        <f t="shared" si="18"/>
        <v>4400</v>
      </c>
      <c r="I346">
        <f t="shared" si="19"/>
        <v>6626.4000000000005</v>
      </c>
      <c r="J346" t="s">
        <v>1534</v>
      </c>
      <c r="K346" t="s">
        <v>1534</v>
      </c>
      <c r="L346" t="s">
        <v>1534</v>
      </c>
      <c r="M346" t="s">
        <v>1534</v>
      </c>
      <c r="N346" t="s">
        <v>1536</v>
      </c>
      <c r="O346">
        <v>36</v>
      </c>
      <c r="P346">
        <v>4.7</v>
      </c>
      <c r="Q346" s="2">
        <v>45466</v>
      </c>
      <c r="R346">
        <v>0</v>
      </c>
      <c r="S346">
        <v>0</v>
      </c>
      <c r="T346" t="s">
        <v>1613</v>
      </c>
      <c r="U346" t="s">
        <v>1540</v>
      </c>
    </row>
    <row r="347" spans="1:21" x14ac:dyDescent="0.35">
      <c r="A347" t="s">
        <v>361</v>
      </c>
      <c r="B347" t="s">
        <v>1599</v>
      </c>
      <c r="C347" t="s">
        <v>1547</v>
      </c>
      <c r="D347" s="2">
        <v>38475</v>
      </c>
      <c r="E347">
        <v>1</v>
      </c>
      <c r="F347" t="s">
        <v>1596</v>
      </c>
      <c r="G347">
        <v>5400</v>
      </c>
      <c r="H347">
        <f t="shared" si="18"/>
        <v>4320</v>
      </c>
      <c r="I347">
        <f t="shared" si="19"/>
        <v>6505.92</v>
      </c>
      <c r="J347" t="s">
        <v>1534</v>
      </c>
      <c r="K347" t="s">
        <v>1535</v>
      </c>
      <c r="L347" t="s">
        <v>1535</v>
      </c>
      <c r="M347" t="s">
        <v>1534</v>
      </c>
      <c r="N347" t="s">
        <v>1537</v>
      </c>
      <c r="O347">
        <v>35</v>
      </c>
      <c r="P347">
        <v>4.5</v>
      </c>
      <c r="Q347" s="2">
        <v>45151</v>
      </c>
      <c r="R347">
        <v>0</v>
      </c>
      <c r="S347">
        <v>0</v>
      </c>
      <c r="T347" t="s">
        <v>1609</v>
      </c>
      <c r="U347" t="s">
        <v>1539</v>
      </c>
    </row>
    <row r="348" spans="1:21" x14ac:dyDescent="0.35">
      <c r="A348" t="s">
        <v>362</v>
      </c>
      <c r="B348" t="s">
        <v>1598</v>
      </c>
      <c r="C348" t="s">
        <v>1546</v>
      </c>
      <c r="D348" s="2">
        <v>38488</v>
      </c>
      <c r="E348">
        <v>1</v>
      </c>
      <c r="F348" t="s">
        <v>1594</v>
      </c>
      <c r="G348">
        <v>5500</v>
      </c>
      <c r="H348">
        <f t="shared" si="18"/>
        <v>4400</v>
      </c>
      <c r="I348">
        <f t="shared" si="19"/>
        <v>6626.4000000000005</v>
      </c>
      <c r="J348" t="s">
        <v>1534</v>
      </c>
      <c r="K348" t="s">
        <v>1535</v>
      </c>
      <c r="L348" t="s">
        <v>1535</v>
      </c>
      <c r="M348" t="s">
        <v>1535</v>
      </c>
      <c r="N348" t="s">
        <v>1537</v>
      </c>
      <c r="O348">
        <v>65</v>
      </c>
      <c r="P348">
        <v>4.8</v>
      </c>
      <c r="Q348" s="2">
        <v>45514</v>
      </c>
      <c r="R348">
        <v>23</v>
      </c>
      <c r="S348">
        <v>0</v>
      </c>
      <c r="T348" t="s">
        <v>1610</v>
      </c>
      <c r="U348" t="s">
        <v>1538</v>
      </c>
    </row>
    <row r="349" spans="1:21" x14ac:dyDescent="0.35">
      <c r="A349" t="s">
        <v>363</v>
      </c>
      <c r="B349" t="s">
        <v>1599</v>
      </c>
      <c r="C349" t="s">
        <v>1546</v>
      </c>
      <c r="D349" s="2">
        <v>38504</v>
      </c>
      <c r="E349">
        <v>1</v>
      </c>
      <c r="F349" t="s">
        <v>1596</v>
      </c>
      <c r="G349">
        <v>5500</v>
      </c>
      <c r="H349">
        <f t="shared" si="18"/>
        <v>4400</v>
      </c>
      <c r="I349">
        <f t="shared" si="19"/>
        <v>6626.4000000000005</v>
      </c>
      <c r="J349" t="s">
        <v>1535</v>
      </c>
      <c r="K349" t="s">
        <v>1534</v>
      </c>
      <c r="L349" t="s">
        <v>1535</v>
      </c>
      <c r="M349" t="s">
        <v>1535</v>
      </c>
      <c r="N349" t="s">
        <v>1536</v>
      </c>
      <c r="O349">
        <v>55</v>
      </c>
      <c r="P349">
        <v>4.3</v>
      </c>
      <c r="Q349" s="2">
        <v>44828</v>
      </c>
      <c r="R349">
        <v>0</v>
      </c>
      <c r="S349">
        <v>0</v>
      </c>
      <c r="T349" t="s">
        <v>1610</v>
      </c>
      <c r="U349" t="s">
        <v>1540</v>
      </c>
    </row>
    <row r="350" spans="1:21" x14ac:dyDescent="0.35">
      <c r="A350" t="s">
        <v>364</v>
      </c>
      <c r="B350" t="s">
        <v>1598</v>
      </c>
      <c r="C350" t="s">
        <v>1546</v>
      </c>
      <c r="D350" s="2">
        <v>38508</v>
      </c>
      <c r="E350">
        <v>1</v>
      </c>
      <c r="F350" t="s">
        <v>1594</v>
      </c>
      <c r="G350">
        <v>5500</v>
      </c>
      <c r="H350">
        <f t="shared" si="18"/>
        <v>4400</v>
      </c>
      <c r="I350">
        <f t="shared" si="19"/>
        <v>6626.4000000000005</v>
      </c>
      <c r="J350" t="s">
        <v>1535</v>
      </c>
      <c r="K350" t="s">
        <v>1535</v>
      </c>
      <c r="L350" t="s">
        <v>1535</v>
      </c>
      <c r="M350" t="s">
        <v>1534</v>
      </c>
      <c r="N350" t="s">
        <v>1536</v>
      </c>
      <c r="O350">
        <v>43</v>
      </c>
      <c r="P350">
        <v>4.2</v>
      </c>
      <c r="Q350" s="2">
        <v>45407</v>
      </c>
      <c r="R350">
        <v>8</v>
      </c>
      <c r="S350">
        <v>7</v>
      </c>
      <c r="T350" t="s">
        <v>1609</v>
      </c>
      <c r="U350" t="s">
        <v>1603</v>
      </c>
    </row>
    <row r="351" spans="1:21" x14ac:dyDescent="0.35">
      <c r="A351" t="s">
        <v>365</v>
      </c>
      <c r="B351" t="s">
        <v>1600</v>
      </c>
      <c r="C351" t="s">
        <v>1549</v>
      </c>
      <c r="D351" s="2">
        <v>38518</v>
      </c>
      <c r="E351">
        <v>1</v>
      </c>
      <c r="F351" t="s">
        <v>1596</v>
      </c>
      <c r="G351">
        <v>8000</v>
      </c>
      <c r="H351">
        <f t="shared" si="18"/>
        <v>6400</v>
      </c>
      <c r="I351">
        <f t="shared" si="19"/>
        <v>9638.4000000000015</v>
      </c>
      <c r="J351" t="s">
        <v>1535</v>
      </c>
      <c r="K351" t="s">
        <v>1535</v>
      </c>
      <c r="L351" t="s">
        <v>1534</v>
      </c>
      <c r="M351" t="s">
        <v>1535</v>
      </c>
      <c r="N351" t="s">
        <v>1536</v>
      </c>
      <c r="O351">
        <v>47</v>
      </c>
      <c r="P351">
        <v>4.2</v>
      </c>
      <c r="Q351" s="2">
        <v>45604</v>
      </c>
      <c r="R351">
        <v>0</v>
      </c>
      <c r="S351">
        <v>0</v>
      </c>
      <c r="T351" t="s">
        <v>1611</v>
      </c>
      <c r="U351" t="s">
        <v>1538</v>
      </c>
    </row>
    <row r="352" spans="1:21" x14ac:dyDescent="0.35">
      <c r="A352" t="s">
        <v>366</v>
      </c>
      <c r="B352" t="s">
        <v>1601</v>
      </c>
      <c r="C352" t="s">
        <v>1546</v>
      </c>
      <c r="D352" s="2">
        <v>38521</v>
      </c>
      <c r="E352">
        <v>1</v>
      </c>
      <c r="F352" t="s">
        <v>1594</v>
      </c>
      <c r="G352">
        <v>5500</v>
      </c>
      <c r="H352">
        <f t="shared" ref="H352" si="20">0.8*G352</f>
        <v>4400</v>
      </c>
      <c r="I352">
        <f t="shared" si="19"/>
        <v>6626.4000000000005</v>
      </c>
      <c r="J352" t="s">
        <v>1535</v>
      </c>
      <c r="K352" t="s">
        <v>1535</v>
      </c>
      <c r="L352" t="s">
        <v>1535</v>
      </c>
      <c r="M352" t="s">
        <v>1534</v>
      </c>
      <c r="N352" t="s">
        <v>1537</v>
      </c>
      <c r="O352">
        <v>58</v>
      </c>
      <c r="P352">
        <v>4.3</v>
      </c>
      <c r="Q352" s="2">
        <v>45381</v>
      </c>
      <c r="R352">
        <v>6</v>
      </c>
      <c r="S352">
        <v>6</v>
      </c>
      <c r="T352" t="s">
        <v>1609</v>
      </c>
      <c r="U352" t="s">
        <v>1539</v>
      </c>
    </row>
    <row r="353" spans="1:21" x14ac:dyDescent="0.35">
      <c r="A353" t="s">
        <v>367</v>
      </c>
      <c r="B353" t="s">
        <v>1551</v>
      </c>
      <c r="C353" t="s">
        <v>1546</v>
      </c>
      <c r="D353" s="2">
        <v>38523</v>
      </c>
      <c r="E353">
        <v>1</v>
      </c>
      <c r="F353" t="s">
        <v>1594</v>
      </c>
      <c r="G353">
        <v>8000</v>
      </c>
      <c r="H353">
        <f>G353</f>
        <v>8000</v>
      </c>
      <c r="I353">
        <f t="shared" si="19"/>
        <v>9638.4000000000015</v>
      </c>
      <c r="J353" t="s">
        <v>1534</v>
      </c>
      <c r="K353" t="s">
        <v>1534</v>
      </c>
      <c r="L353" t="s">
        <v>1534</v>
      </c>
      <c r="M353" t="s">
        <v>1534</v>
      </c>
      <c r="N353" t="s">
        <v>1536</v>
      </c>
      <c r="O353">
        <v>31</v>
      </c>
      <c r="P353">
        <v>4.5999999999999996</v>
      </c>
      <c r="Q353" s="2">
        <v>44783</v>
      </c>
      <c r="R353">
        <v>24</v>
      </c>
      <c r="S353">
        <v>5</v>
      </c>
      <c r="T353" t="s">
        <v>1610</v>
      </c>
      <c r="U353" t="s">
        <v>1538</v>
      </c>
    </row>
    <row r="354" spans="1:21" x14ac:dyDescent="0.35">
      <c r="A354" t="s">
        <v>368</v>
      </c>
      <c r="B354" t="s">
        <v>1598</v>
      </c>
      <c r="C354" t="s">
        <v>1547</v>
      </c>
      <c r="D354" s="2">
        <v>38524</v>
      </c>
      <c r="E354">
        <v>1</v>
      </c>
      <c r="F354" t="s">
        <v>1594</v>
      </c>
      <c r="G354">
        <v>7500</v>
      </c>
      <c r="H354">
        <f t="shared" ref="H354:H379" si="21">0.8*G354</f>
        <v>6000</v>
      </c>
      <c r="I354">
        <f t="shared" si="19"/>
        <v>9036</v>
      </c>
      <c r="J354" t="s">
        <v>1535</v>
      </c>
      <c r="K354" t="s">
        <v>1535</v>
      </c>
      <c r="L354" t="s">
        <v>1534</v>
      </c>
      <c r="M354" t="s">
        <v>1534</v>
      </c>
      <c r="N354" t="s">
        <v>1536</v>
      </c>
      <c r="O354">
        <v>61</v>
      </c>
      <c r="P354">
        <v>4.4000000000000004</v>
      </c>
      <c r="Q354" s="2">
        <v>44627</v>
      </c>
      <c r="R354">
        <v>24</v>
      </c>
      <c r="S354">
        <v>5</v>
      </c>
      <c r="T354" t="s">
        <v>1610</v>
      </c>
      <c r="U354" t="s">
        <v>1540</v>
      </c>
    </row>
    <row r="355" spans="1:21" x14ac:dyDescent="0.35">
      <c r="A355" t="s">
        <v>369</v>
      </c>
      <c r="B355" t="s">
        <v>1524</v>
      </c>
      <c r="C355" t="s">
        <v>1591</v>
      </c>
      <c r="D355" s="2">
        <v>38528</v>
      </c>
      <c r="E355">
        <v>1</v>
      </c>
      <c r="F355" t="s">
        <v>1594</v>
      </c>
      <c r="G355">
        <v>4666</v>
      </c>
      <c r="H355">
        <f t="shared" si="21"/>
        <v>3732.8</v>
      </c>
      <c r="I355">
        <f t="shared" si="19"/>
        <v>5621.5968000000003</v>
      </c>
      <c r="J355" t="s">
        <v>1535</v>
      </c>
      <c r="K355" t="s">
        <v>1534</v>
      </c>
      <c r="L355" t="s">
        <v>1535</v>
      </c>
      <c r="M355" t="s">
        <v>1534</v>
      </c>
      <c r="N355" t="s">
        <v>1536</v>
      </c>
      <c r="O355">
        <v>48</v>
      </c>
      <c r="P355">
        <v>3.3</v>
      </c>
      <c r="Q355" s="2">
        <v>45749</v>
      </c>
      <c r="R355">
        <v>26</v>
      </c>
      <c r="S355">
        <v>0</v>
      </c>
      <c r="T355" t="s">
        <v>1612</v>
      </c>
      <c r="U355" t="s">
        <v>1553</v>
      </c>
    </row>
    <row r="356" spans="1:21" x14ac:dyDescent="0.35">
      <c r="A356" t="s">
        <v>370</v>
      </c>
      <c r="B356" t="s">
        <v>1601</v>
      </c>
      <c r="C356" t="s">
        <v>1546</v>
      </c>
      <c r="D356" s="2">
        <v>38531</v>
      </c>
      <c r="E356">
        <v>1</v>
      </c>
      <c r="F356" t="s">
        <v>1596</v>
      </c>
      <c r="G356">
        <v>5500</v>
      </c>
      <c r="H356">
        <f t="shared" si="21"/>
        <v>4400</v>
      </c>
      <c r="I356">
        <f t="shared" si="19"/>
        <v>6626.4000000000005</v>
      </c>
      <c r="J356" t="s">
        <v>1534</v>
      </c>
      <c r="K356" t="s">
        <v>1534</v>
      </c>
      <c r="L356" t="s">
        <v>1535</v>
      </c>
      <c r="M356" t="s">
        <v>1535</v>
      </c>
      <c r="N356" t="s">
        <v>1536</v>
      </c>
      <c r="O356">
        <v>33</v>
      </c>
      <c r="P356">
        <v>4.7</v>
      </c>
      <c r="Q356" s="2">
        <v>45377</v>
      </c>
      <c r="R356">
        <v>0</v>
      </c>
      <c r="S356">
        <v>0</v>
      </c>
      <c r="T356" t="s">
        <v>1611</v>
      </c>
      <c r="U356" t="s">
        <v>1539</v>
      </c>
    </row>
    <row r="357" spans="1:21" x14ac:dyDescent="0.35">
      <c r="A357" t="s">
        <v>371</v>
      </c>
      <c r="B357" t="s">
        <v>1599</v>
      </c>
      <c r="C357" t="s">
        <v>1548</v>
      </c>
      <c r="D357" s="2">
        <v>38534</v>
      </c>
      <c r="E357">
        <v>1</v>
      </c>
      <c r="F357" t="s">
        <v>1596</v>
      </c>
      <c r="G357">
        <v>5700</v>
      </c>
      <c r="H357">
        <f t="shared" si="21"/>
        <v>4560</v>
      </c>
      <c r="I357">
        <f t="shared" si="19"/>
        <v>6867.3600000000006</v>
      </c>
      <c r="J357" t="s">
        <v>1534</v>
      </c>
      <c r="K357" t="s">
        <v>1534</v>
      </c>
      <c r="L357" t="s">
        <v>1534</v>
      </c>
      <c r="M357" t="s">
        <v>1535</v>
      </c>
      <c r="N357" t="s">
        <v>1537</v>
      </c>
      <c r="O357">
        <v>39</v>
      </c>
      <c r="P357">
        <v>4.5999999999999996</v>
      </c>
      <c r="Q357" s="2">
        <v>45218</v>
      </c>
      <c r="R357">
        <v>0</v>
      </c>
      <c r="S357">
        <v>0</v>
      </c>
      <c r="T357" t="s">
        <v>1611</v>
      </c>
      <c r="U357" t="s">
        <v>1540</v>
      </c>
    </row>
    <row r="358" spans="1:21" x14ac:dyDescent="0.35">
      <c r="A358" t="s">
        <v>372</v>
      </c>
      <c r="B358" t="s">
        <v>1599</v>
      </c>
      <c r="C358" t="s">
        <v>1546</v>
      </c>
      <c r="D358" s="2">
        <v>38539</v>
      </c>
      <c r="E358">
        <v>1</v>
      </c>
      <c r="F358" t="s">
        <v>1596</v>
      </c>
      <c r="G358">
        <v>5500</v>
      </c>
      <c r="H358">
        <f t="shared" si="21"/>
        <v>4400</v>
      </c>
      <c r="I358">
        <f t="shared" si="19"/>
        <v>6626.4000000000005</v>
      </c>
      <c r="J358" t="s">
        <v>1535</v>
      </c>
      <c r="K358" t="s">
        <v>1535</v>
      </c>
      <c r="L358" t="s">
        <v>1535</v>
      </c>
      <c r="M358" t="s">
        <v>1535</v>
      </c>
      <c r="N358" t="s">
        <v>1537</v>
      </c>
      <c r="O358">
        <v>58</v>
      </c>
      <c r="P358">
        <v>3.2</v>
      </c>
      <c r="Q358" s="2">
        <v>45060</v>
      </c>
      <c r="R358">
        <v>0</v>
      </c>
      <c r="S358">
        <v>0</v>
      </c>
      <c r="T358" t="s">
        <v>1609</v>
      </c>
      <c r="U358" t="s">
        <v>1538</v>
      </c>
    </row>
    <row r="359" spans="1:21" x14ac:dyDescent="0.35">
      <c r="A359" t="s">
        <v>373</v>
      </c>
      <c r="B359" t="s">
        <v>1600</v>
      </c>
      <c r="C359" t="s">
        <v>1547</v>
      </c>
      <c r="D359" s="2">
        <v>38542</v>
      </c>
      <c r="E359">
        <v>1</v>
      </c>
      <c r="F359" t="s">
        <v>1596</v>
      </c>
      <c r="G359">
        <v>5200</v>
      </c>
      <c r="H359">
        <f t="shared" si="21"/>
        <v>4160</v>
      </c>
      <c r="I359">
        <f t="shared" si="19"/>
        <v>6264.96</v>
      </c>
      <c r="J359" t="s">
        <v>1535</v>
      </c>
      <c r="K359" t="s">
        <v>1534</v>
      </c>
      <c r="L359" t="s">
        <v>1535</v>
      </c>
      <c r="M359" t="s">
        <v>1535</v>
      </c>
      <c r="N359" t="s">
        <v>1536</v>
      </c>
      <c r="O359">
        <v>41</v>
      </c>
      <c r="P359">
        <v>4.5999999999999996</v>
      </c>
      <c r="Q359" s="2">
        <v>45396</v>
      </c>
      <c r="R359">
        <v>0</v>
      </c>
      <c r="S359">
        <v>0</v>
      </c>
      <c r="T359" t="s">
        <v>1609</v>
      </c>
      <c r="U359" t="s">
        <v>1539</v>
      </c>
    </row>
    <row r="360" spans="1:21" x14ac:dyDescent="0.35">
      <c r="A360" t="s">
        <v>374</v>
      </c>
      <c r="B360" t="s">
        <v>1601</v>
      </c>
      <c r="C360" t="s">
        <v>1530</v>
      </c>
      <c r="D360" s="2">
        <v>38543</v>
      </c>
      <c r="E360">
        <v>0.5</v>
      </c>
      <c r="F360" t="s">
        <v>1596</v>
      </c>
      <c r="G360">
        <v>2500</v>
      </c>
      <c r="H360">
        <f t="shared" si="21"/>
        <v>2000</v>
      </c>
      <c r="I360">
        <f t="shared" si="19"/>
        <v>3012.0000000000005</v>
      </c>
      <c r="J360" t="s">
        <v>1534</v>
      </c>
      <c r="K360" t="s">
        <v>1535</v>
      </c>
      <c r="L360" t="s">
        <v>1534</v>
      </c>
      <c r="M360" t="s">
        <v>1535</v>
      </c>
      <c r="N360" t="s">
        <v>1536</v>
      </c>
      <c r="O360">
        <v>49</v>
      </c>
      <c r="P360">
        <v>4.8</v>
      </c>
      <c r="Q360" s="2">
        <v>44985</v>
      </c>
      <c r="R360">
        <v>0</v>
      </c>
      <c r="S360">
        <v>0</v>
      </c>
      <c r="T360" t="s">
        <v>1611</v>
      </c>
      <c r="U360" t="s">
        <v>1539</v>
      </c>
    </row>
    <row r="361" spans="1:21" x14ac:dyDescent="0.35">
      <c r="A361" t="s">
        <v>375</v>
      </c>
      <c r="B361" t="s">
        <v>1599</v>
      </c>
      <c r="C361" t="s">
        <v>1550</v>
      </c>
      <c r="D361" s="2">
        <v>38551</v>
      </c>
      <c r="E361">
        <v>1</v>
      </c>
      <c r="F361" t="s">
        <v>1596</v>
      </c>
      <c r="G361">
        <v>6500</v>
      </c>
      <c r="H361">
        <f t="shared" si="21"/>
        <v>5200</v>
      </c>
      <c r="I361">
        <f t="shared" si="19"/>
        <v>7831.2000000000007</v>
      </c>
      <c r="J361" t="s">
        <v>1534</v>
      </c>
      <c r="K361" t="s">
        <v>1534</v>
      </c>
      <c r="L361" t="s">
        <v>1535</v>
      </c>
      <c r="M361" t="s">
        <v>1535</v>
      </c>
      <c r="N361" t="s">
        <v>1537</v>
      </c>
      <c r="O361">
        <v>41</v>
      </c>
      <c r="P361">
        <v>4.5</v>
      </c>
      <c r="Q361" s="2">
        <v>44593</v>
      </c>
      <c r="R361">
        <v>0</v>
      </c>
      <c r="S361">
        <v>0</v>
      </c>
      <c r="T361" t="s">
        <v>1612</v>
      </c>
      <c r="U361" t="s">
        <v>1541</v>
      </c>
    </row>
    <row r="362" spans="1:21" x14ac:dyDescent="0.35">
      <c r="A362" t="s">
        <v>376</v>
      </c>
      <c r="B362" t="s">
        <v>1599</v>
      </c>
      <c r="C362" t="s">
        <v>1547</v>
      </c>
      <c r="D362" s="2">
        <v>38562</v>
      </c>
      <c r="E362">
        <v>1</v>
      </c>
      <c r="F362" t="s">
        <v>1596</v>
      </c>
      <c r="G362">
        <v>5200</v>
      </c>
      <c r="H362">
        <f t="shared" si="21"/>
        <v>4160</v>
      </c>
      <c r="I362">
        <f t="shared" si="19"/>
        <v>6264.96</v>
      </c>
      <c r="J362" t="s">
        <v>1535</v>
      </c>
      <c r="K362" t="s">
        <v>1535</v>
      </c>
      <c r="L362" t="s">
        <v>1534</v>
      </c>
      <c r="M362" t="s">
        <v>1534</v>
      </c>
      <c r="N362" t="s">
        <v>1536</v>
      </c>
      <c r="O362">
        <v>64</v>
      </c>
      <c r="P362">
        <v>4.3</v>
      </c>
      <c r="Q362" s="2">
        <v>45539</v>
      </c>
      <c r="R362">
        <v>0</v>
      </c>
      <c r="S362">
        <v>0</v>
      </c>
      <c r="T362" t="s">
        <v>1611</v>
      </c>
      <c r="U362" t="s">
        <v>1541</v>
      </c>
    </row>
    <row r="363" spans="1:21" x14ac:dyDescent="0.35">
      <c r="A363" t="s">
        <v>377</v>
      </c>
      <c r="B363" t="s">
        <v>1598</v>
      </c>
      <c r="C363" t="s">
        <v>1546</v>
      </c>
      <c r="D363" s="2">
        <v>38565</v>
      </c>
      <c r="E363">
        <v>1</v>
      </c>
      <c r="F363" t="s">
        <v>1594</v>
      </c>
      <c r="G363">
        <v>5500</v>
      </c>
      <c r="H363">
        <f t="shared" si="21"/>
        <v>4400</v>
      </c>
      <c r="I363">
        <f t="shared" si="19"/>
        <v>6626.4000000000005</v>
      </c>
      <c r="J363" t="s">
        <v>1535</v>
      </c>
      <c r="K363" t="s">
        <v>1534</v>
      </c>
      <c r="L363" t="s">
        <v>1535</v>
      </c>
      <c r="M363" t="s">
        <v>1535</v>
      </c>
      <c r="N363" t="s">
        <v>1536</v>
      </c>
      <c r="O363">
        <v>39</v>
      </c>
      <c r="P363">
        <v>4.2</v>
      </c>
      <c r="Q363" s="2">
        <v>45329</v>
      </c>
      <c r="R363">
        <v>6</v>
      </c>
      <c r="S363">
        <v>9</v>
      </c>
      <c r="T363" t="s">
        <v>1610</v>
      </c>
      <c r="U363" t="s">
        <v>1538</v>
      </c>
    </row>
    <row r="364" spans="1:21" x14ac:dyDescent="0.35">
      <c r="A364" t="s">
        <v>378</v>
      </c>
      <c r="B364" t="s">
        <v>1601</v>
      </c>
      <c r="C364" t="s">
        <v>1548</v>
      </c>
      <c r="D364" s="2">
        <v>38565</v>
      </c>
      <c r="E364">
        <v>1</v>
      </c>
      <c r="F364" t="s">
        <v>1594</v>
      </c>
      <c r="G364">
        <v>5700</v>
      </c>
      <c r="H364">
        <f t="shared" si="21"/>
        <v>4560</v>
      </c>
      <c r="I364">
        <f t="shared" si="19"/>
        <v>6867.3600000000006</v>
      </c>
      <c r="J364" t="s">
        <v>1534</v>
      </c>
      <c r="K364" t="s">
        <v>1534</v>
      </c>
      <c r="L364" t="s">
        <v>1535</v>
      </c>
      <c r="M364" t="s">
        <v>1535</v>
      </c>
      <c r="N364" t="s">
        <v>1536</v>
      </c>
      <c r="O364">
        <v>30</v>
      </c>
      <c r="P364">
        <v>3.1</v>
      </c>
      <c r="Q364" s="2">
        <v>44695</v>
      </c>
      <c r="R364">
        <v>13</v>
      </c>
      <c r="S364">
        <v>3</v>
      </c>
      <c r="T364" t="s">
        <v>1613</v>
      </c>
      <c r="U364" t="s">
        <v>1538</v>
      </c>
    </row>
    <row r="365" spans="1:21" x14ac:dyDescent="0.35">
      <c r="A365" t="s">
        <v>379</v>
      </c>
      <c r="B365" t="s">
        <v>1599</v>
      </c>
      <c r="C365" t="s">
        <v>1546</v>
      </c>
      <c r="D365" s="2">
        <v>38573</v>
      </c>
      <c r="E365">
        <v>1</v>
      </c>
      <c r="F365" t="s">
        <v>1596</v>
      </c>
      <c r="G365">
        <v>5500</v>
      </c>
      <c r="H365">
        <f t="shared" si="21"/>
        <v>4400</v>
      </c>
      <c r="I365">
        <f t="shared" si="19"/>
        <v>6626.4000000000005</v>
      </c>
      <c r="J365" t="s">
        <v>1535</v>
      </c>
      <c r="K365" t="s">
        <v>1535</v>
      </c>
      <c r="L365" t="s">
        <v>1535</v>
      </c>
      <c r="M365" t="s">
        <v>1534</v>
      </c>
      <c r="N365" t="s">
        <v>1536</v>
      </c>
      <c r="O365">
        <v>30</v>
      </c>
      <c r="P365">
        <v>3.3</v>
      </c>
      <c r="Q365" s="2">
        <v>45376</v>
      </c>
      <c r="R365">
        <v>0</v>
      </c>
      <c r="S365">
        <v>0</v>
      </c>
      <c r="T365" t="s">
        <v>1610</v>
      </c>
      <c r="U365" t="s">
        <v>1605</v>
      </c>
    </row>
    <row r="366" spans="1:21" x14ac:dyDescent="0.35">
      <c r="A366" t="s">
        <v>380</v>
      </c>
      <c r="B366" t="s">
        <v>1598</v>
      </c>
      <c r="C366" t="s">
        <v>1546</v>
      </c>
      <c r="D366" s="2">
        <v>38576</v>
      </c>
      <c r="E366">
        <v>1</v>
      </c>
      <c r="F366" t="s">
        <v>1594</v>
      </c>
      <c r="G366">
        <v>5500</v>
      </c>
      <c r="H366">
        <f t="shared" si="21"/>
        <v>4400</v>
      </c>
      <c r="I366">
        <f t="shared" si="19"/>
        <v>6626.4000000000005</v>
      </c>
      <c r="J366" t="s">
        <v>1535</v>
      </c>
      <c r="K366" t="s">
        <v>1534</v>
      </c>
      <c r="L366" t="s">
        <v>1535</v>
      </c>
      <c r="M366" t="s">
        <v>1535</v>
      </c>
      <c r="N366" t="s">
        <v>1537</v>
      </c>
      <c r="O366">
        <v>52</v>
      </c>
      <c r="P366">
        <v>4.8</v>
      </c>
      <c r="Q366" s="2">
        <v>44943</v>
      </c>
      <c r="R366">
        <v>22</v>
      </c>
      <c r="S366">
        <v>3</v>
      </c>
      <c r="T366" t="s">
        <v>1611</v>
      </c>
      <c r="U366" t="s">
        <v>1538</v>
      </c>
    </row>
    <row r="367" spans="1:21" x14ac:dyDescent="0.35">
      <c r="A367" t="s">
        <v>381</v>
      </c>
      <c r="B367" t="s">
        <v>1599</v>
      </c>
      <c r="C367" t="s">
        <v>1547</v>
      </c>
      <c r="D367" s="2">
        <v>38580</v>
      </c>
      <c r="E367">
        <v>1</v>
      </c>
      <c r="F367" t="s">
        <v>1596</v>
      </c>
      <c r="G367">
        <v>5200</v>
      </c>
      <c r="H367">
        <f t="shared" si="21"/>
        <v>4160</v>
      </c>
      <c r="I367">
        <f t="shared" si="19"/>
        <v>6264.96</v>
      </c>
      <c r="J367" t="s">
        <v>1534</v>
      </c>
      <c r="K367" t="s">
        <v>1535</v>
      </c>
      <c r="L367" t="s">
        <v>1534</v>
      </c>
      <c r="M367" t="s">
        <v>1535</v>
      </c>
      <c r="N367" t="s">
        <v>1537</v>
      </c>
      <c r="O367">
        <v>60</v>
      </c>
      <c r="P367">
        <v>4.8</v>
      </c>
      <c r="Q367" s="2">
        <v>45207</v>
      </c>
      <c r="R367">
        <v>0</v>
      </c>
      <c r="S367">
        <v>0</v>
      </c>
      <c r="T367" t="s">
        <v>1612</v>
      </c>
      <c r="U367" t="s">
        <v>1539</v>
      </c>
    </row>
    <row r="368" spans="1:21" x14ac:dyDescent="0.35">
      <c r="A368" t="s">
        <v>382</v>
      </c>
      <c r="B368" t="s">
        <v>1526</v>
      </c>
      <c r="C368" t="s">
        <v>1592</v>
      </c>
      <c r="D368" s="2">
        <v>38582</v>
      </c>
      <c r="E368">
        <v>1</v>
      </c>
      <c r="F368" t="s">
        <v>1594</v>
      </c>
      <c r="G368">
        <v>5500</v>
      </c>
      <c r="H368">
        <f t="shared" si="21"/>
        <v>4400</v>
      </c>
      <c r="I368">
        <f t="shared" si="19"/>
        <v>6626.4000000000005</v>
      </c>
      <c r="J368" t="s">
        <v>1534</v>
      </c>
      <c r="K368" t="s">
        <v>1534</v>
      </c>
      <c r="L368" t="s">
        <v>1535</v>
      </c>
      <c r="M368" t="s">
        <v>1535</v>
      </c>
      <c r="N368" t="s">
        <v>1536</v>
      </c>
      <c r="O368">
        <v>28</v>
      </c>
      <c r="P368">
        <v>4.5999999999999996</v>
      </c>
      <c r="Q368" s="2">
        <v>45028</v>
      </c>
      <c r="R368">
        <v>11</v>
      </c>
      <c r="S368">
        <v>3</v>
      </c>
      <c r="T368" t="s">
        <v>1610</v>
      </c>
      <c r="U368" t="s">
        <v>1540</v>
      </c>
    </row>
    <row r="369" spans="1:21" x14ac:dyDescent="0.35">
      <c r="A369" t="s">
        <v>383</v>
      </c>
      <c r="B369" t="s">
        <v>1600</v>
      </c>
      <c r="C369" t="s">
        <v>1546</v>
      </c>
      <c r="D369" s="2">
        <v>38583</v>
      </c>
      <c r="E369">
        <v>1</v>
      </c>
      <c r="F369" t="s">
        <v>1596</v>
      </c>
      <c r="G369">
        <v>5500</v>
      </c>
      <c r="H369">
        <f t="shared" si="21"/>
        <v>4400</v>
      </c>
      <c r="I369">
        <f t="shared" si="19"/>
        <v>6626.4000000000005</v>
      </c>
      <c r="J369" t="s">
        <v>1535</v>
      </c>
      <c r="K369" t="s">
        <v>1534</v>
      </c>
      <c r="L369" t="s">
        <v>1534</v>
      </c>
      <c r="M369" t="s">
        <v>1534</v>
      </c>
      <c r="N369" t="s">
        <v>1536</v>
      </c>
      <c r="O369">
        <v>44</v>
      </c>
      <c r="P369">
        <v>4.4000000000000004</v>
      </c>
      <c r="Q369" s="2">
        <v>45650</v>
      </c>
      <c r="R369">
        <v>0</v>
      </c>
      <c r="S369">
        <v>0</v>
      </c>
      <c r="T369" t="s">
        <v>1610</v>
      </c>
      <c r="U369" t="s">
        <v>1539</v>
      </c>
    </row>
    <row r="370" spans="1:21" x14ac:dyDescent="0.35">
      <c r="A370" t="s">
        <v>384</v>
      </c>
      <c r="B370" t="s">
        <v>1599</v>
      </c>
      <c r="C370" t="s">
        <v>1547</v>
      </c>
      <c r="D370" s="2">
        <v>38586</v>
      </c>
      <c r="E370">
        <v>1</v>
      </c>
      <c r="F370" t="s">
        <v>1596</v>
      </c>
      <c r="G370">
        <v>6300</v>
      </c>
      <c r="H370">
        <f t="shared" si="21"/>
        <v>5040</v>
      </c>
      <c r="I370">
        <f t="shared" si="19"/>
        <v>7590.2400000000007</v>
      </c>
      <c r="J370" t="s">
        <v>1535</v>
      </c>
      <c r="K370" t="s">
        <v>1535</v>
      </c>
      <c r="L370" t="s">
        <v>1534</v>
      </c>
      <c r="M370" t="s">
        <v>1535</v>
      </c>
      <c r="N370" t="s">
        <v>1537</v>
      </c>
      <c r="O370">
        <v>26</v>
      </c>
      <c r="P370">
        <v>4.4000000000000004</v>
      </c>
      <c r="Q370" s="2">
        <v>44963</v>
      </c>
      <c r="R370">
        <v>0</v>
      </c>
      <c r="S370">
        <v>0</v>
      </c>
      <c r="T370" t="s">
        <v>1613</v>
      </c>
      <c r="U370" t="s">
        <v>1538</v>
      </c>
    </row>
    <row r="371" spans="1:21" x14ac:dyDescent="0.35">
      <c r="A371" t="s">
        <v>385</v>
      </c>
      <c r="B371" t="s">
        <v>1601</v>
      </c>
      <c r="C371" t="s">
        <v>1547</v>
      </c>
      <c r="D371" s="2">
        <v>38591</v>
      </c>
      <c r="E371">
        <v>1</v>
      </c>
      <c r="F371" t="s">
        <v>1594</v>
      </c>
      <c r="G371">
        <v>5200</v>
      </c>
      <c r="H371">
        <f t="shared" si="21"/>
        <v>4160</v>
      </c>
      <c r="I371">
        <f t="shared" si="19"/>
        <v>6264.96</v>
      </c>
      <c r="J371" t="s">
        <v>1534</v>
      </c>
      <c r="K371" t="s">
        <v>1534</v>
      </c>
      <c r="L371" t="s">
        <v>1534</v>
      </c>
      <c r="M371" t="s">
        <v>1534</v>
      </c>
      <c r="N371" t="s">
        <v>1536</v>
      </c>
      <c r="O371">
        <v>40</v>
      </c>
      <c r="P371">
        <v>4.2</v>
      </c>
      <c r="Q371" s="2">
        <v>45633</v>
      </c>
      <c r="R371">
        <v>3</v>
      </c>
      <c r="S371">
        <v>0</v>
      </c>
      <c r="T371" t="s">
        <v>1612</v>
      </c>
      <c r="U371" t="s">
        <v>1541</v>
      </c>
    </row>
    <row r="372" spans="1:21" x14ac:dyDescent="0.35">
      <c r="A372" t="s">
        <v>386</v>
      </c>
      <c r="B372" t="s">
        <v>1598</v>
      </c>
      <c r="C372" t="s">
        <v>1546</v>
      </c>
      <c r="D372" s="2">
        <v>38601</v>
      </c>
      <c r="E372">
        <v>1</v>
      </c>
      <c r="F372" t="s">
        <v>1594</v>
      </c>
      <c r="G372">
        <v>5500</v>
      </c>
      <c r="H372">
        <f t="shared" si="21"/>
        <v>4400</v>
      </c>
      <c r="I372">
        <f t="shared" si="19"/>
        <v>6626.4000000000005</v>
      </c>
      <c r="J372" t="s">
        <v>1535</v>
      </c>
      <c r="K372" t="s">
        <v>1534</v>
      </c>
      <c r="L372" t="s">
        <v>1535</v>
      </c>
      <c r="M372" t="s">
        <v>1534</v>
      </c>
      <c r="N372" t="s">
        <v>1536</v>
      </c>
      <c r="O372">
        <v>57</v>
      </c>
      <c r="P372">
        <v>4.3</v>
      </c>
      <c r="Q372" s="2">
        <v>45203</v>
      </c>
      <c r="R372">
        <v>9</v>
      </c>
      <c r="S372">
        <v>0</v>
      </c>
      <c r="T372" t="s">
        <v>1610</v>
      </c>
      <c r="U372" t="s">
        <v>1538</v>
      </c>
    </row>
    <row r="373" spans="1:21" x14ac:dyDescent="0.35">
      <c r="A373" t="s">
        <v>387</v>
      </c>
      <c r="B373" t="s">
        <v>1599</v>
      </c>
      <c r="C373" t="s">
        <v>1547</v>
      </c>
      <c r="D373" s="2">
        <v>38601</v>
      </c>
      <c r="E373">
        <v>1</v>
      </c>
      <c r="F373" t="s">
        <v>1596</v>
      </c>
      <c r="G373">
        <v>5900</v>
      </c>
      <c r="H373">
        <f t="shared" si="21"/>
        <v>4720</v>
      </c>
      <c r="I373">
        <f t="shared" si="19"/>
        <v>7108.3200000000006</v>
      </c>
      <c r="J373" t="s">
        <v>1534</v>
      </c>
      <c r="K373" t="s">
        <v>1535</v>
      </c>
      <c r="L373" t="s">
        <v>1535</v>
      </c>
      <c r="M373" t="s">
        <v>1535</v>
      </c>
      <c r="N373" t="s">
        <v>1536</v>
      </c>
      <c r="O373">
        <v>43</v>
      </c>
      <c r="P373">
        <v>4.8</v>
      </c>
      <c r="Q373" s="2">
        <v>44807</v>
      </c>
      <c r="R373">
        <v>0</v>
      </c>
      <c r="S373">
        <v>0</v>
      </c>
      <c r="T373" t="s">
        <v>1611</v>
      </c>
      <c r="U373" t="s">
        <v>1539</v>
      </c>
    </row>
    <row r="374" spans="1:21" x14ac:dyDescent="0.35">
      <c r="A374" t="s">
        <v>388</v>
      </c>
      <c r="B374" t="s">
        <v>1601</v>
      </c>
      <c r="C374" t="s">
        <v>1547</v>
      </c>
      <c r="D374" s="2">
        <v>38608</v>
      </c>
      <c r="E374">
        <v>1</v>
      </c>
      <c r="F374" t="s">
        <v>1596</v>
      </c>
      <c r="G374">
        <v>5200</v>
      </c>
      <c r="H374">
        <f t="shared" si="21"/>
        <v>4160</v>
      </c>
      <c r="I374">
        <f t="shared" si="19"/>
        <v>6264.96</v>
      </c>
      <c r="J374" t="s">
        <v>1534</v>
      </c>
      <c r="K374" t="s">
        <v>1535</v>
      </c>
      <c r="L374" t="s">
        <v>1534</v>
      </c>
      <c r="M374" t="s">
        <v>1534</v>
      </c>
      <c r="N374" t="s">
        <v>1536</v>
      </c>
      <c r="O374">
        <v>50</v>
      </c>
      <c r="P374">
        <v>4.5999999999999996</v>
      </c>
      <c r="Q374" s="2">
        <v>45223</v>
      </c>
      <c r="R374">
        <v>0</v>
      </c>
      <c r="S374">
        <v>0</v>
      </c>
      <c r="T374" t="s">
        <v>1609</v>
      </c>
      <c r="U374" t="s">
        <v>1605</v>
      </c>
    </row>
    <row r="375" spans="1:21" x14ac:dyDescent="0.35">
      <c r="A375" t="s">
        <v>389</v>
      </c>
      <c r="B375" t="s">
        <v>1599</v>
      </c>
      <c r="C375" t="s">
        <v>1547</v>
      </c>
      <c r="D375" s="2">
        <v>38610</v>
      </c>
      <c r="E375">
        <v>1</v>
      </c>
      <c r="F375" t="s">
        <v>1596</v>
      </c>
      <c r="G375">
        <v>5600</v>
      </c>
      <c r="H375">
        <f t="shared" si="21"/>
        <v>4480</v>
      </c>
      <c r="I375">
        <f t="shared" si="19"/>
        <v>6746.88</v>
      </c>
      <c r="J375" t="s">
        <v>1534</v>
      </c>
      <c r="K375" t="s">
        <v>1535</v>
      </c>
      <c r="L375" t="s">
        <v>1534</v>
      </c>
      <c r="M375" t="s">
        <v>1535</v>
      </c>
      <c r="N375" t="s">
        <v>1537</v>
      </c>
      <c r="O375">
        <v>31</v>
      </c>
      <c r="P375">
        <v>4.2</v>
      </c>
      <c r="Q375" s="2">
        <v>45168</v>
      </c>
      <c r="R375">
        <v>0</v>
      </c>
      <c r="S375">
        <v>0</v>
      </c>
      <c r="T375" t="s">
        <v>1611</v>
      </c>
      <c r="U375" t="s">
        <v>1605</v>
      </c>
    </row>
    <row r="376" spans="1:21" x14ac:dyDescent="0.35">
      <c r="A376" t="s">
        <v>390</v>
      </c>
      <c r="B376" t="s">
        <v>1600</v>
      </c>
      <c r="C376" t="s">
        <v>1530</v>
      </c>
      <c r="D376" s="2">
        <v>38612</v>
      </c>
      <c r="E376">
        <v>1</v>
      </c>
      <c r="F376" t="s">
        <v>1596</v>
      </c>
      <c r="G376">
        <v>5000</v>
      </c>
      <c r="H376">
        <f t="shared" si="21"/>
        <v>4000</v>
      </c>
      <c r="I376">
        <f t="shared" si="19"/>
        <v>6024.0000000000009</v>
      </c>
      <c r="J376" t="s">
        <v>1535</v>
      </c>
      <c r="K376" t="s">
        <v>1534</v>
      </c>
      <c r="L376" t="s">
        <v>1535</v>
      </c>
      <c r="M376" t="s">
        <v>1535</v>
      </c>
      <c r="N376" t="s">
        <v>1537</v>
      </c>
      <c r="O376">
        <v>63</v>
      </c>
      <c r="P376">
        <v>4.4000000000000004</v>
      </c>
      <c r="Q376" s="2">
        <v>44984</v>
      </c>
      <c r="R376">
        <v>0</v>
      </c>
      <c r="S376">
        <v>0</v>
      </c>
      <c r="T376" t="s">
        <v>1612</v>
      </c>
      <c r="U376" t="s">
        <v>1541</v>
      </c>
    </row>
    <row r="377" spans="1:21" x14ac:dyDescent="0.35">
      <c r="A377" t="s">
        <v>391</v>
      </c>
      <c r="B377" t="s">
        <v>1599</v>
      </c>
      <c r="C377" t="s">
        <v>1546</v>
      </c>
      <c r="D377" s="2">
        <v>38615</v>
      </c>
      <c r="E377">
        <v>1</v>
      </c>
      <c r="F377" t="s">
        <v>1596</v>
      </c>
      <c r="G377">
        <v>5500</v>
      </c>
      <c r="H377">
        <f t="shared" si="21"/>
        <v>4400</v>
      </c>
      <c r="I377">
        <f t="shared" si="19"/>
        <v>6626.4000000000005</v>
      </c>
      <c r="J377" t="s">
        <v>1534</v>
      </c>
      <c r="K377" t="s">
        <v>1534</v>
      </c>
      <c r="L377" t="s">
        <v>1535</v>
      </c>
      <c r="M377" t="s">
        <v>1535</v>
      </c>
      <c r="N377" t="s">
        <v>1536</v>
      </c>
      <c r="O377">
        <v>64</v>
      </c>
      <c r="P377">
        <v>4.5</v>
      </c>
      <c r="Q377" s="2">
        <v>44674</v>
      </c>
      <c r="R377">
        <v>0</v>
      </c>
      <c r="S377">
        <v>0</v>
      </c>
      <c r="T377" t="s">
        <v>1613</v>
      </c>
      <c r="U377" t="s">
        <v>1539</v>
      </c>
    </row>
    <row r="378" spans="1:21" x14ac:dyDescent="0.35">
      <c r="A378" t="s">
        <v>392</v>
      </c>
      <c r="B378" t="s">
        <v>1597</v>
      </c>
      <c r="C378" t="s">
        <v>1546</v>
      </c>
      <c r="D378" s="2">
        <v>38619</v>
      </c>
      <c r="E378">
        <v>1</v>
      </c>
      <c r="F378" t="s">
        <v>1594</v>
      </c>
      <c r="G378">
        <v>5500</v>
      </c>
      <c r="H378">
        <f t="shared" si="21"/>
        <v>4400</v>
      </c>
      <c r="I378">
        <f t="shared" si="19"/>
        <v>6626.4000000000005</v>
      </c>
      <c r="J378" t="s">
        <v>1534</v>
      </c>
      <c r="K378" t="s">
        <v>1535</v>
      </c>
      <c r="L378" t="s">
        <v>1535</v>
      </c>
      <c r="M378" t="s">
        <v>1535</v>
      </c>
      <c r="N378" t="s">
        <v>1536</v>
      </c>
      <c r="O378">
        <v>30</v>
      </c>
      <c r="P378">
        <v>4.8</v>
      </c>
      <c r="Q378" s="2">
        <v>44280</v>
      </c>
      <c r="R378">
        <v>11</v>
      </c>
      <c r="S378">
        <v>9</v>
      </c>
      <c r="T378" t="s">
        <v>1611</v>
      </c>
      <c r="U378" t="s">
        <v>1602</v>
      </c>
    </row>
    <row r="379" spans="1:21" x14ac:dyDescent="0.35">
      <c r="A379" t="s">
        <v>393</v>
      </c>
      <c r="B379" t="s">
        <v>1600</v>
      </c>
      <c r="C379" t="s">
        <v>1547</v>
      </c>
      <c r="D379" s="2">
        <v>38620</v>
      </c>
      <c r="E379">
        <v>1</v>
      </c>
      <c r="F379" t="s">
        <v>1596</v>
      </c>
      <c r="G379">
        <v>5200</v>
      </c>
      <c r="H379">
        <f t="shared" si="21"/>
        <v>4160</v>
      </c>
      <c r="I379">
        <f t="shared" si="19"/>
        <v>6264.96</v>
      </c>
      <c r="J379" t="s">
        <v>1535</v>
      </c>
      <c r="K379" t="s">
        <v>1534</v>
      </c>
      <c r="L379" t="s">
        <v>1534</v>
      </c>
      <c r="M379" t="s">
        <v>1535</v>
      </c>
      <c r="N379" t="s">
        <v>1537</v>
      </c>
      <c r="O379">
        <v>31</v>
      </c>
      <c r="P379">
        <v>4.5</v>
      </c>
      <c r="Q379" s="2">
        <v>45537</v>
      </c>
      <c r="R379">
        <v>0</v>
      </c>
      <c r="S379">
        <v>0</v>
      </c>
      <c r="T379" t="s">
        <v>1610</v>
      </c>
      <c r="U379" t="s">
        <v>1538</v>
      </c>
    </row>
    <row r="380" spans="1:21" x14ac:dyDescent="0.35">
      <c r="A380" t="s">
        <v>394</v>
      </c>
      <c r="B380" t="s">
        <v>1557</v>
      </c>
      <c r="C380" t="s">
        <v>1557</v>
      </c>
      <c r="D380" s="2">
        <v>38642</v>
      </c>
      <c r="E380">
        <v>1</v>
      </c>
      <c r="F380" t="s">
        <v>1594</v>
      </c>
      <c r="G380">
        <v>10200</v>
      </c>
      <c r="H380">
        <f>G380</f>
        <v>10200</v>
      </c>
      <c r="I380">
        <f t="shared" si="19"/>
        <v>12288.960000000001</v>
      </c>
      <c r="J380" t="s">
        <v>1534</v>
      </c>
      <c r="K380" t="s">
        <v>1534</v>
      </c>
      <c r="L380" t="s">
        <v>1535</v>
      </c>
      <c r="M380" t="s">
        <v>1535</v>
      </c>
      <c r="N380" t="s">
        <v>1536</v>
      </c>
      <c r="O380">
        <v>62</v>
      </c>
      <c r="P380">
        <v>4.9000000000000004</v>
      </c>
      <c r="Q380" s="2">
        <v>44922</v>
      </c>
      <c r="R380">
        <v>14</v>
      </c>
      <c r="S380">
        <v>3</v>
      </c>
      <c r="T380" t="s">
        <v>1612</v>
      </c>
      <c r="U380" t="s">
        <v>1540</v>
      </c>
    </row>
    <row r="381" spans="1:21" x14ac:dyDescent="0.35">
      <c r="A381" t="s">
        <v>395</v>
      </c>
      <c r="B381" t="s">
        <v>1600</v>
      </c>
      <c r="C381" t="s">
        <v>1547</v>
      </c>
      <c r="D381" s="2">
        <v>38643</v>
      </c>
      <c r="E381">
        <v>1</v>
      </c>
      <c r="F381" t="s">
        <v>1596</v>
      </c>
      <c r="G381">
        <v>5200</v>
      </c>
      <c r="H381">
        <f>0.8*G381</f>
        <v>4160</v>
      </c>
      <c r="I381">
        <f t="shared" si="19"/>
        <v>6264.96</v>
      </c>
      <c r="J381" t="s">
        <v>1534</v>
      </c>
      <c r="K381" t="s">
        <v>1535</v>
      </c>
      <c r="L381" t="s">
        <v>1534</v>
      </c>
      <c r="M381" t="s">
        <v>1534</v>
      </c>
      <c r="N381" t="s">
        <v>1537</v>
      </c>
      <c r="O381">
        <v>47</v>
      </c>
      <c r="P381">
        <v>3.3</v>
      </c>
      <c r="Q381" s="2">
        <v>44925</v>
      </c>
      <c r="R381">
        <v>0</v>
      </c>
      <c r="S381">
        <v>0</v>
      </c>
      <c r="T381" t="s">
        <v>1610</v>
      </c>
      <c r="U381" t="s">
        <v>1539</v>
      </c>
    </row>
    <row r="382" spans="1:21" x14ac:dyDescent="0.35">
      <c r="A382" t="s">
        <v>396</v>
      </c>
      <c r="B382" t="s">
        <v>1599</v>
      </c>
      <c r="C382" t="s">
        <v>1547</v>
      </c>
      <c r="D382" s="2">
        <v>38648</v>
      </c>
      <c r="E382">
        <v>1</v>
      </c>
      <c r="F382" t="s">
        <v>1596</v>
      </c>
      <c r="G382">
        <v>6100</v>
      </c>
      <c r="H382">
        <f>0.8*G382</f>
        <v>4880</v>
      </c>
      <c r="I382">
        <f t="shared" si="19"/>
        <v>7349.2800000000007</v>
      </c>
      <c r="J382" t="s">
        <v>1534</v>
      </c>
      <c r="K382" t="s">
        <v>1534</v>
      </c>
      <c r="L382" t="s">
        <v>1535</v>
      </c>
      <c r="M382" t="s">
        <v>1535</v>
      </c>
      <c r="N382" t="s">
        <v>1537</v>
      </c>
      <c r="O382">
        <v>53</v>
      </c>
      <c r="P382">
        <v>4.5</v>
      </c>
      <c r="Q382" s="2">
        <v>45510</v>
      </c>
      <c r="R382">
        <v>0</v>
      </c>
      <c r="S382">
        <v>0</v>
      </c>
      <c r="T382" t="s">
        <v>1610</v>
      </c>
      <c r="U382" t="s">
        <v>1539</v>
      </c>
    </row>
    <row r="383" spans="1:21" x14ac:dyDescent="0.35">
      <c r="A383" t="s">
        <v>397</v>
      </c>
      <c r="B383" t="s">
        <v>1598</v>
      </c>
      <c r="C383" t="s">
        <v>1546</v>
      </c>
      <c r="D383" s="2">
        <v>38654</v>
      </c>
      <c r="E383">
        <v>1</v>
      </c>
      <c r="F383" t="s">
        <v>1594</v>
      </c>
      <c r="G383">
        <v>5500</v>
      </c>
      <c r="H383">
        <f>0.8*G383</f>
        <v>4400</v>
      </c>
      <c r="I383">
        <f t="shared" si="19"/>
        <v>6626.4000000000005</v>
      </c>
      <c r="J383" t="s">
        <v>1535</v>
      </c>
      <c r="K383" t="s">
        <v>1535</v>
      </c>
      <c r="L383" t="s">
        <v>1535</v>
      </c>
      <c r="M383" t="s">
        <v>1535</v>
      </c>
      <c r="N383" t="s">
        <v>1537</v>
      </c>
      <c r="O383">
        <v>46</v>
      </c>
      <c r="P383">
        <v>4.8</v>
      </c>
      <c r="Q383" s="2">
        <v>45338</v>
      </c>
      <c r="R383">
        <v>25</v>
      </c>
      <c r="S383">
        <v>5</v>
      </c>
      <c r="T383" t="s">
        <v>1613</v>
      </c>
      <c r="U383" t="s">
        <v>1538</v>
      </c>
    </row>
    <row r="384" spans="1:21" x14ac:dyDescent="0.35">
      <c r="A384" t="s">
        <v>398</v>
      </c>
      <c r="B384" t="s">
        <v>1551</v>
      </c>
      <c r="C384" t="s">
        <v>1547</v>
      </c>
      <c r="D384" s="2">
        <v>38655</v>
      </c>
      <c r="E384">
        <v>1</v>
      </c>
      <c r="F384" t="s">
        <v>1594</v>
      </c>
      <c r="G384">
        <v>8000</v>
      </c>
      <c r="H384">
        <f>G384</f>
        <v>8000</v>
      </c>
      <c r="I384">
        <f t="shared" si="19"/>
        <v>9638.4000000000015</v>
      </c>
      <c r="J384" t="s">
        <v>1534</v>
      </c>
      <c r="K384" t="s">
        <v>1534</v>
      </c>
      <c r="L384" t="s">
        <v>1534</v>
      </c>
      <c r="M384" t="s">
        <v>1534</v>
      </c>
      <c r="N384" t="s">
        <v>1536</v>
      </c>
      <c r="O384">
        <v>62</v>
      </c>
      <c r="P384">
        <v>4.5</v>
      </c>
      <c r="Q384" s="2">
        <v>45053</v>
      </c>
      <c r="R384">
        <v>1</v>
      </c>
      <c r="S384">
        <v>4</v>
      </c>
      <c r="T384" t="s">
        <v>1612</v>
      </c>
      <c r="U384" t="s">
        <v>1602</v>
      </c>
    </row>
    <row r="385" spans="1:21" x14ac:dyDescent="0.35">
      <c r="A385" t="s">
        <v>399</v>
      </c>
      <c r="B385" t="s">
        <v>1598</v>
      </c>
      <c r="C385" t="s">
        <v>1546</v>
      </c>
      <c r="D385" s="2">
        <v>38661</v>
      </c>
      <c r="E385">
        <v>1</v>
      </c>
      <c r="F385" t="s">
        <v>1595</v>
      </c>
      <c r="G385">
        <v>5500</v>
      </c>
      <c r="H385">
        <f t="shared" ref="H385:H409" si="22">0.8*G385</f>
        <v>4400</v>
      </c>
      <c r="I385">
        <f t="shared" si="19"/>
        <v>6626.4000000000005</v>
      </c>
      <c r="J385" t="s">
        <v>1535</v>
      </c>
      <c r="K385" t="s">
        <v>1535</v>
      </c>
      <c r="L385" t="s">
        <v>1535</v>
      </c>
      <c r="M385" t="s">
        <v>1535</v>
      </c>
      <c r="N385" t="s">
        <v>1536</v>
      </c>
      <c r="O385">
        <v>63</v>
      </c>
      <c r="P385">
        <v>4.7</v>
      </c>
      <c r="Q385" s="2">
        <v>44705</v>
      </c>
      <c r="R385">
        <v>0</v>
      </c>
      <c r="S385">
        <v>0</v>
      </c>
      <c r="T385" t="s">
        <v>1612</v>
      </c>
      <c r="U385" t="s">
        <v>1538</v>
      </c>
    </row>
    <row r="386" spans="1:21" x14ac:dyDescent="0.35">
      <c r="A386" t="s">
        <v>400</v>
      </c>
      <c r="B386" t="s">
        <v>1598</v>
      </c>
      <c r="C386" t="s">
        <v>1547</v>
      </c>
      <c r="D386" s="2">
        <v>38672</v>
      </c>
      <c r="E386">
        <v>1</v>
      </c>
      <c r="F386" t="s">
        <v>1594</v>
      </c>
      <c r="G386">
        <v>6700</v>
      </c>
      <c r="H386">
        <f t="shared" si="22"/>
        <v>5360</v>
      </c>
      <c r="I386">
        <f t="shared" ref="I386:I449" si="23">G386*1.2048</f>
        <v>8072.1600000000008</v>
      </c>
      <c r="J386" t="s">
        <v>1534</v>
      </c>
      <c r="K386" t="s">
        <v>1535</v>
      </c>
      <c r="L386" t="s">
        <v>1535</v>
      </c>
      <c r="M386" t="s">
        <v>1535</v>
      </c>
      <c r="N386" t="s">
        <v>1537</v>
      </c>
      <c r="O386">
        <v>61</v>
      </c>
      <c r="P386">
        <v>4.5</v>
      </c>
      <c r="Q386" s="2">
        <v>45290</v>
      </c>
      <c r="R386">
        <v>16</v>
      </c>
      <c r="S386">
        <v>9</v>
      </c>
      <c r="T386" t="s">
        <v>1609</v>
      </c>
      <c r="U386" t="s">
        <v>1538</v>
      </c>
    </row>
    <row r="387" spans="1:21" x14ac:dyDescent="0.35">
      <c r="A387" t="s">
        <v>401</v>
      </c>
      <c r="B387" t="s">
        <v>1598</v>
      </c>
      <c r="C387" t="s">
        <v>1547</v>
      </c>
      <c r="D387" s="2">
        <v>38679</v>
      </c>
      <c r="E387">
        <v>1</v>
      </c>
      <c r="F387" t="s">
        <v>1594</v>
      </c>
      <c r="G387">
        <v>6900</v>
      </c>
      <c r="H387">
        <f t="shared" si="22"/>
        <v>5520</v>
      </c>
      <c r="I387">
        <f t="shared" si="23"/>
        <v>8313.1200000000008</v>
      </c>
      <c r="J387" t="s">
        <v>1534</v>
      </c>
      <c r="K387" t="s">
        <v>1535</v>
      </c>
      <c r="L387" t="s">
        <v>1535</v>
      </c>
      <c r="M387" t="s">
        <v>1534</v>
      </c>
      <c r="N387" t="s">
        <v>1536</v>
      </c>
      <c r="O387">
        <v>25</v>
      </c>
      <c r="P387">
        <v>4.8</v>
      </c>
      <c r="Q387" s="2">
        <v>44956</v>
      </c>
      <c r="R387">
        <v>3</v>
      </c>
      <c r="S387">
        <v>0</v>
      </c>
      <c r="T387" t="s">
        <v>1609</v>
      </c>
      <c r="U387" t="s">
        <v>1539</v>
      </c>
    </row>
    <row r="388" spans="1:21" x14ac:dyDescent="0.35">
      <c r="A388" t="s">
        <v>402</v>
      </c>
      <c r="B388" t="s">
        <v>1600</v>
      </c>
      <c r="C388" t="s">
        <v>1547</v>
      </c>
      <c r="D388" s="2">
        <v>38683</v>
      </c>
      <c r="E388">
        <v>1</v>
      </c>
      <c r="F388" t="s">
        <v>1596</v>
      </c>
      <c r="G388">
        <v>5200</v>
      </c>
      <c r="H388">
        <f t="shared" si="22"/>
        <v>4160</v>
      </c>
      <c r="I388">
        <f t="shared" si="23"/>
        <v>6264.96</v>
      </c>
      <c r="J388" t="s">
        <v>1535</v>
      </c>
      <c r="K388" t="s">
        <v>1535</v>
      </c>
      <c r="L388" t="s">
        <v>1534</v>
      </c>
      <c r="M388" t="s">
        <v>1535</v>
      </c>
      <c r="N388" t="s">
        <v>1536</v>
      </c>
      <c r="O388">
        <v>65</v>
      </c>
      <c r="P388">
        <v>4.5999999999999996</v>
      </c>
      <c r="Q388" s="2">
        <v>44866</v>
      </c>
      <c r="R388">
        <v>0</v>
      </c>
      <c r="S388">
        <v>0</v>
      </c>
      <c r="T388" t="s">
        <v>1610</v>
      </c>
      <c r="U388" t="s">
        <v>1538</v>
      </c>
    </row>
    <row r="389" spans="1:21" x14ac:dyDescent="0.35">
      <c r="A389" t="s">
        <v>403</v>
      </c>
      <c r="B389" t="s">
        <v>1600</v>
      </c>
      <c r="C389" t="s">
        <v>1546</v>
      </c>
      <c r="D389" s="2">
        <v>38695</v>
      </c>
      <c r="E389">
        <v>1</v>
      </c>
      <c r="F389" t="s">
        <v>1596</v>
      </c>
      <c r="G389">
        <v>5500</v>
      </c>
      <c r="H389">
        <f t="shared" si="22"/>
        <v>4400</v>
      </c>
      <c r="I389">
        <f t="shared" si="23"/>
        <v>6626.4000000000005</v>
      </c>
      <c r="J389" t="s">
        <v>1535</v>
      </c>
      <c r="K389" t="s">
        <v>1535</v>
      </c>
      <c r="L389" t="s">
        <v>1535</v>
      </c>
      <c r="M389" t="s">
        <v>1534</v>
      </c>
      <c r="N389" t="s">
        <v>1536</v>
      </c>
      <c r="O389">
        <v>39</v>
      </c>
      <c r="P389">
        <v>4.8</v>
      </c>
      <c r="Q389" s="2">
        <v>44957</v>
      </c>
      <c r="R389">
        <v>0</v>
      </c>
      <c r="S389">
        <v>0</v>
      </c>
      <c r="T389" t="s">
        <v>1612</v>
      </c>
      <c r="U389" t="s">
        <v>1541</v>
      </c>
    </row>
    <row r="390" spans="1:21" x14ac:dyDescent="0.35">
      <c r="A390" t="s">
        <v>404</v>
      </c>
      <c r="B390" t="s">
        <v>1599</v>
      </c>
      <c r="C390" t="s">
        <v>1546</v>
      </c>
      <c r="D390" s="2">
        <v>38698</v>
      </c>
      <c r="E390">
        <v>1</v>
      </c>
      <c r="F390" t="s">
        <v>1596</v>
      </c>
      <c r="G390">
        <v>5500</v>
      </c>
      <c r="H390">
        <f t="shared" si="22"/>
        <v>4400</v>
      </c>
      <c r="I390">
        <f t="shared" si="23"/>
        <v>6626.4000000000005</v>
      </c>
      <c r="J390" t="s">
        <v>1534</v>
      </c>
      <c r="K390" t="s">
        <v>1534</v>
      </c>
      <c r="L390" t="s">
        <v>1534</v>
      </c>
      <c r="M390" t="s">
        <v>1535</v>
      </c>
      <c r="N390" t="s">
        <v>1536</v>
      </c>
      <c r="O390">
        <v>55</v>
      </c>
      <c r="P390">
        <v>4.7</v>
      </c>
      <c r="Q390" s="2">
        <v>45144</v>
      </c>
      <c r="R390">
        <v>0</v>
      </c>
      <c r="S390">
        <v>0</v>
      </c>
      <c r="T390" t="s">
        <v>1613</v>
      </c>
      <c r="U390" t="s">
        <v>1540</v>
      </c>
    </row>
    <row r="391" spans="1:21" x14ac:dyDescent="0.35">
      <c r="A391" t="s">
        <v>405</v>
      </c>
      <c r="B391" t="s">
        <v>1599</v>
      </c>
      <c r="C391" t="s">
        <v>1546</v>
      </c>
      <c r="D391" s="2">
        <v>38701</v>
      </c>
      <c r="E391">
        <v>1</v>
      </c>
      <c r="F391" t="s">
        <v>1596</v>
      </c>
      <c r="G391">
        <v>5500</v>
      </c>
      <c r="H391">
        <f t="shared" si="22"/>
        <v>4400</v>
      </c>
      <c r="I391">
        <f t="shared" si="23"/>
        <v>6626.4000000000005</v>
      </c>
      <c r="J391" t="s">
        <v>1534</v>
      </c>
      <c r="K391" t="s">
        <v>1534</v>
      </c>
      <c r="L391" t="s">
        <v>1535</v>
      </c>
      <c r="M391" t="s">
        <v>1534</v>
      </c>
      <c r="N391" t="s">
        <v>1536</v>
      </c>
      <c r="O391">
        <v>39</v>
      </c>
      <c r="P391">
        <v>4.3</v>
      </c>
      <c r="Q391" s="2">
        <v>45140</v>
      </c>
      <c r="R391">
        <v>0</v>
      </c>
      <c r="S391">
        <v>0</v>
      </c>
      <c r="T391" t="s">
        <v>1610</v>
      </c>
      <c r="U391" t="s">
        <v>1538</v>
      </c>
    </row>
    <row r="392" spans="1:21" x14ac:dyDescent="0.35">
      <c r="A392" t="s">
        <v>406</v>
      </c>
      <c r="B392" t="s">
        <v>1516</v>
      </c>
      <c r="C392" t="s">
        <v>1529</v>
      </c>
      <c r="D392" s="2">
        <v>38704</v>
      </c>
      <c r="E392">
        <v>1</v>
      </c>
      <c r="F392" t="s">
        <v>1594</v>
      </c>
      <c r="G392">
        <v>6200</v>
      </c>
      <c r="H392">
        <f t="shared" si="22"/>
        <v>4960</v>
      </c>
      <c r="I392">
        <f t="shared" si="23"/>
        <v>7469.76</v>
      </c>
      <c r="J392" t="s">
        <v>1534</v>
      </c>
      <c r="K392" t="s">
        <v>1535</v>
      </c>
      <c r="L392" t="s">
        <v>1535</v>
      </c>
      <c r="M392" t="s">
        <v>1535</v>
      </c>
      <c r="N392" t="s">
        <v>1536</v>
      </c>
      <c r="O392">
        <v>58</v>
      </c>
      <c r="P392">
        <v>4.8</v>
      </c>
      <c r="Q392" s="2">
        <v>44551</v>
      </c>
      <c r="R392">
        <v>0</v>
      </c>
      <c r="S392">
        <v>5</v>
      </c>
      <c r="T392" t="s">
        <v>1611</v>
      </c>
      <c r="U392" t="s">
        <v>1541</v>
      </c>
    </row>
    <row r="393" spans="1:21" x14ac:dyDescent="0.35">
      <c r="A393" t="s">
        <v>407</v>
      </c>
      <c r="B393" t="s">
        <v>1598</v>
      </c>
      <c r="C393" t="s">
        <v>1549</v>
      </c>
      <c r="D393" s="2">
        <v>38708</v>
      </c>
      <c r="E393">
        <v>1</v>
      </c>
      <c r="F393" t="s">
        <v>1594</v>
      </c>
      <c r="G393">
        <v>8000</v>
      </c>
      <c r="H393">
        <f t="shared" si="22"/>
        <v>6400</v>
      </c>
      <c r="I393">
        <f t="shared" si="23"/>
        <v>9638.4000000000015</v>
      </c>
      <c r="J393" t="s">
        <v>1534</v>
      </c>
      <c r="K393" t="s">
        <v>1534</v>
      </c>
      <c r="L393" t="s">
        <v>1535</v>
      </c>
      <c r="M393" t="s">
        <v>1534</v>
      </c>
      <c r="N393" t="s">
        <v>1537</v>
      </c>
      <c r="O393">
        <v>38</v>
      </c>
      <c r="P393">
        <v>4.8</v>
      </c>
      <c r="Q393" s="2">
        <v>45233</v>
      </c>
      <c r="R393">
        <v>18</v>
      </c>
      <c r="S393">
        <v>9</v>
      </c>
      <c r="T393" t="s">
        <v>1610</v>
      </c>
      <c r="U393" t="s">
        <v>1603</v>
      </c>
    </row>
    <row r="394" spans="1:21" x14ac:dyDescent="0.35">
      <c r="A394" t="s">
        <v>408</v>
      </c>
      <c r="B394" t="s">
        <v>1598</v>
      </c>
      <c r="C394" t="s">
        <v>1547</v>
      </c>
      <c r="D394" s="2">
        <v>38708</v>
      </c>
      <c r="E394">
        <v>1</v>
      </c>
      <c r="F394" t="s">
        <v>1594</v>
      </c>
      <c r="G394">
        <v>6900</v>
      </c>
      <c r="H394">
        <f t="shared" si="22"/>
        <v>5520</v>
      </c>
      <c r="I394">
        <f t="shared" si="23"/>
        <v>8313.1200000000008</v>
      </c>
      <c r="J394" t="s">
        <v>1535</v>
      </c>
      <c r="K394" t="s">
        <v>1534</v>
      </c>
      <c r="L394" t="s">
        <v>1535</v>
      </c>
      <c r="M394" t="s">
        <v>1534</v>
      </c>
      <c r="N394" t="s">
        <v>1536</v>
      </c>
      <c r="O394">
        <v>41</v>
      </c>
      <c r="P394">
        <v>3.2</v>
      </c>
      <c r="Q394" s="2">
        <v>45315</v>
      </c>
      <c r="R394">
        <v>10</v>
      </c>
      <c r="S394">
        <v>0</v>
      </c>
      <c r="T394" t="s">
        <v>1610</v>
      </c>
      <c r="U394" t="s">
        <v>1541</v>
      </c>
    </row>
    <row r="395" spans="1:21" x14ac:dyDescent="0.35">
      <c r="A395" t="s">
        <v>409</v>
      </c>
      <c r="B395" t="s">
        <v>1600</v>
      </c>
      <c r="C395" t="s">
        <v>1547</v>
      </c>
      <c r="D395" s="2">
        <v>38712</v>
      </c>
      <c r="E395">
        <v>1</v>
      </c>
      <c r="F395" t="s">
        <v>1596</v>
      </c>
      <c r="G395">
        <v>5200</v>
      </c>
      <c r="H395">
        <f t="shared" si="22"/>
        <v>4160</v>
      </c>
      <c r="I395">
        <f t="shared" si="23"/>
        <v>6264.96</v>
      </c>
      <c r="J395" t="s">
        <v>1535</v>
      </c>
      <c r="K395" t="s">
        <v>1535</v>
      </c>
      <c r="L395" t="s">
        <v>1534</v>
      </c>
      <c r="M395" t="s">
        <v>1534</v>
      </c>
      <c r="N395" t="s">
        <v>1536</v>
      </c>
      <c r="O395">
        <v>62</v>
      </c>
      <c r="P395">
        <v>3</v>
      </c>
      <c r="Q395" s="2">
        <v>45615</v>
      </c>
      <c r="R395">
        <v>0</v>
      </c>
      <c r="S395">
        <v>0</v>
      </c>
      <c r="T395" t="s">
        <v>1611</v>
      </c>
      <c r="U395" t="s">
        <v>1539</v>
      </c>
    </row>
    <row r="396" spans="1:21" x14ac:dyDescent="0.35">
      <c r="A396" t="s">
        <v>410</v>
      </c>
      <c r="B396" t="s">
        <v>1600</v>
      </c>
      <c r="C396" t="s">
        <v>1549</v>
      </c>
      <c r="D396" s="2">
        <v>38715</v>
      </c>
      <c r="E396">
        <v>1</v>
      </c>
      <c r="F396" t="s">
        <v>1596</v>
      </c>
      <c r="G396">
        <v>8000</v>
      </c>
      <c r="H396">
        <f t="shared" si="22"/>
        <v>6400</v>
      </c>
      <c r="I396">
        <f t="shared" si="23"/>
        <v>9638.4000000000015</v>
      </c>
      <c r="J396" t="s">
        <v>1535</v>
      </c>
      <c r="K396" t="s">
        <v>1534</v>
      </c>
      <c r="L396" t="s">
        <v>1534</v>
      </c>
      <c r="M396" t="s">
        <v>1535</v>
      </c>
      <c r="N396" t="s">
        <v>1536</v>
      </c>
      <c r="O396">
        <v>61</v>
      </c>
      <c r="P396">
        <v>4.5</v>
      </c>
      <c r="Q396" s="2">
        <v>44948</v>
      </c>
      <c r="R396">
        <v>0</v>
      </c>
      <c r="S396">
        <v>0</v>
      </c>
      <c r="T396" t="s">
        <v>1611</v>
      </c>
      <c r="U396" t="s">
        <v>1540</v>
      </c>
    </row>
    <row r="397" spans="1:21" x14ac:dyDescent="0.35">
      <c r="A397" t="s">
        <v>411</v>
      </c>
      <c r="B397" t="s">
        <v>1600</v>
      </c>
      <c r="C397" t="s">
        <v>1547</v>
      </c>
      <c r="D397" s="2">
        <v>38718</v>
      </c>
      <c r="E397">
        <v>1</v>
      </c>
      <c r="F397" t="s">
        <v>1596</v>
      </c>
      <c r="G397">
        <v>5200</v>
      </c>
      <c r="H397">
        <f t="shared" si="22"/>
        <v>4160</v>
      </c>
      <c r="I397">
        <f t="shared" si="23"/>
        <v>6264.96</v>
      </c>
      <c r="J397" t="s">
        <v>1534</v>
      </c>
      <c r="K397" t="s">
        <v>1535</v>
      </c>
      <c r="L397" t="s">
        <v>1535</v>
      </c>
      <c r="M397" t="s">
        <v>1534</v>
      </c>
      <c r="N397" t="s">
        <v>1537</v>
      </c>
      <c r="O397">
        <v>27</v>
      </c>
      <c r="P397">
        <v>4.4000000000000004</v>
      </c>
      <c r="Q397" s="2">
        <v>45253</v>
      </c>
      <c r="R397">
        <v>0</v>
      </c>
      <c r="S397">
        <v>0</v>
      </c>
      <c r="T397" t="s">
        <v>1612</v>
      </c>
      <c r="U397" t="s">
        <v>1539</v>
      </c>
    </row>
    <row r="398" spans="1:21" x14ac:dyDescent="0.35">
      <c r="A398" t="s">
        <v>412</v>
      </c>
      <c r="B398" t="s">
        <v>1554</v>
      </c>
      <c r="C398" t="s">
        <v>1592</v>
      </c>
      <c r="D398" s="2">
        <v>38721</v>
      </c>
      <c r="E398">
        <v>1</v>
      </c>
      <c r="F398" t="s">
        <v>1594</v>
      </c>
      <c r="G398">
        <v>5000</v>
      </c>
      <c r="H398">
        <f t="shared" si="22"/>
        <v>4000</v>
      </c>
      <c r="I398">
        <f t="shared" si="23"/>
        <v>6024.0000000000009</v>
      </c>
      <c r="J398" t="s">
        <v>1534</v>
      </c>
      <c r="K398" t="s">
        <v>1534</v>
      </c>
      <c r="L398" t="s">
        <v>1535</v>
      </c>
      <c r="M398" t="s">
        <v>1534</v>
      </c>
      <c r="N398" t="s">
        <v>1536</v>
      </c>
      <c r="O398">
        <v>37</v>
      </c>
      <c r="P398">
        <v>4.4000000000000004</v>
      </c>
      <c r="Q398" s="2">
        <v>45412</v>
      </c>
      <c r="R398">
        <v>26</v>
      </c>
      <c r="S398">
        <v>6</v>
      </c>
      <c r="T398" t="s">
        <v>1612</v>
      </c>
      <c r="U398" t="s">
        <v>1539</v>
      </c>
    </row>
    <row r="399" spans="1:21" x14ac:dyDescent="0.35">
      <c r="A399" t="s">
        <v>413</v>
      </c>
      <c r="B399" t="s">
        <v>1598</v>
      </c>
      <c r="C399" t="s">
        <v>1546</v>
      </c>
      <c r="D399" s="2">
        <v>38726</v>
      </c>
      <c r="E399">
        <v>1</v>
      </c>
      <c r="F399" t="s">
        <v>1594</v>
      </c>
      <c r="G399">
        <v>5500</v>
      </c>
      <c r="H399">
        <f t="shared" si="22"/>
        <v>4400</v>
      </c>
      <c r="I399">
        <f t="shared" si="23"/>
        <v>6626.4000000000005</v>
      </c>
      <c r="J399" t="s">
        <v>1535</v>
      </c>
      <c r="K399" t="s">
        <v>1534</v>
      </c>
      <c r="L399" t="s">
        <v>1534</v>
      </c>
      <c r="M399" t="s">
        <v>1535</v>
      </c>
      <c r="N399" t="s">
        <v>1537</v>
      </c>
      <c r="O399">
        <v>38</v>
      </c>
      <c r="P399">
        <v>4.9000000000000004</v>
      </c>
      <c r="Q399" s="2">
        <v>45332</v>
      </c>
      <c r="R399">
        <v>5</v>
      </c>
      <c r="S399">
        <v>0</v>
      </c>
      <c r="T399" t="s">
        <v>1611</v>
      </c>
      <c r="U399" t="s">
        <v>1539</v>
      </c>
    </row>
    <row r="400" spans="1:21" x14ac:dyDescent="0.35">
      <c r="A400" t="s">
        <v>414</v>
      </c>
      <c r="B400" t="s">
        <v>1600</v>
      </c>
      <c r="C400" t="s">
        <v>1547</v>
      </c>
      <c r="D400" s="2">
        <v>38732</v>
      </c>
      <c r="E400">
        <v>1</v>
      </c>
      <c r="F400" t="s">
        <v>1596</v>
      </c>
      <c r="G400">
        <v>5200</v>
      </c>
      <c r="H400">
        <f t="shared" si="22"/>
        <v>4160</v>
      </c>
      <c r="I400">
        <f t="shared" si="23"/>
        <v>6264.96</v>
      </c>
      <c r="J400" t="s">
        <v>1535</v>
      </c>
      <c r="K400" t="s">
        <v>1535</v>
      </c>
      <c r="L400" t="s">
        <v>1535</v>
      </c>
      <c r="M400" t="s">
        <v>1534</v>
      </c>
      <c r="N400" t="s">
        <v>1537</v>
      </c>
      <c r="O400">
        <v>52</v>
      </c>
      <c r="P400">
        <v>4.5</v>
      </c>
      <c r="Q400" s="2">
        <v>44249</v>
      </c>
      <c r="R400">
        <v>0</v>
      </c>
      <c r="S400">
        <v>0</v>
      </c>
      <c r="T400" t="s">
        <v>1610</v>
      </c>
      <c r="U400" t="s">
        <v>1538</v>
      </c>
    </row>
    <row r="401" spans="1:21" x14ac:dyDescent="0.35">
      <c r="A401" t="s">
        <v>415</v>
      </c>
      <c r="B401" t="s">
        <v>1597</v>
      </c>
      <c r="C401" t="s">
        <v>1546</v>
      </c>
      <c r="D401" s="2">
        <v>38737</v>
      </c>
      <c r="E401">
        <v>1</v>
      </c>
      <c r="F401" t="s">
        <v>1594</v>
      </c>
      <c r="G401">
        <v>5500</v>
      </c>
      <c r="H401">
        <f t="shared" si="22"/>
        <v>4400</v>
      </c>
      <c r="I401">
        <f t="shared" si="23"/>
        <v>6626.4000000000005</v>
      </c>
      <c r="J401" t="s">
        <v>1535</v>
      </c>
      <c r="K401" t="s">
        <v>1535</v>
      </c>
      <c r="L401" t="s">
        <v>1534</v>
      </c>
      <c r="M401" t="s">
        <v>1534</v>
      </c>
      <c r="N401" t="s">
        <v>1537</v>
      </c>
      <c r="O401">
        <v>60</v>
      </c>
      <c r="P401">
        <v>4.5999999999999996</v>
      </c>
      <c r="Q401" s="2">
        <v>44426</v>
      </c>
      <c r="R401">
        <v>12</v>
      </c>
      <c r="S401">
        <v>4</v>
      </c>
      <c r="T401" t="s">
        <v>1611</v>
      </c>
      <c r="U401" t="s">
        <v>1541</v>
      </c>
    </row>
    <row r="402" spans="1:21" x14ac:dyDescent="0.35">
      <c r="A402" t="s">
        <v>416</v>
      </c>
      <c r="B402" t="s">
        <v>1601</v>
      </c>
      <c r="C402" t="s">
        <v>1546</v>
      </c>
      <c r="D402" s="2">
        <v>38737</v>
      </c>
      <c r="E402">
        <v>1</v>
      </c>
      <c r="F402" t="s">
        <v>1594</v>
      </c>
      <c r="G402">
        <v>5500</v>
      </c>
      <c r="H402">
        <f t="shared" si="22"/>
        <v>4400</v>
      </c>
      <c r="I402">
        <f t="shared" si="23"/>
        <v>6626.4000000000005</v>
      </c>
      <c r="J402" t="s">
        <v>1534</v>
      </c>
      <c r="K402" t="s">
        <v>1534</v>
      </c>
      <c r="L402" t="s">
        <v>1534</v>
      </c>
      <c r="M402" t="s">
        <v>1535</v>
      </c>
      <c r="N402" t="s">
        <v>1537</v>
      </c>
      <c r="O402">
        <v>38</v>
      </c>
      <c r="P402">
        <v>4.8</v>
      </c>
      <c r="Q402" s="2">
        <v>45661</v>
      </c>
      <c r="R402">
        <v>9</v>
      </c>
      <c r="S402">
        <v>5</v>
      </c>
      <c r="T402" t="s">
        <v>1612</v>
      </c>
      <c r="U402" t="s">
        <v>1539</v>
      </c>
    </row>
    <row r="403" spans="1:21" x14ac:dyDescent="0.35">
      <c r="A403" t="s">
        <v>417</v>
      </c>
      <c r="B403" t="s">
        <v>1600</v>
      </c>
      <c r="C403" t="s">
        <v>1530</v>
      </c>
      <c r="D403" s="2">
        <v>38739</v>
      </c>
      <c r="E403">
        <v>1</v>
      </c>
      <c r="F403" t="s">
        <v>1596</v>
      </c>
      <c r="G403">
        <v>5000</v>
      </c>
      <c r="H403">
        <f t="shared" si="22"/>
        <v>4000</v>
      </c>
      <c r="I403">
        <f t="shared" si="23"/>
        <v>6024.0000000000009</v>
      </c>
      <c r="J403" t="s">
        <v>1535</v>
      </c>
      <c r="K403" t="s">
        <v>1534</v>
      </c>
      <c r="L403" t="s">
        <v>1534</v>
      </c>
      <c r="M403" t="s">
        <v>1534</v>
      </c>
      <c r="N403" t="s">
        <v>1537</v>
      </c>
      <c r="O403">
        <v>58</v>
      </c>
      <c r="P403">
        <v>4.3</v>
      </c>
      <c r="Q403" s="2">
        <v>44969</v>
      </c>
      <c r="R403">
        <v>0</v>
      </c>
      <c r="S403">
        <v>0</v>
      </c>
      <c r="T403" t="s">
        <v>1610</v>
      </c>
      <c r="U403" t="s">
        <v>1538</v>
      </c>
    </row>
    <row r="404" spans="1:21" x14ac:dyDescent="0.35">
      <c r="A404" t="s">
        <v>418</v>
      </c>
      <c r="B404" t="s">
        <v>1599</v>
      </c>
      <c r="C404" t="s">
        <v>1546</v>
      </c>
      <c r="D404" s="2">
        <v>38742</v>
      </c>
      <c r="E404">
        <v>1</v>
      </c>
      <c r="F404" t="s">
        <v>1596</v>
      </c>
      <c r="G404">
        <v>5500</v>
      </c>
      <c r="H404">
        <f t="shared" si="22"/>
        <v>4400</v>
      </c>
      <c r="I404">
        <f t="shared" si="23"/>
        <v>6626.4000000000005</v>
      </c>
      <c r="J404" t="s">
        <v>1534</v>
      </c>
      <c r="K404" t="s">
        <v>1534</v>
      </c>
      <c r="L404" t="s">
        <v>1535</v>
      </c>
      <c r="M404" t="s">
        <v>1535</v>
      </c>
      <c r="N404" t="s">
        <v>1536</v>
      </c>
      <c r="O404">
        <v>65</v>
      </c>
      <c r="P404">
        <v>4.8</v>
      </c>
      <c r="Q404" s="2">
        <v>44575</v>
      </c>
      <c r="R404">
        <v>0</v>
      </c>
      <c r="S404">
        <v>0</v>
      </c>
      <c r="T404" t="s">
        <v>1613</v>
      </c>
      <c r="U404" t="s">
        <v>1604</v>
      </c>
    </row>
    <row r="405" spans="1:21" x14ac:dyDescent="0.35">
      <c r="A405" t="s">
        <v>419</v>
      </c>
      <c r="B405" t="s">
        <v>1599</v>
      </c>
      <c r="C405" t="s">
        <v>1530</v>
      </c>
      <c r="D405" s="2">
        <v>38746</v>
      </c>
      <c r="E405">
        <v>1</v>
      </c>
      <c r="F405" t="s">
        <v>1596</v>
      </c>
      <c r="G405">
        <v>5000</v>
      </c>
      <c r="H405">
        <f t="shared" si="22"/>
        <v>4000</v>
      </c>
      <c r="I405">
        <f t="shared" si="23"/>
        <v>6024.0000000000009</v>
      </c>
      <c r="J405" t="s">
        <v>1534</v>
      </c>
      <c r="K405" t="s">
        <v>1535</v>
      </c>
      <c r="L405" t="s">
        <v>1535</v>
      </c>
      <c r="M405" t="s">
        <v>1534</v>
      </c>
      <c r="N405" t="s">
        <v>1536</v>
      </c>
      <c r="O405">
        <v>57</v>
      </c>
      <c r="P405">
        <v>4.5999999999999996</v>
      </c>
      <c r="Q405" s="2">
        <v>44716</v>
      </c>
      <c r="R405">
        <v>0</v>
      </c>
      <c r="S405">
        <v>0</v>
      </c>
      <c r="T405" t="s">
        <v>1612</v>
      </c>
      <c r="U405" t="s">
        <v>1539</v>
      </c>
    </row>
    <row r="406" spans="1:21" x14ac:dyDescent="0.35">
      <c r="A406" t="s">
        <v>420</v>
      </c>
      <c r="B406" t="s">
        <v>1598</v>
      </c>
      <c r="C406" t="s">
        <v>1546</v>
      </c>
      <c r="D406" s="2">
        <v>38751</v>
      </c>
      <c r="E406">
        <v>1</v>
      </c>
      <c r="F406" t="s">
        <v>1594</v>
      </c>
      <c r="G406">
        <v>5500</v>
      </c>
      <c r="H406">
        <f t="shared" si="22"/>
        <v>4400</v>
      </c>
      <c r="I406">
        <f t="shared" si="23"/>
        <v>6626.4000000000005</v>
      </c>
      <c r="J406" t="s">
        <v>1535</v>
      </c>
      <c r="K406" t="s">
        <v>1534</v>
      </c>
      <c r="L406" t="s">
        <v>1534</v>
      </c>
      <c r="M406" t="s">
        <v>1534</v>
      </c>
      <c r="N406" t="s">
        <v>1536</v>
      </c>
      <c r="O406">
        <v>34</v>
      </c>
      <c r="P406">
        <v>4.8</v>
      </c>
      <c r="Q406" s="2">
        <v>45474</v>
      </c>
      <c r="R406">
        <v>25</v>
      </c>
      <c r="S406">
        <v>4</v>
      </c>
      <c r="T406" t="s">
        <v>1611</v>
      </c>
      <c r="U406" t="s">
        <v>1538</v>
      </c>
    </row>
    <row r="407" spans="1:21" x14ac:dyDescent="0.35">
      <c r="A407" t="s">
        <v>421</v>
      </c>
      <c r="B407" t="s">
        <v>1600</v>
      </c>
      <c r="C407" t="s">
        <v>1546</v>
      </c>
      <c r="D407" s="2">
        <v>38764</v>
      </c>
      <c r="E407">
        <v>1</v>
      </c>
      <c r="F407" t="s">
        <v>1596</v>
      </c>
      <c r="G407">
        <v>5500</v>
      </c>
      <c r="H407">
        <f t="shared" si="22"/>
        <v>4400</v>
      </c>
      <c r="I407">
        <f t="shared" si="23"/>
        <v>6626.4000000000005</v>
      </c>
      <c r="J407" t="s">
        <v>1534</v>
      </c>
      <c r="K407" t="s">
        <v>1534</v>
      </c>
      <c r="L407" t="s">
        <v>1535</v>
      </c>
      <c r="M407" t="s">
        <v>1535</v>
      </c>
      <c r="N407" t="s">
        <v>1536</v>
      </c>
      <c r="O407">
        <v>33</v>
      </c>
      <c r="P407">
        <v>4.2</v>
      </c>
      <c r="Q407" s="2">
        <v>45502</v>
      </c>
      <c r="R407">
        <v>0</v>
      </c>
      <c r="S407">
        <v>0</v>
      </c>
      <c r="T407" t="s">
        <v>1613</v>
      </c>
      <c r="U407" t="s">
        <v>1538</v>
      </c>
    </row>
    <row r="408" spans="1:21" x14ac:dyDescent="0.35">
      <c r="A408" t="s">
        <v>422</v>
      </c>
      <c r="B408" t="s">
        <v>1518</v>
      </c>
      <c r="C408" t="s">
        <v>1592</v>
      </c>
      <c r="D408" s="2">
        <v>38774</v>
      </c>
      <c r="E408">
        <v>1</v>
      </c>
      <c r="F408" t="s">
        <v>1594</v>
      </c>
      <c r="G408">
        <v>5000</v>
      </c>
      <c r="H408">
        <f t="shared" si="22"/>
        <v>4000</v>
      </c>
      <c r="I408">
        <f t="shared" si="23"/>
        <v>6024.0000000000009</v>
      </c>
      <c r="J408" t="s">
        <v>1535</v>
      </c>
      <c r="K408" t="s">
        <v>1534</v>
      </c>
      <c r="L408" t="s">
        <v>1535</v>
      </c>
      <c r="M408" t="s">
        <v>1535</v>
      </c>
      <c r="N408" t="s">
        <v>1536</v>
      </c>
      <c r="O408">
        <v>61</v>
      </c>
      <c r="P408">
        <v>4.7</v>
      </c>
      <c r="Q408" s="2">
        <v>45447</v>
      </c>
      <c r="R408">
        <v>20</v>
      </c>
      <c r="S408">
        <v>4</v>
      </c>
      <c r="T408" t="s">
        <v>1611</v>
      </c>
      <c r="U408" t="s">
        <v>1540</v>
      </c>
    </row>
    <row r="409" spans="1:21" x14ac:dyDescent="0.35">
      <c r="A409" t="s">
        <v>423</v>
      </c>
      <c r="B409" t="s">
        <v>1522</v>
      </c>
      <c r="C409" t="s">
        <v>1591</v>
      </c>
      <c r="D409" s="2">
        <v>38775</v>
      </c>
      <c r="E409">
        <v>1</v>
      </c>
      <c r="F409" t="s">
        <v>1594</v>
      </c>
      <c r="G409">
        <v>4666</v>
      </c>
      <c r="H409">
        <f t="shared" si="22"/>
        <v>3732.8</v>
      </c>
      <c r="I409">
        <f t="shared" si="23"/>
        <v>5621.5968000000003</v>
      </c>
      <c r="J409" t="s">
        <v>1535</v>
      </c>
      <c r="K409" t="s">
        <v>1535</v>
      </c>
      <c r="L409" t="s">
        <v>1534</v>
      </c>
      <c r="M409" t="s">
        <v>1534</v>
      </c>
      <c r="N409" t="s">
        <v>1536</v>
      </c>
      <c r="O409">
        <v>28</v>
      </c>
      <c r="P409">
        <v>4.5999999999999996</v>
      </c>
      <c r="Q409" s="2">
        <v>45550</v>
      </c>
      <c r="R409">
        <v>16</v>
      </c>
      <c r="S409">
        <v>8</v>
      </c>
      <c r="T409" t="s">
        <v>1610</v>
      </c>
      <c r="U409" t="s">
        <v>1604</v>
      </c>
    </row>
    <row r="410" spans="1:21" x14ac:dyDescent="0.35">
      <c r="A410" t="s">
        <v>424</v>
      </c>
      <c r="B410" t="s">
        <v>1589</v>
      </c>
      <c r="C410" t="s">
        <v>1586</v>
      </c>
      <c r="D410" s="2">
        <v>38778</v>
      </c>
      <c r="E410">
        <v>1</v>
      </c>
      <c r="F410" t="s">
        <v>1594</v>
      </c>
      <c r="G410">
        <v>7900</v>
      </c>
      <c r="H410">
        <f>G410</f>
        <v>7900</v>
      </c>
      <c r="I410">
        <f t="shared" si="23"/>
        <v>9517.92</v>
      </c>
      <c r="J410" t="s">
        <v>1535</v>
      </c>
      <c r="K410" t="s">
        <v>1535</v>
      </c>
      <c r="L410" t="s">
        <v>1535</v>
      </c>
      <c r="M410" t="s">
        <v>1534</v>
      </c>
      <c r="N410" t="s">
        <v>1537</v>
      </c>
      <c r="O410">
        <v>41</v>
      </c>
      <c r="P410">
        <v>4.9000000000000004</v>
      </c>
      <c r="Q410" s="2">
        <v>45157</v>
      </c>
      <c r="R410">
        <v>10</v>
      </c>
      <c r="S410">
        <v>8</v>
      </c>
      <c r="T410" t="s">
        <v>1610</v>
      </c>
      <c r="U410" t="s">
        <v>1539</v>
      </c>
    </row>
    <row r="411" spans="1:21" x14ac:dyDescent="0.35">
      <c r="A411" t="s">
        <v>425</v>
      </c>
      <c r="B411" t="s">
        <v>1598</v>
      </c>
      <c r="C411" t="s">
        <v>1530</v>
      </c>
      <c r="D411" s="2">
        <v>38802</v>
      </c>
      <c r="E411">
        <v>1</v>
      </c>
      <c r="F411" t="s">
        <v>1594</v>
      </c>
      <c r="G411">
        <v>5000</v>
      </c>
      <c r="H411">
        <f t="shared" ref="H411:H438" si="24">0.8*G411</f>
        <v>4000</v>
      </c>
      <c r="I411">
        <f t="shared" si="23"/>
        <v>6024.0000000000009</v>
      </c>
      <c r="J411" t="s">
        <v>1534</v>
      </c>
      <c r="K411" t="s">
        <v>1535</v>
      </c>
      <c r="L411" t="s">
        <v>1534</v>
      </c>
      <c r="M411" t="s">
        <v>1534</v>
      </c>
      <c r="N411" t="s">
        <v>1537</v>
      </c>
      <c r="O411">
        <v>39</v>
      </c>
      <c r="P411">
        <v>4.5</v>
      </c>
      <c r="Q411" s="2">
        <v>45419</v>
      </c>
      <c r="R411">
        <v>0</v>
      </c>
      <c r="S411">
        <v>0</v>
      </c>
      <c r="T411" t="s">
        <v>1610</v>
      </c>
      <c r="U411" t="s">
        <v>1541</v>
      </c>
    </row>
    <row r="412" spans="1:21" x14ac:dyDescent="0.35">
      <c r="A412" t="s">
        <v>426</v>
      </c>
      <c r="B412" t="s">
        <v>1600</v>
      </c>
      <c r="C412" t="s">
        <v>1548</v>
      </c>
      <c r="D412" s="2">
        <v>38805</v>
      </c>
      <c r="E412">
        <v>1</v>
      </c>
      <c r="F412" t="s">
        <v>1596</v>
      </c>
      <c r="G412">
        <v>5700</v>
      </c>
      <c r="H412">
        <f t="shared" si="24"/>
        <v>4560</v>
      </c>
      <c r="I412">
        <f t="shared" si="23"/>
        <v>6867.3600000000006</v>
      </c>
      <c r="J412" t="s">
        <v>1535</v>
      </c>
      <c r="K412" t="s">
        <v>1534</v>
      </c>
      <c r="L412" t="s">
        <v>1534</v>
      </c>
      <c r="M412" t="s">
        <v>1535</v>
      </c>
      <c r="N412" t="s">
        <v>1536</v>
      </c>
      <c r="O412">
        <v>27</v>
      </c>
      <c r="P412">
        <v>3.7</v>
      </c>
      <c r="Q412" s="2">
        <v>45630</v>
      </c>
      <c r="R412">
        <v>0</v>
      </c>
      <c r="S412">
        <v>0</v>
      </c>
      <c r="T412" t="s">
        <v>1611</v>
      </c>
      <c r="U412" t="s">
        <v>1539</v>
      </c>
    </row>
    <row r="413" spans="1:21" x14ac:dyDescent="0.35">
      <c r="A413" t="s">
        <v>427</v>
      </c>
      <c r="B413" t="s">
        <v>1600</v>
      </c>
      <c r="C413" t="s">
        <v>1546</v>
      </c>
      <c r="D413" s="2">
        <v>38814</v>
      </c>
      <c r="E413">
        <v>1</v>
      </c>
      <c r="F413" t="s">
        <v>1596</v>
      </c>
      <c r="G413">
        <v>5500</v>
      </c>
      <c r="H413">
        <f t="shared" si="24"/>
        <v>4400</v>
      </c>
      <c r="I413">
        <f t="shared" si="23"/>
        <v>6626.4000000000005</v>
      </c>
      <c r="J413" t="s">
        <v>1534</v>
      </c>
      <c r="K413" t="s">
        <v>1534</v>
      </c>
      <c r="L413" t="s">
        <v>1535</v>
      </c>
      <c r="M413" t="s">
        <v>1534</v>
      </c>
      <c r="N413" t="s">
        <v>1536</v>
      </c>
      <c r="O413">
        <v>30</v>
      </c>
      <c r="P413">
        <v>4.4000000000000004</v>
      </c>
      <c r="Q413" s="2">
        <v>45206</v>
      </c>
      <c r="R413">
        <v>0</v>
      </c>
      <c r="S413">
        <v>0</v>
      </c>
      <c r="T413" t="s">
        <v>1613</v>
      </c>
      <c r="U413" t="s">
        <v>1539</v>
      </c>
    </row>
    <row r="414" spans="1:21" x14ac:dyDescent="0.35">
      <c r="A414" t="s">
        <v>428</v>
      </c>
      <c r="B414" t="s">
        <v>1598</v>
      </c>
      <c r="C414" t="s">
        <v>1549</v>
      </c>
      <c r="D414" s="2">
        <v>38815</v>
      </c>
      <c r="E414">
        <v>1</v>
      </c>
      <c r="F414" t="s">
        <v>1594</v>
      </c>
      <c r="G414">
        <v>7700</v>
      </c>
      <c r="H414">
        <f t="shared" si="24"/>
        <v>6160</v>
      </c>
      <c r="I414">
        <f t="shared" si="23"/>
        <v>9276.9600000000009</v>
      </c>
      <c r="J414" t="s">
        <v>1535</v>
      </c>
      <c r="K414" t="s">
        <v>1535</v>
      </c>
      <c r="L414" t="s">
        <v>1534</v>
      </c>
      <c r="M414" t="s">
        <v>1535</v>
      </c>
      <c r="N414" t="s">
        <v>1537</v>
      </c>
      <c r="O414">
        <v>61</v>
      </c>
      <c r="P414">
        <v>4.3</v>
      </c>
      <c r="Q414" s="2">
        <v>44903</v>
      </c>
      <c r="R414">
        <v>0</v>
      </c>
      <c r="S414">
        <v>0</v>
      </c>
      <c r="T414" t="s">
        <v>1611</v>
      </c>
      <c r="U414" t="s">
        <v>1540</v>
      </c>
    </row>
    <row r="415" spans="1:21" x14ac:dyDescent="0.35">
      <c r="A415" t="s">
        <v>429</v>
      </c>
      <c r="B415" t="s">
        <v>1601</v>
      </c>
      <c r="C415" t="s">
        <v>1546</v>
      </c>
      <c r="D415" s="2">
        <v>38820</v>
      </c>
      <c r="E415">
        <v>1</v>
      </c>
      <c r="F415" t="s">
        <v>1596</v>
      </c>
      <c r="G415">
        <v>5500</v>
      </c>
      <c r="H415">
        <f t="shared" si="24"/>
        <v>4400</v>
      </c>
      <c r="I415">
        <f t="shared" si="23"/>
        <v>6626.4000000000005</v>
      </c>
      <c r="J415" t="s">
        <v>1535</v>
      </c>
      <c r="K415" t="s">
        <v>1534</v>
      </c>
      <c r="L415" t="s">
        <v>1534</v>
      </c>
      <c r="M415" t="s">
        <v>1535</v>
      </c>
      <c r="N415" t="s">
        <v>1537</v>
      </c>
      <c r="O415">
        <v>56</v>
      </c>
      <c r="P415">
        <v>3.4</v>
      </c>
      <c r="Q415" s="2">
        <v>45249</v>
      </c>
      <c r="R415">
        <v>0</v>
      </c>
      <c r="S415">
        <v>0</v>
      </c>
      <c r="T415" t="s">
        <v>1613</v>
      </c>
      <c r="U415" t="s">
        <v>1605</v>
      </c>
    </row>
    <row r="416" spans="1:21" x14ac:dyDescent="0.35">
      <c r="A416" t="s">
        <v>430</v>
      </c>
      <c r="B416" t="s">
        <v>1600</v>
      </c>
      <c r="C416" t="s">
        <v>1550</v>
      </c>
      <c r="D416" s="2">
        <v>38827</v>
      </c>
      <c r="E416">
        <v>1</v>
      </c>
      <c r="F416" t="s">
        <v>1596</v>
      </c>
      <c r="G416">
        <v>6500</v>
      </c>
      <c r="H416">
        <f t="shared" si="24"/>
        <v>5200</v>
      </c>
      <c r="I416">
        <f t="shared" si="23"/>
        <v>7831.2000000000007</v>
      </c>
      <c r="J416" t="s">
        <v>1535</v>
      </c>
      <c r="K416" t="s">
        <v>1534</v>
      </c>
      <c r="L416" t="s">
        <v>1535</v>
      </c>
      <c r="M416" t="s">
        <v>1534</v>
      </c>
      <c r="N416" t="s">
        <v>1537</v>
      </c>
      <c r="O416">
        <v>51</v>
      </c>
      <c r="P416">
        <v>4.9000000000000004</v>
      </c>
      <c r="Q416" s="2">
        <v>45047</v>
      </c>
      <c r="R416">
        <v>0</v>
      </c>
      <c r="S416">
        <v>0</v>
      </c>
      <c r="T416" t="s">
        <v>1612</v>
      </c>
      <c r="U416" t="s">
        <v>1538</v>
      </c>
    </row>
    <row r="417" spans="1:21" x14ac:dyDescent="0.35">
      <c r="A417" t="s">
        <v>431</v>
      </c>
      <c r="B417" t="s">
        <v>1599</v>
      </c>
      <c r="C417" t="s">
        <v>1548</v>
      </c>
      <c r="D417" s="2">
        <v>38847</v>
      </c>
      <c r="E417">
        <v>1</v>
      </c>
      <c r="F417" t="s">
        <v>1596</v>
      </c>
      <c r="G417">
        <v>6200</v>
      </c>
      <c r="H417">
        <f t="shared" si="24"/>
        <v>4960</v>
      </c>
      <c r="I417">
        <f t="shared" si="23"/>
        <v>7469.76</v>
      </c>
      <c r="J417" t="s">
        <v>1534</v>
      </c>
      <c r="K417" t="s">
        <v>1535</v>
      </c>
      <c r="L417" t="s">
        <v>1534</v>
      </c>
      <c r="M417" t="s">
        <v>1534</v>
      </c>
      <c r="N417" t="s">
        <v>1536</v>
      </c>
      <c r="O417">
        <v>30</v>
      </c>
      <c r="P417">
        <v>4.4000000000000004</v>
      </c>
      <c r="Q417" s="2">
        <v>45465</v>
      </c>
      <c r="R417">
        <v>0</v>
      </c>
      <c r="S417">
        <v>0</v>
      </c>
      <c r="T417" t="s">
        <v>1612</v>
      </c>
      <c r="U417" t="s">
        <v>1604</v>
      </c>
    </row>
    <row r="418" spans="1:21" x14ac:dyDescent="0.35">
      <c r="A418" t="s">
        <v>432</v>
      </c>
      <c r="B418" t="s">
        <v>1599</v>
      </c>
      <c r="C418" t="s">
        <v>1547</v>
      </c>
      <c r="D418" s="2">
        <v>38854</v>
      </c>
      <c r="E418">
        <v>1</v>
      </c>
      <c r="F418" t="s">
        <v>1596</v>
      </c>
      <c r="G418">
        <v>5800</v>
      </c>
      <c r="H418">
        <f t="shared" si="24"/>
        <v>4640</v>
      </c>
      <c r="I418">
        <f t="shared" si="23"/>
        <v>6987.84</v>
      </c>
      <c r="J418" t="s">
        <v>1535</v>
      </c>
      <c r="K418" t="s">
        <v>1534</v>
      </c>
      <c r="L418" t="s">
        <v>1535</v>
      </c>
      <c r="M418" t="s">
        <v>1535</v>
      </c>
      <c r="N418" t="s">
        <v>1536</v>
      </c>
      <c r="O418">
        <v>35</v>
      </c>
      <c r="P418">
        <v>4.4000000000000004</v>
      </c>
      <c r="Q418" s="2">
        <v>45170</v>
      </c>
      <c r="R418">
        <v>0</v>
      </c>
      <c r="S418">
        <v>0</v>
      </c>
      <c r="T418" t="s">
        <v>1610</v>
      </c>
      <c r="U418" t="s">
        <v>1538</v>
      </c>
    </row>
    <row r="419" spans="1:21" x14ac:dyDescent="0.35">
      <c r="A419" t="s">
        <v>433</v>
      </c>
      <c r="B419" t="s">
        <v>1598</v>
      </c>
      <c r="C419" t="s">
        <v>1530</v>
      </c>
      <c r="D419" s="2">
        <v>38855</v>
      </c>
      <c r="E419">
        <v>1</v>
      </c>
      <c r="F419" t="s">
        <v>1594</v>
      </c>
      <c r="G419">
        <v>5000</v>
      </c>
      <c r="H419">
        <f t="shared" si="24"/>
        <v>4000</v>
      </c>
      <c r="I419">
        <f t="shared" si="23"/>
        <v>6024.0000000000009</v>
      </c>
      <c r="J419" t="s">
        <v>1534</v>
      </c>
      <c r="K419" t="s">
        <v>1534</v>
      </c>
      <c r="L419" t="s">
        <v>1534</v>
      </c>
      <c r="M419" t="s">
        <v>1534</v>
      </c>
      <c r="N419" t="s">
        <v>1537</v>
      </c>
      <c r="O419">
        <v>53</v>
      </c>
      <c r="P419">
        <v>4.3</v>
      </c>
      <c r="Q419" s="2">
        <v>44936</v>
      </c>
      <c r="R419">
        <v>20</v>
      </c>
      <c r="S419">
        <v>5</v>
      </c>
      <c r="T419" t="s">
        <v>1611</v>
      </c>
      <c r="U419" t="s">
        <v>1538</v>
      </c>
    </row>
    <row r="420" spans="1:21" x14ac:dyDescent="0.35">
      <c r="A420" t="s">
        <v>434</v>
      </c>
      <c r="B420" t="s">
        <v>1598</v>
      </c>
      <c r="C420" t="s">
        <v>1549</v>
      </c>
      <c r="D420" s="2">
        <v>38858</v>
      </c>
      <c r="E420">
        <v>1</v>
      </c>
      <c r="F420" t="s">
        <v>1594</v>
      </c>
      <c r="G420">
        <v>8000</v>
      </c>
      <c r="H420">
        <f t="shared" si="24"/>
        <v>6400</v>
      </c>
      <c r="I420">
        <f t="shared" si="23"/>
        <v>9638.4000000000015</v>
      </c>
      <c r="J420" t="s">
        <v>1535</v>
      </c>
      <c r="K420" t="s">
        <v>1534</v>
      </c>
      <c r="L420" t="s">
        <v>1535</v>
      </c>
      <c r="M420" t="s">
        <v>1534</v>
      </c>
      <c r="N420" t="s">
        <v>1536</v>
      </c>
      <c r="O420">
        <v>59</v>
      </c>
      <c r="P420">
        <v>3.6</v>
      </c>
      <c r="Q420" s="2">
        <v>44285</v>
      </c>
      <c r="R420">
        <v>9</v>
      </c>
      <c r="S420">
        <v>0</v>
      </c>
      <c r="T420" t="s">
        <v>1610</v>
      </c>
      <c r="U420" t="s">
        <v>1538</v>
      </c>
    </row>
    <row r="421" spans="1:21" x14ac:dyDescent="0.35">
      <c r="A421" t="s">
        <v>435</v>
      </c>
      <c r="B421" t="s">
        <v>1599</v>
      </c>
      <c r="C421" t="s">
        <v>1546</v>
      </c>
      <c r="D421" s="2">
        <v>38865</v>
      </c>
      <c r="E421">
        <v>1</v>
      </c>
      <c r="F421" t="s">
        <v>1596</v>
      </c>
      <c r="G421">
        <v>5500</v>
      </c>
      <c r="H421">
        <f t="shared" si="24"/>
        <v>4400</v>
      </c>
      <c r="I421">
        <f t="shared" si="23"/>
        <v>6626.4000000000005</v>
      </c>
      <c r="J421" t="s">
        <v>1534</v>
      </c>
      <c r="K421" t="s">
        <v>1534</v>
      </c>
      <c r="L421" t="s">
        <v>1535</v>
      </c>
      <c r="M421" t="s">
        <v>1534</v>
      </c>
      <c r="N421" t="s">
        <v>1536</v>
      </c>
      <c r="O421">
        <v>54</v>
      </c>
      <c r="P421">
        <v>4.9000000000000004</v>
      </c>
      <c r="Q421" s="2">
        <v>45508</v>
      </c>
      <c r="R421">
        <v>0</v>
      </c>
      <c r="S421">
        <v>0</v>
      </c>
      <c r="T421" t="s">
        <v>1610</v>
      </c>
      <c r="U421" t="s">
        <v>1538</v>
      </c>
    </row>
    <row r="422" spans="1:21" x14ac:dyDescent="0.35">
      <c r="A422" t="s">
        <v>436</v>
      </c>
      <c r="B422" t="s">
        <v>1600</v>
      </c>
      <c r="C422" t="s">
        <v>1530</v>
      </c>
      <c r="D422" s="2">
        <v>38868</v>
      </c>
      <c r="E422">
        <v>1</v>
      </c>
      <c r="F422" t="s">
        <v>1594</v>
      </c>
      <c r="G422">
        <v>5000</v>
      </c>
      <c r="H422">
        <f t="shared" si="24"/>
        <v>4000</v>
      </c>
      <c r="I422">
        <f t="shared" si="23"/>
        <v>6024.0000000000009</v>
      </c>
      <c r="J422" t="s">
        <v>1535</v>
      </c>
      <c r="K422" t="s">
        <v>1535</v>
      </c>
      <c r="L422" t="s">
        <v>1535</v>
      </c>
      <c r="M422" t="s">
        <v>1534</v>
      </c>
      <c r="N422" t="s">
        <v>1537</v>
      </c>
      <c r="O422">
        <v>38</v>
      </c>
      <c r="P422">
        <v>4.5</v>
      </c>
      <c r="Q422" s="2">
        <v>45602</v>
      </c>
      <c r="R422">
        <v>4</v>
      </c>
      <c r="S422">
        <v>0</v>
      </c>
      <c r="T422" t="s">
        <v>1609</v>
      </c>
      <c r="U422" t="s">
        <v>1538</v>
      </c>
    </row>
    <row r="423" spans="1:21" x14ac:dyDescent="0.35">
      <c r="A423" t="s">
        <v>437</v>
      </c>
      <c r="B423" t="s">
        <v>1598</v>
      </c>
      <c r="C423" t="s">
        <v>1546</v>
      </c>
      <c r="D423" s="2">
        <v>38872</v>
      </c>
      <c r="E423">
        <v>1</v>
      </c>
      <c r="F423" t="s">
        <v>1594</v>
      </c>
      <c r="G423">
        <v>5500</v>
      </c>
      <c r="H423">
        <f t="shared" si="24"/>
        <v>4400</v>
      </c>
      <c r="I423">
        <f t="shared" si="23"/>
        <v>6626.4000000000005</v>
      </c>
      <c r="J423" t="s">
        <v>1535</v>
      </c>
      <c r="K423" t="s">
        <v>1535</v>
      </c>
      <c r="L423" t="s">
        <v>1535</v>
      </c>
      <c r="M423" t="s">
        <v>1534</v>
      </c>
      <c r="N423" t="s">
        <v>1537</v>
      </c>
      <c r="O423">
        <v>37</v>
      </c>
      <c r="P423">
        <v>4.8</v>
      </c>
      <c r="Q423" s="2">
        <v>45084</v>
      </c>
      <c r="R423">
        <v>1</v>
      </c>
      <c r="S423">
        <v>8</v>
      </c>
      <c r="T423" t="s">
        <v>1611</v>
      </c>
      <c r="U423" t="s">
        <v>1538</v>
      </c>
    </row>
    <row r="424" spans="1:21" x14ac:dyDescent="0.35">
      <c r="A424" t="s">
        <v>438</v>
      </c>
      <c r="B424" t="s">
        <v>1600</v>
      </c>
      <c r="C424" t="s">
        <v>1546</v>
      </c>
      <c r="D424" s="2">
        <v>38876</v>
      </c>
      <c r="E424">
        <v>1</v>
      </c>
      <c r="F424" t="s">
        <v>1594</v>
      </c>
      <c r="G424">
        <v>5500</v>
      </c>
      <c r="H424">
        <f t="shared" si="24"/>
        <v>4400</v>
      </c>
      <c r="I424">
        <f t="shared" si="23"/>
        <v>6626.4000000000005</v>
      </c>
      <c r="J424" t="s">
        <v>1534</v>
      </c>
      <c r="K424" t="s">
        <v>1535</v>
      </c>
      <c r="L424" t="s">
        <v>1535</v>
      </c>
      <c r="M424" t="s">
        <v>1534</v>
      </c>
      <c r="N424" t="s">
        <v>1537</v>
      </c>
      <c r="O424">
        <v>61</v>
      </c>
      <c r="P424">
        <v>4.5999999999999996</v>
      </c>
      <c r="Q424" s="2">
        <v>44546</v>
      </c>
      <c r="R424">
        <v>12</v>
      </c>
      <c r="S424">
        <v>7</v>
      </c>
      <c r="T424" t="s">
        <v>1610</v>
      </c>
      <c r="U424" t="s">
        <v>1541</v>
      </c>
    </row>
    <row r="425" spans="1:21" x14ac:dyDescent="0.35">
      <c r="A425" t="s">
        <v>439</v>
      </c>
      <c r="B425" t="s">
        <v>1599</v>
      </c>
      <c r="C425" t="s">
        <v>1549</v>
      </c>
      <c r="D425" s="2">
        <v>38879</v>
      </c>
      <c r="E425">
        <v>1</v>
      </c>
      <c r="F425" t="s">
        <v>1596</v>
      </c>
      <c r="G425">
        <v>8000</v>
      </c>
      <c r="H425">
        <f t="shared" si="24"/>
        <v>6400</v>
      </c>
      <c r="I425">
        <f t="shared" si="23"/>
        <v>9638.4000000000015</v>
      </c>
      <c r="J425" t="s">
        <v>1534</v>
      </c>
      <c r="K425" t="s">
        <v>1535</v>
      </c>
      <c r="L425" t="s">
        <v>1535</v>
      </c>
      <c r="M425" t="s">
        <v>1535</v>
      </c>
      <c r="N425" t="s">
        <v>1536</v>
      </c>
      <c r="O425">
        <v>63</v>
      </c>
      <c r="P425">
        <v>4.8</v>
      </c>
      <c r="Q425" s="2">
        <v>44703</v>
      </c>
      <c r="R425">
        <v>0</v>
      </c>
      <c r="S425">
        <v>0</v>
      </c>
      <c r="T425" t="s">
        <v>1611</v>
      </c>
      <c r="U425" t="s">
        <v>1541</v>
      </c>
    </row>
    <row r="426" spans="1:21" x14ac:dyDescent="0.35">
      <c r="A426" t="s">
        <v>440</v>
      </c>
      <c r="B426" t="s">
        <v>1600</v>
      </c>
      <c r="C426" t="s">
        <v>1548</v>
      </c>
      <c r="D426" s="2">
        <v>38891</v>
      </c>
      <c r="E426">
        <v>1</v>
      </c>
      <c r="F426" t="s">
        <v>1596</v>
      </c>
      <c r="G426">
        <v>5700</v>
      </c>
      <c r="H426">
        <f t="shared" si="24"/>
        <v>4560</v>
      </c>
      <c r="I426">
        <f t="shared" si="23"/>
        <v>6867.3600000000006</v>
      </c>
      <c r="J426" t="s">
        <v>1534</v>
      </c>
      <c r="K426" t="s">
        <v>1534</v>
      </c>
      <c r="L426" t="s">
        <v>1534</v>
      </c>
      <c r="M426" t="s">
        <v>1535</v>
      </c>
      <c r="N426" t="s">
        <v>1536</v>
      </c>
      <c r="O426">
        <v>57</v>
      </c>
      <c r="P426">
        <v>3.4</v>
      </c>
      <c r="Q426" s="2">
        <v>45773</v>
      </c>
      <c r="R426">
        <v>0</v>
      </c>
      <c r="S426">
        <v>0</v>
      </c>
      <c r="T426" t="s">
        <v>1612</v>
      </c>
      <c r="U426" t="s">
        <v>1540</v>
      </c>
    </row>
    <row r="427" spans="1:21" x14ac:dyDescent="0.35">
      <c r="A427" t="s">
        <v>441</v>
      </c>
      <c r="B427" t="s">
        <v>1598</v>
      </c>
      <c r="C427" t="s">
        <v>1546</v>
      </c>
      <c r="D427" s="2">
        <v>38908</v>
      </c>
      <c r="E427">
        <v>1</v>
      </c>
      <c r="F427" t="s">
        <v>1594</v>
      </c>
      <c r="G427">
        <v>5500</v>
      </c>
      <c r="H427">
        <f t="shared" si="24"/>
        <v>4400</v>
      </c>
      <c r="I427">
        <f t="shared" si="23"/>
        <v>6626.4000000000005</v>
      </c>
      <c r="J427" t="s">
        <v>1534</v>
      </c>
      <c r="K427" t="s">
        <v>1534</v>
      </c>
      <c r="L427" t="s">
        <v>1534</v>
      </c>
      <c r="M427" t="s">
        <v>1535</v>
      </c>
      <c r="N427" t="s">
        <v>1536</v>
      </c>
      <c r="O427">
        <v>39</v>
      </c>
      <c r="P427">
        <v>4.7</v>
      </c>
      <c r="Q427" s="2">
        <v>44659</v>
      </c>
      <c r="R427">
        <v>11</v>
      </c>
      <c r="S427">
        <v>7</v>
      </c>
      <c r="T427" t="s">
        <v>1610</v>
      </c>
      <c r="U427" t="s">
        <v>1538</v>
      </c>
    </row>
    <row r="428" spans="1:21" x14ac:dyDescent="0.35">
      <c r="A428" t="s">
        <v>442</v>
      </c>
      <c r="B428" t="s">
        <v>1598</v>
      </c>
      <c r="C428" t="s">
        <v>1547</v>
      </c>
      <c r="D428" s="2">
        <v>38914</v>
      </c>
      <c r="E428">
        <v>1</v>
      </c>
      <c r="F428" t="s">
        <v>1594</v>
      </c>
      <c r="G428">
        <v>7600</v>
      </c>
      <c r="H428">
        <f t="shared" si="24"/>
        <v>6080</v>
      </c>
      <c r="I428">
        <f t="shared" si="23"/>
        <v>9156.4800000000014</v>
      </c>
      <c r="J428" t="s">
        <v>1535</v>
      </c>
      <c r="K428" t="s">
        <v>1534</v>
      </c>
      <c r="L428" t="s">
        <v>1534</v>
      </c>
      <c r="M428" t="s">
        <v>1534</v>
      </c>
      <c r="N428" t="s">
        <v>1536</v>
      </c>
      <c r="O428">
        <v>27</v>
      </c>
      <c r="P428">
        <v>4.2</v>
      </c>
      <c r="Q428" s="2">
        <v>45227</v>
      </c>
      <c r="R428">
        <v>7</v>
      </c>
      <c r="S428">
        <v>7</v>
      </c>
      <c r="T428" t="s">
        <v>1613</v>
      </c>
      <c r="U428" t="s">
        <v>1539</v>
      </c>
    </row>
    <row r="429" spans="1:21" x14ac:dyDescent="0.35">
      <c r="A429" t="s">
        <v>443</v>
      </c>
      <c r="B429" t="s">
        <v>1599</v>
      </c>
      <c r="C429" t="s">
        <v>1546</v>
      </c>
      <c r="D429" s="2">
        <v>38921</v>
      </c>
      <c r="E429">
        <v>1</v>
      </c>
      <c r="F429" t="s">
        <v>1596</v>
      </c>
      <c r="G429">
        <v>5500</v>
      </c>
      <c r="H429">
        <f t="shared" si="24"/>
        <v>4400</v>
      </c>
      <c r="I429">
        <f t="shared" si="23"/>
        <v>6626.4000000000005</v>
      </c>
      <c r="J429" t="s">
        <v>1535</v>
      </c>
      <c r="K429" t="s">
        <v>1534</v>
      </c>
      <c r="L429" t="s">
        <v>1534</v>
      </c>
      <c r="M429" t="s">
        <v>1534</v>
      </c>
      <c r="N429" t="s">
        <v>1536</v>
      </c>
      <c r="O429">
        <v>27</v>
      </c>
      <c r="P429">
        <v>3.8</v>
      </c>
      <c r="Q429" s="2">
        <v>44691</v>
      </c>
      <c r="R429">
        <v>0</v>
      </c>
      <c r="S429">
        <v>0</v>
      </c>
      <c r="T429" t="s">
        <v>1611</v>
      </c>
      <c r="U429" t="s">
        <v>1541</v>
      </c>
    </row>
    <row r="430" spans="1:21" x14ac:dyDescent="0.35">
      <c r="A430" t="s">
        <v>444</v>
      </c>
      <c r="B430" t="s">
        <v>1598</v>
      </c>
      <c r="C430" t="s">
        <v>1547</v>
      </c>
      <c r="D430" s="2">
        <v>38924</v>
      </c>
      <c r="E430">
        <v>1</v>
      </c>
      <c r="F430" t="s">
        <v>1594</v>
      </c>
      <c r="G430">
        <v>7500</v>
      </c>
      <c r="H430">
        <f t="shared" si="24"/>
        <v>6000</v>
      </c>
      <c r="I430">
        <f t="shared" si="23"/>
        <v>9036</v>
      </c>
      <c r="J430" t="s">
        <v>1535</v>
      </c>
      <c r="K430" t="s">
        <v>1535</v>
      </c>
      <c r="L430" t="s">
        <v>1534</v>
      </c>
      <c r="M430" t="s">
        <v>1535</v>
      </c>
      <c r="N430" t="s">
        <v>1536</v>
      </c>
      <c r="O430">
        <v>41</v>
      </c>
      <c r="P430">
        <v>4.5</v>
      </c>
      <c r="Q430" s="2">
        <v>45028</v>
      </c>
      <c r="R430">
        <v>2</v>
      </c>
      <c r="S430">
        <v>0</v>
      </c>
      <c r="T430" t="s">
        <v>1609</v>
      </c>
      <c r="U430" t="s">
        <v>1540</v>
      </c>
    </row>
    <row r="431" spans="1:21" x14ac:dyDescent="0.35">
      <c r="A431" t="s">
        <v>445</v>
      </c>
      <c r="B431" t="s">
        <v>1599</v>
      </c>
      <c r="C431" t="s">
        <v>1546</v>
      </c>
      <c r="D431" s="2">
        <v>38930</v>
      </c>
      <c r="E431">
        <v>1</v>
      </c>
      <c r="F431" t="s">
        <v>1596</v>
      </c>
      <c r="G431">
        <v>5500</v>
      </c>
      <c r="H431">
        <f t="shared" si="24"/>
        <v>4400</v>
      </c>
      <c r="I431">
        <f t="shared" si="23"/>
        <v>6626.4000000000005</v>
      </c>
      <c r="J431" t="s">
        <v>1535</v>
      </c>
      <c r="K431" t="s">
        <v>1534</v>
      </c>
      <c r="L431" t="s">
        <v>1534</v>
      </c>
      <c r="M431" t="s">
        <v>1535</v>
      </c>
      <c r="N431" t="s">
        <v>1536</v>
      </c>
      <c r="O431">
        <v>33</v>
      </c>
      <c r="P431">
        <v>4.4000000000000004</v>
      </c>
      <c r="Q431" s="2">
        <v>44415</v>
      </c>
      <c r="R431">
        <v>0</v>
      </c>
      <c r="S431">
        <v>0</v>
      </c>
      <c r="T431" t="s">
        <v>1611</v>
      </c>
      <c r="U431" t="s">
        <v>1540</v>
      </c>
    </row>
    <row r="432" spans="1:21" x14ac:dyDescent="0.35">
      <c r="A432" t="s">
        <v>446</v>
      </c>
      <c r="B432" t="s">
        <v>1598</v>
      </c>
      <c r="C432" t="s">
        <v>1546</v>
      </c>
      <c r="D432" s="2">
        <v>38934</v>
      </c>
      <c r="E432">
        <v>1</v>
      </c>
      <c r="F432" t="s">
        <v>1594</v>
      </c>
      <c r="G432">
        <v>5500</v>
      </c>
      <c r="H432">
        <f t="shared" si="24"/>
        <v>4400</v>
      </c>
      <c r="I432">
        <f t="shared" si="23"/>
        <v>6626.4000000000005</v>
      </c>
      <c r="J432" t="s">
        <v>1535</v>
      </c>
      <c r="K432" t="s">
        <v>1534</v>
      </c>
      <c r="L432" t="s">
        <v>1534</v>
      </c>
      <c r="M432" t="s">
        <v>1535</v>
      </c>
      <c r="N432" t="s">
        <v>1536</v>
      </c>
      <c r="O432">
        <v>59</v>
      </c>
      <c r="P432">
        <v>4.7</v>
      </c>
      <c r="Q432" s="2">
        <v>45192</v>
      </c>
      <c r="R432">
        <v>10</v>
      </c>
      <c r="S432">
        <v>0</v>
      </c>
      <c r="T432" t="s">
        <v>1611</v>
      </c>
      <c r="U432" t="s">
        <v>1538</v>
      </c>
    </row>
    <row r="433" spans="1:21" x14ac:dyDescent="0.35">
      <c r="A433" t="s">
        <v>447</v>
      </c>
      <c r="B433" t="s">
        <v>1600</v>
      </c>
      <c r="C433" t="s">
        <v>1547</v>
      </c>
      <c r="D433" s="2">
        <v>38944</v>
      </c>
      <c r="E433">
        <v>1</v>
      </c>
      <c r="F433" t="s">
        <v>1596</v>
      </c>
      <c r="G433">
        <v>5200</v>
      </c>
      <c r="H433">
        <f t="shared" si="24"/>
        <v>4160</v>
      </c>
      <c r="I433">
        <f t="shared" si="23"/>
        <v>6264.96</v>
      </c>
      <c r="J433" t="s">
        <v>1535</v>
      </c>
      <c r="K433" t="s">
        <v>1534</v>
      </c>
      <c r="L433" t="s">
        <v>1534</v>
      </c>
      <c r="M433" t="s">
        <v>1534</v>
      </c>
      <c r="N433" t="s">
        <v>1537</v>
      </c>
      <c r="O433">
        <v>48</v>
      </c>
      <c r="P433">
        <v>4.9000000000000004</v>
      </c>
      <c r="Q433" s="2">
        <v>44825</v>
      </c>
      <c r="R433">
        <v>0</v>
      </c>
      <c r="S433">
        <v>0</v>
      </c>
      <c r="T433" t="s">
        <v>1610</v>
      </c>
      <c r="U433" t="s">
        <v>1540</v>
      </c>
    </row>
    <row r="434" spans="1:21" x14ac:dyDescent="0.35">
      <c r="A434" t="s">
        <v>448</v>
      </c>
      <c r="B434" t="s">
        <v>1601</v>
      </c>
      <c r="C434" t="s">
        <v>1546</v>
      </c>
      <c r="D434" s="2">
        <v>38946</v>
      </c>
      <c r="E434">
        <v>1</v>
      </c>
      <c r="F434" t="s">
        <v>1596</v>
      </c>
      <c r="G434">
        <v>5500</v>
      </c>
      <c r="H434">
        <f t="shared" si="24"/>
        <v>4400</v>
      </c>
      <c r="I434">
        <f t="shared" si="23"/>
        <v>6626.4000000000005</v>
      </c>
      <c r="J434" t="s">
        <v>1535</v>
      </c>
      <c r="K434" t="s">
        <v>1534</v>
      </c>
      <c r="L434" t="s">
        <v>1535</v>
      </c>
      <c r="M434" t="s">
        <v>1534</v>
      </c>
      <c r="N434" t="s">
        <v>1536</v>
      </c>
      <c r="O434">
        <v>34</v>
      </c>
      <c r="P434">
        <v>4.8</v>
      </c>
      <c r="Q434" s="2">
        <v>44778</v>
      </c>
      <c r="R434">
        <v>0</v>
      </c>
      <c r="S434">
        <v>0</v>
      </c>
      <c r="T434" t="s">
        <v>1609</v>
      </c>
      <c r="U434" t="s">
        <v>1541</v>
      </c>
    </row>
    <row r="435" spans="1:21" x14ac:dyDescent="0.35">
      <c r="A435" t="s">
        <v>449</v>
      </c>
      <c r="B435" t="s">
        <v>1599</v>
      </c>
      <c r="C435" t="s">
        <v>1546</v>
      </c>
      <c r="D435" s="2">
        <v>38959</v>
      </c>
      <c r="E435">
        <v>1</v>
      </c>
      <c r="F435" t="s">
        <v>1596</v>
      </c>
      <c r="G435">
        <v>5500</v>
      </c>
      <c r="H435">
        <f t="shared" si="24"/>
        <v>4400</v>
      </c>
      <c r="I435">
        <f t="shared" si="23"/>
        <v>6626.4000000000005</v>
      </c>
      <c r="J435" t="s">
        <v>1535</v>
      </c>
      <c r="K435" t="s">
        <v>1535</v>
      </c>
      <c r="L435" t="s">
        <v>1535</v>
      </c>
      <c r="M435" t="s">
        <v>1535</v>
      </c>
      <c r="N435" t="s">
        <v>1536</v>
      </c>
      <c r="O435">
        <v>51</v>
      </c>
      <c r="P435">
        <v>4.4000000000000004</v>
      </c>
      <c r="Q435" s="2">
        <v>45077</v>
      </c>
      <c r="R435">
        <v>0</v>
      </c>
      <c r="S435">
        <v>0</v>
      </c>
      <c r="T435" t="s">
        <v>1613</v>
      </c>
      <c r="U435" t="s">
        <v>1538</v>
      </c>
    </row>
    <row r="436" spans="1:21" x14ac:dyDescent="0.35">
      <c r="A436" t="s">
        <v>450</v>
      </c>
      <c r="B436" t="s">
        <v>1600</v>
      </c>
      <c r="C436" t="s">
        <v>1547</v>
      </c>
      <c r="D436" s="2">
        <v>38962</v>
      </c>
      <c r="E436">
        <v>1</v>
      </c>
      <c r="F436" t="s">
        <v>1596</v>
      </c>
      <c r="G436">
        <v>5200</v>
      </c>
      <c r="H436">
        <f t="shared" si="24"/>
        <v>4160</v>
      </c>
      <c r="I436">
        <f t="shared" si="23"/>
        <v>6264.96</v>
      </c>
      <c r="J436" t="s">
        <v>1534</v>
      </c>
      <c r="K436" t="s">
        <v>1534</v>
      </c>
      <c r="L436" t="s">
        <v>1535</v>
      </c>
      <c r="M436" t="s">
        <v>1534</v>
      </c>
      <c r="N436" t="s">
        <v>1537</v>
      </c>
      <c r="O436">
        <v>39</v>
      </c>
      <c r="P436">
        <v>4.7</v>
      </c>
      <c r="Q436" s="2">
        <v>44607</v>
      </c>
      <c r="R436">
        <v>0</v>
      </c>
      <c r="S436">
        <v>0</v>
      </c>
      <c r="T436" t="s">
        <v>1612</v>
      </c>
      <c r="U436" t="s">
        <v>1538</v>
      </c>
    </row>
    <row r="437" spans="1:21" x14ac:dyDescent="0.35">
      <c r="A437" t="s">
        <v>451</v>
      </c>
      <c r="B437" t="s">
        <v>1600</v>
      </c>
      <c r="C437" t="s">
        <v>1546</v>
      </c>
      <c r="D437" s="2">
        <v>38970</v>
      </c>
      <c r="E437">
        <v>1</v>
      </c>
      <c r="F437" t="s">
        <v>1594</v>
      </c>
      <c r="G437">
        <v>5500</v>
      </c>
      <c r="H437">
        <f t="shared" si="24"/>
        <v>4400</v>
      </c>
      <c r="I437">
        <f t="shared" si="23"/>
        <v>6626.4000000000005</v>
      </c>
      <c r="J437" t="s">
        <v>1534</v>
      </c>
      <c r="K437" t="s">
        <v>1534</v>
      </c>
      <c r="L437" t="s">
        <v>1535</v>
      </c>
      <c r="M437" t="s">
        <v>1534</v>
      </c>
      <c r="N437" t="s">
        <v>1536</v>
      </c>
      <c r="O437">
        <v>25</v>
      </c>
      <c r="P437">
        <v>3.1</v>
      </c>
      <c r="Q437" s="2">
        <v>45277</v>
      </c>
      <c r="R437">
        <v>2</v>
      </c>
      <c r="S437">
        <v>7</v>
      </c>
      <c r="T437" t="s">
        <v>1610</v>
      </c>
      <c r="U437" t="s">
        <v>1540</v>
      </c>
    </row>
    <row r="438" spans="1:21" x14ac:dyDescent="0.35">
      <c r="A438" t="s">
        <v>452</v>
      </c>
      <c r="B438" t="s">
        <v>1597</v>
      </c>
      <c r="C438" t="s">
        <v>1547</v>
      </c>
      <c r="D438" s="2">
        <v>38973</v>
      </c>
      <c r="E438">
        <v>1</v>
      </c>
      <c r="F438" t="s">
        <v>1594</v>
      </c>
      <c r="G438">
        <v>6000</v>
      </c>
      <c r="H438">
        <f t="shared" si="24"/>
        <v>4800</v>
      </c>
      <c r="I438">
        <f t="shared" si="23"/>
        <v>7228.8</v>
      </c>
      <c r="J438" t="s">
        <v>1535</v>
      </c>
      <c r="K438" t="s">
        <v>1534</v>
      </c>
      <c r="L438" t="s">
        <v>1534</v>
      </c>
      <c r="M438" t="s">
        <v>1535</v>
      </c>
      <c r="N438" t="s">
        <v>1537</v>
      </c>
      <c r="O438">
        <v>41</v>
      </c>
      <c r="P438">
        <v>3.5</v>
      </c>
      <c r="Q438" s="2">
        <v>45608</v>
      </c>
      <c r="R438">
        <v>19</v>
      </c>
      <c r="S438">
        <v>7</v>
      </c>
      <c r="T438" t="s">
        <v>1612</v>
      </c>
      <c r="U438" t="s">
        <v>1541</v>
      </c>
    </row>
    <row r="439" spans="1:21" x14ac:dyDescent="0.35">
      <c r="A439" t="s">
        <v>453</v>
      </c>
      <c r="B439" t="s">
        <v>1560</v>
      </c>
      <c r="C439" t="s">
        <v>1560</v>
      </c>
      <c r="D439" s="2">
        <v>38980</v>
      </c>
      <c r="E439">
        <v>1</v>
      </c>
      <c r="F439" t="s">
        <v>1594</v>
      </c>
      <c r="G439">
        <v>9800</v>
      </c>
      <c r="H439">
        <f>G439</f>
        <v>9800</v>
      </c>
      <c r="I439">
        <f t="shared" si="23"/>
        <v>11807.04</v>
      </c>
      <c r="J439" t="s">
        <v>1535</v>
      </c>
      <c r="K439" t="s">
        <v>1535</v>
      </c>
      <c r="L439" t="s">
        <v>1534</v>
      </c>
      <c r="M439" t="s">
        <v>1535</v>
      </c>
      <c r="N439" t="s">
        <v>1536</v>
      </c>
      <c r="O439">
        <v>47</v>
      </c>
      <c r="P439">
        <v>4.8</v>
      </c>
      <c r="Q439" s="2">
        <v>45032</v>
      </c>
      <c r="R439">
        <v>15</v>
      </c>
      <c r="S439">
        <v>4</v>
      </c>
      <c r="T439" t="s">
        <v>1610</v>
      </c>
      <c r="U439" t="s">
        <v>1538</v>
      </c>
    </row>
    <row r="440" spans="1:21" x14ac:dyDescent="0.35">
      <c r="A440" t="s">
        <v>454</v>
      </c>
      <c r="B440" t="s">
        <v>1599</v>
      </c>
      <c r="C440" t="s">
        <v>1548</v>
      </c>
      <c r="D440" s="2">
        <v>38988</v>
      </c>
      <c r="E440">
        <v>1</v>
      </c>
      <c r="F440" t="s">
        <v>1596</v>
      </c>
      <c r="G440">
        <v>6200</v>
      </c>
      <c r="H440">
        <f t="shared" ref="H440:H456" si="25">0.8*G440</f>
        <v>4960</v>
      </c>
      <c r="I440">
        <f t="shared" si="23"/>
        <v>7469.76</v>
      </c>
      <c r="J440" t="s">
        <v>1534</v>
      </c>
      <c r="K440" t="s">
        <v>1534</v>
      </c>
      <c r="L440" t="s">
        <v>1535</v>
      </c>
      <c r="M440" t="s">
        <v>1534</v>
      </c>
      <c r="N440" t="s">
        <v>1537</v>
      </c>
      <c r="O440">
        <v>55</v>
      </c>
      <c r="P440">
        <v>3</v>
      </c>
      <c r="Q440" s="2">
        <v>44569</v>
      </c>
      <c r="R440">
        <v>0</v>
      </c>
      <c r="S440">
        <v>0</v>
      </c>
      <c r="T440" t="s">
        <v>1612</v>
      </c>
      <c r="U440" t="s">
        <v>1540</v>
      </c>
    </row>
    <row r="441" spans="1:21" x14ac:dyDescent="0.35">
      <c r="A441" t="s">
        <v>455</v>
      </c>
      <c r="B441" t="s">
        <v>1598</v>
      </c>
      <c r="C441" t="s">
        <v>1547</v>
      </c>
      <c r="D441" s="2">
        <v>39012</v>
      </c>
      <c r="E441">
        <v>1</v>
      </c>
      <c r="F441" t="s">
        <v>1594</v>
      </c>
      <c r="G441">
        <v>7400</v>
      </c>
      <c r="H441">
        <f t="shared" si="25"/>
        <v>5920</v>
      </c>
      <c r="I441">
        <f t="shared" si="23"/>
        <v>8915.52</v>
      </c>
      <c r="J441" t="s">
        <v>1534</v>
      </c>
      <c r="K441" t="s">
        <v>1535</v>
      </c>
      <c r="L441" t="s">
        <v>1535</v>
      </c>
      <c r="M441" t="s">
        <v>1535</v>
      </c>
      <c r="N441" t="s">
        <v>1537</v>
      </c>
      <c r="O441">
        <v>62</v>
      </c>
      <c r="P441">
        <v>4.4000000000000004</v>
      </c>
      <c r="Q441" s="2">
        <v>45588</v>
      </c>
      <c r="R441">
        <v>15</v>
      </c>
      <c r="S441">
        <v>0</v>
      </c>
      <c r="T441" t="s">
        <v>1610</v>
      </c>
      <c r="U441" t="s">
        <v>1540</v>
      </c>
    </row>
    <row r="442" spans="1:21" x14ac:dyDescent="0.35">
      <c r="A442" t="s">
        <v>456</v>
      </c>
      <c r="B442" t="s">
        <v>1598</v>
      </c>
      <c r="C442" t="s">
        <v>1547</v>
      </c>
      <c r="D442" s="2">
        <v>39015</v>
      </c>
      <c r="E442">
        <v>1</v>
      </c>
      <c r="F442" t="s">
        <v>1594</v>
      </c>
      <c r="G442">
        <v>6000</v>
      </c>
      <c r="H442">
        <f t="shared" si="25"/>
        <v>4800</v>
      </c>
      <c r="I442">
        <f t="shared" si="23"/>
        <v>7228.8</v>
      </c>
      <c r="J442" t="s">
        <v>1534</v>
      </c>
      <c r="K442" t="s">
        <v>1535</v>
      </c>
      <c r="L442" t="s">
        <v>1534</v>
      </c>
      <c r="M442" t="s">
        <v>1534</v>
      </c>
      <c r="N442" t="s">
        <v>1536</v>
      </c>
      <c r="O442">
        <v>61</v>
      </c>
      <c r="P442">
        <v>4.4000000000000004</v>
      </c>
      <c r="Q442" s="2">
        <v>45236</v>
      </c>
      <c r="R442">
        <v>10</v>
      </c>
      <c r="S442">
        <v>0</v>
      </c>
      <c r="T442" t="s">
        <v>1612</v>
      </c>
      <c r="U442" t="s">
        <v>1538</v>
      </c>
    </row>
    <row r="443" spans="1:21" x14ac:dyDescent="0.35">
      <c r="A443" t="s">
        <v>457</v>
      </c>
      <c r="B443" t="s">
        <v>1599</v>
      </c>
      <c r="C443" t="s">
        <v>1547</v>
      </c>
      <c r="D443" s="2">
        <v>39018</v>
      </c>
      <c r="E443">
        <v>1</v>
      </c>
      <c r="F443" t="s">
        <v>1596</v>
      </c>
      <c r="G443">
        <v>6000</v>
      </c>
      <c r="H443">
        <f t="shared" si="25"/>
        <v>4800</v>
      </c>
      <c r="I443">
        <f t="shared" si="23"/>
        <v>7228.8</v>
      </c>
      <c r="J443" t="s">
        <v>1534</v>
      </c>
      <c r="K443" t="s">
        <v>1535</v>
      </c>
      <c r="L443" t="s">
        <v>1535</v>
      </c>
      <c r="M443" t="s">
        <v>1534</v>
      </c>
      <c r="N443" t="s">
        <v>1536</v>
      </c>
      <c r="O443">
        <v>26</v>
      </c>
      <c r="P443">
        <v>4.5</v>
      </c>
      <c r="Q443" s="2">
        <v>44971</v>
      </c>
      <c r="R443">
        <v>0</v>
      </c>
      <c r="S443">
        <v>0</v>
      </c>
      <c r="T443" t="s">
        <v>1610</v>
      </c>
      <c r="U443" t="s">
        <v>1539</v>
      </c>
    </row>
    <row r="444" spans="1:21" x14ac:dyDescent="0.35">
      <c r="A444" t="s">
        <v>458</v>
      </c>
      <c r="B444" t="s">
        <v>1599</v>
      </c>
      <c r="C444" t="s">
        <v>1546</v>
      </c>
      <c r="D444" s="2">
        <v>39038</v>
      </c>
      <c r="E444">
        <v>1</v>
      </c>
      <c r="F444" t="s">
        <v>1596</v>
      </c>
      <c r="G444">
        <v>5500</v>
      </c>
      <c r="H444">
        <f t="shared" si="25"/>
        <v>4400</v>
      </c>
      <c r="I444">
        <f t="shared" si="23"/>
        <v>6626.4000000000005</v>
      </c>
      <c r="J444" t="s">
        <v>1535</v>
      </c>
      <c r="K444" t="s">
        <v>1534</v>
      </c>
      <c r="L444" t="s">
        <v>1535</v>
      </c>
      <c r="M444" t="s">
        <v>1535</v>
      </c>
      <c r="N444" t="s">
        <v>1537</v>
      </c>
      <c r="O444">
        <v>55</v>
      </c>
      <c r="P444">
        <v>3.7</v>
      </c>
      <c r="Q444" s="2">
        <v>45219</v>
      </c>
      <c r="R444">
        <v>0</v>
      </c>
      <c r="S444">
        <v>0</v>
      </c>
      <c r="T444" t="s">
        <v>1610</v>
      </c>
      <c r="U444" t="s">
        <v>1538</v>
      </c>
    </row>
    <row r="445" spans="1:21" x14ac:dyDescent="0.35">
      <c r="A445" t="s">
        <v>459</v>
      </c>
      <c r="B445" t="s">
        <v>1598</v>
      </c>
      <c r="C445" t="s">
        <v>1546</v>
      </c>
      <c r="D445" s="2">
        <v>39039</v>
      </c>
      <c r="E445">
        <v>1</v>
      </c>
      <c r="F445" t="s">
        <v>1594</v>
      </c>
      <c r="G445">
        <v>5500</v>
      </c>
      <c r="H445">
        <f t="shared" si="25"/>
        <v>4400</v>
      </c>
      <c r="I445">
        <f t="shared" si="23"/>
        <v>6626.4000000000005</v>
      </c>
      <c r="J445" t="s">
        <v>1535</v>
      </c>
      <c r="K445" t="s">
        <v>1535</v>
      </c>
      <c r="L445" t="s">
        <v>1534</v>
      </c>
      <c r="M445" t="s">
        <v>1535</v>
      </c>
      <c r="N445" t="s">
        <v>1537</v>
      </c>
      <c r="O445">
        <v>55</v>
      </c>
      <c r="P445">
        <v>4.7</v>
      </c>
      <c r="Q445" s="2">
        <v>45596</v>
      </c>
      <c r="R445">
        <v>25</v>
      </c>
      <c r="S445">
        <v>9</v>
      </c>
      <c r="T445" t="s">
        <v>1610</v>
      </c>
      <c r="U445" t="s">
        <v>1538</v>
      </c>
    </row>
    <row r="446" spans="1:21" x14ac:dyDescent="0.35">
      <c r="A446" t="s">
        <v>460</v>
      </c>
      <c r="B446" t="s">
        <v>1598</v>
      </c>
      <c r="C446" t="s">
        <v>1546</v>
      </c>
      <c r="D446" s="2">
        <v>39049</v>
      </c>
      <c r="E446">
        <v>1</v>
      </c>
      <c r="F446" t="s">
        <v>1594</v>
      </c>
      <c r="G446">
        <v>5500</v>
      </c>
      <c r="H446">
        <f t="shared" si="25"/>
        <v>4400</v>
      </c>
      <c r="I446">
        <f t="shared" si="23"/>
        <v>6626.4000000000005</v>
      </c>
      <c r="J446" t="s">
        <v>1535</v>
      </c>
      <c r="K446" t="s">
        <v>1535</v>
      </c>
      <c r="L446" t="s">
        <v>1534</v>
      </c>
      <c r="M446" t="s">
        <v>1535</v>
      </c>
      <c r="N446" t="s">
        <v>1537</v>
      </c>
      <c r="O446">
        <v>29</v>
      </c>
      <c r="P446">
        <v>3.3</v>
      </c>
      <c r="Q446" s="2">
        <v>44640</v>
      </c>
      <c r="R446">
        <v>23</v>
      </c>
      <c r="S446">
        <v>7</v>
      </c>
      <c r="T446" t="s">
        <v>1612</v>
      </c>
      <c r="U446" t="s">
        <v>1540</v>
      </c>
    </row>
    <row r="447" spans="1:21" x14ac:dyDescent="0.35">
      <c r="A447" t="s">
        <v>461</v>
      </c>
      <c r="B447" t="s">
        <v>1601</v>
      </c>
      <c r="C447" t="s">
        <v>1547</v>
      </c>
      <c r="D447" s="2">
        <v>39061</v>
      </c>
      <c r="E447">
        <v>1</v>
      </c>
      <c r="F447" t="s">
        <v>1594</v>
      </c>
      <c r="G447">
        <v>5200</v>
      </c>
      <c r="H447">
        <f t="shared" si="25"/>
        <v>4160</v>
      </c>
      <c r="I447">
        <f t="shared" si="23"/>
        <v>6264.96</v>
      </c>
      <c r="J447" t="s">
        <v>1534</v>
      </c>
      <c r="K447" t="s">
        <v>1535</v>
      </c>
      <c r="L447" t="s">
        <v>1534</v>
      </c>
      <c r="M447" t="s">
        <v>1535</v>
      </c>
      <c r="N447" t="s">
        <v>1537</v>
      </c>
      <c r="O447">
        <v>56</v>
      </c>
      <c r="P447">
        <v>4.4000000000000004</v>
      </c>
      <c r="Q447" s="2">
        <v>44991</v>
      </c>
      <c r="R447">
        <v>26</v>
      </c>
      <c r="S447">
        <v>3</v>
      </c>
      <c r="T447" t="s">
        <v>1610</v>
      </c>
      <c r="U447" t="s">
        <v>1539</v>
      </c>
    </row>
    <row r="448" spans="1:21" x14ac:dyDescent="0.35">
      <c r="A448" t="s">
        <v>462</v>
      </c>
      <c r="B448" t="s">
        <v>1598</v>
      </c>
      <c r="C448" t="s">
        <v>1546</v>
      </c>
      <c r="D448" s="2">
        <v>39068</v>
      </c>
      <c r="E448">
        <v>1</v>
      </c>
      <c r="F448" t="s">
        <v>1594</v>
      </c>
      <c r="G448">
        <v>5500</v>
      </c>
      <c r="H448">
        <f t="shared" si="25"/>
        <v>4400</v>
      </c>
      <c r="I448">
        <f t="shared" si="23"/>
        <v>6626.4000000000005</v>
      </c>
      <c r="J448" t="s">
        <v>1535</v>
      </c>
      <c r="K448" t="s">
        <v>1534</v>
      </c>
      <c r="L448" t="s">
        <v>1535</v>
      </c>
      <c r="M448" t="s">
        <v>1534</v>
      </c>
      <c r="N448" t="s">
        <v>1537</v>
      </c>
      <c r="O448">
        <v>47</v>
      </c>
      <c r="P448">
        <v>4.4000000000000004</v>
      </c>
      <c r="Q448" s="2">
        <v>44531</v>
      </c>
      <c r="R448">
        <v>22</v>
      </c>
      <c r="S448">
        <v>0</v>
      </c>
      <c r="T448" t="s">
        <v>1611</v>
      </c>
      <c r="U448" t="s">
        <v>1540</v>
      </c>
    </row>
    <row r="449" spans="1:21" x14ac:dyDescent="0.35">
      <c r="A449" t="s">
        <v>463</v>
      </c>
      <c r="B449" t="s">
        <v>1600</v>
      </c>
      <c r="C449" t="s">
        <v>1530</v>
      </c>
      <c r="D449" s="2">
        <v>39074</v>
      </c>
      <c r="E449">
        <v>1</v>
      </c>
      <c r="F449" t="s">
        <v>1596</v>
      </c>
      <c r="G449">
        <v>5000</v>
      </c>
      <c r="H449">
        <f t="shared" si="25"/>
        <v>4000</v>
      </c>
      <c r="I449">
        <f t="shared" si="23"/>
        <v>6024.0000000000009</v>
      </c>
      <c r="J449" t="s">
        <v>1535</v>
      </c>
      <c r="K449" t="s">
        <v>1534</v>
      </c>
      <c r="L449" t="s">
        <v>1534</v>
      </c>
      <c r="M449" t="s">
        <v>1535</v>
      </c>
      <c r="N449" t="s">
        <v>1537</v>
      </c>
      <c r="O449">
        <v>57</v>
      </c>
      <c r="P449">
        <v>4.5</v>
      </c>
      <c r="Q449" s="2">
        <v>45354</v>
      </c>
      <c r="R449">
        <v>0</v>
      </c>
      <c r="S449">
        <v>0</v>
      </c>
      <c r="T449" t="s">
        <v>1611</v>
      </c>
      <c r="U449" t="s">
        <v>1538</v>
      </c>
    </row>
    <row r="450" spans="1:21" x14ac:dyDescent="0.35">
      <c r="A450" t="s">
        <v>464</v>
      </c>
      <c r="B450" t="s">
        <v>1598</v>
      </c>
      <c r="C450" t="s">
        <v>1547</v>
      </c>
      <c r="D450" s="2">
        <v>39074</v>
      </c>
      <c r="E450">
        <v>1</v>
      </c>
      <c r="F450" t="s">
        <v>1594</v>
      </c>
      <c r="G450">
        <v>7600</v>
      </c>
      <c r="H450">
        <f t="shared" si="25"/>
        <v>6080</v>
      </c>
      <c r="I450">
        <f t="shared" ref="I450:I513" si="26">G450*1.2048</f>
        <v>9156.4800000000014</v>
      </c>
      <c r="J450" t="s">
        <v>1534</v>
      </c>
      <c r="K450" t="s">
        <v>1535</v>
      </c>
      <c r="L450" t="s">
        <v>1534</v>
      </c>
      <c r="M450" t="s">
        <v>1534</v>
      </c>
      <c r="N450" t="s">
        <v>1536</v>
      </c>
      <c r="O450">
        <v>44</v>
      </c>
      <c r="P450">
        <v>3.4</v>
      </c>
      <c r="Q450" s="2">
        <v>44708</v>
      </c>
      <c r="R450">
        <v>16</v>
      </c>
      <c r="S450">
        <v>3</v>
      </c>
      <c r="T450" t="s">
        <v>1611</v>
      </c>
      <c r="U450" t="s">
        <v>1541</v>
      </c>
    </row>
    <row r="451" spans="1:21" x14ac:dyDescent="0.35">
      <c r="A451" t="s">
        <v>465</v>
      </c>
      <c r="B451" t="s">
        <v>1598</v>
      </c>
      <c r="C451" t="s">
        <v>1549</v>
      </c>
      <c r="D451" s="2">
        <v>39079</v>
      </c>
      <c r="E451">
        <v>1</v>
      </c>
      <c r="F451" t="s">
        <v>1594</v>
      </c>
      <c r="G451">
        <v>7700</v>
      </c>
      <c r="H451">
        <f t="shared" si="25"/>
        <v>6160</v>
      </c>
      <c r="I451">
        <f t="shared" si="26"/>
        <v>9276.9600000000009</v>
      </c>
      <c r="J451" t="s">
        <v>1535</v>
      </c>
      <c r="K451" t="s">
        <v>1534</v>
      </c>
      <c r="L451" t="s">
        <v>1535</v>
      </c>
      <c r="M451" t="s">
        <v>1535</v>
      </c>
      <c r="N451" t="s">
        <v>1536</v>
      </c>
      <c r="O451">
        <v>32</v>
      </c>
      <c r="P451">
        <v>4.5</v>
      </c>
      <c r="Q451" s="2">
        <v>44306</v>
      </c>
      <c r="R451">
        <v>3</v>
      </c>
      <c r="S451">
        <v>4</v>
      </c>
      <c r="T451" t="s">
        <v>1613</v>
      </c>
      <c r="U451" t="s">
        <v>1602</v>
      </c>
    </row>
    <row r="452" spans="1:21" x14ac:dyDescent="0.35">
      <c r="A452" t="s">
        <v>466</v>
      </c>
      <c r="B452" t="s">
        <v>1599</v>
      </c>
      <c r="C452" t="s">
        <v>1547</v>
      </c>
      <c r="D452" s="2">
        <v>39094</v>
      </c>
      <c r="E452">
        <v>1</v>
      </c>
      <c r="F452" t="s">
        <v>1596</v>
      </c>
      <c r="G452">
        <v>6200</v>
      </c>
      <c r="H452">
        <f t="shared" si="25"/>
        <v>4960</v>
      </c>
      <c r="I452">
        <f t="shared" si="26"/>
        <v>7469.76</v>
      </c>
      <c r="J452" t="s">
        <v>1534</v>
      </c>
      <c r="K452" t="s">
        <v>1534</v>
      </c>
      <c r="L452" t="s">
        <v>1535</v>
      </c>
      <c r="M452" t="s">
        <v>1535</v>
      </c>
      <c r="N452" t="s">
        <v>1536</v>
      </c>
      <c r="O452">
        <v>26</v>
      </c>
      <c r="P452">
        <v>4.5999999999999996</v>
      </c>
      <c r="Q452" s="2">
        <v>45132</v>
      </c>
      <c r="R452">
        <v>0</v>
      </c>
      <c r="S452">
        <v>0</v>
      </c>
      <c r="T452" t="s">
        <v>1611</v>
      </c>
      <c r="U452" t="s">
        <v>1538</v>
      </c>
    </row>
    <row r="453" spans="1:21" x14ac:dyDescent="0.35">
      <c r="A453" t="s">
        <v>467</v>
      </c>
      <c r="B453" t="s">
        <v>1598</v>
      </c>
      <c r="C453" t="s">
        <v>1547</v>
      </c>
      <c r="D453" s="2">
        <v>39094</v>
      </c>
      <c r="E453">
        <v>1</v>
      </c>
      <c r="F453" t="s">
        <v>1595</v>
      </c>
      <c r="G453">
        <v>6400</v>
      </c>
      <c r="H453">
        <f t="shared" si="25"/>
        <v>5120</v>
      </c>
      <c r="I453">
        <f t="shared" si="26"/>
        <v>7710.72</v>
      </c>
      <c r="J453" t="s">
        <v>1534</v>
      </c>
      <c r="K453" t="s">
        <v>1534</v>
      </c>
      <c r="L453" t="s">
        <v>1535</v>
      </c>
      <c r="M453" t="s">
        <v>1535</v>
      </c>
      <c r="N453" t="s">
        <v>1536</v>
      </c>
      <c r="O453">
        <v>64</v>
      </c>
      <c r="P453">
        <v>4.9000000000000004</v>
      </c>
      <c r="Q453" s="2">
        <v>45150</v>
      </c>
      <c r="R453">
        <v>0</v>
      </c>
      <c r="S453">
        <v>0</v>
      </c>
      <c r="T453" t="s">
        <v>1611</v>
      </c>
      <c r="U453" t="s">
        <v>1604</v>
      </c>
    </row>
    <row r="454" spans="1:21" x14ac:dyDescent="0.35">
      <c r="A454" t="s">
        <v>468</v>
      </c>
      <c r="B454" t="s">
        <v>1598</v>
      </c>
      <c r="C454" t="s">
        <v>1547</v>
      </c>
      <c r="D454" s="2">
        <v>39099</v>
      </c>
      <c r="E454">
        <v>1</v>
      </c>
      <c r="F454" t="s">
        <v>1594</v>
      </c>
      <c r="G454">
        <v>6900</v>
      </c>
      <c r="H454">
        <f t="shared" si="25"/>
        <v>5520</v>
      </c>
      <c r="I454">
        <f t="shared" si="26"/>
        <v>8313.1200000000008</v>
      </c>
      <c r="J454" t="s">
        <v>1535</v>
      </c>
      <c r="K454" t="s">
        <v>1534</v>
      </c>
      <c r="L454" t="s">
        <v>1534</v>
      </c>
      <c r="M454" t="s">
        <v>1535</v>
      </c>
      <c r="N454" t="s">
        <v>1536</v>
      </c>
      <c r="O454">
        <v>44</v>
      </c>
      <c r="P454">
        <v>3.8</v>
      </c>
      <c r="Q454" s="2">
        <v>45406</v>
      </c>
      <c r="R454">
        <v>13</v>
      </c>
      <c r="S454">
        <v>4</v>
      </c>
      <c r="T454" t="s">
        <v>1611</v>
      </c>
      <c r="U454" t="s">
        <v>1541</v>
      </c>
    </row>
    <row r="455" spans="1:21" x14ac:dyDescent="0.35">
      <c r="A455" t="s">
        <v>469</v>
      </c>
      <c r="B455" t="s">
        <v>1598</v>
      </c>
      <c r="C455" t="s">
        <v>1547</v>
      </c>
      <c r="D455" s="2">
        <v>39106</v>
      </c>
      <c r="E455">
        <v>1</v>
      </c>
      <c r="F455" t="s">
        <v>1594</v>
      </c>
      <c r="G455">
        <v>7400</v>
      </c>
      <c r="H455">
        <f t="shared" si="25"/>
        <v>5920</v>
      </c>
      <c r="I455">
        <f t="shared" si="26"/>
        <v>8915.52</v>
      </c>
      <c r="J455" t="s">
        <v>1534</v>
      </c>
      <c r="K455" t="s">
        <v>1534</v>
      </c>
      <c r="L455" t="s">
        <v>1535</v>
      </c>
      <c r="M455" t="s">
        <v>1535</v>
      </c>
      <c r="N455" t="s">
        <v>1537</v>
      </c>
      <c r="O455">
        <v>33</v>
      </c>
      <c r="P455">
        <v>4.2</v>
      </c>
      <c r="Q455" s="2">
        <v>44833</v>
      </c>
      <c r="R455">
        <v>21</v>
      </c>
      <c r="S455">
        <v>5</v>
      </c>
      <c r="T455" t="s">
        <v>1613</v>
      </c>
      <c r="U455" t="s">
        <v>1539</v>
      </c>
    </row>
    <row r="456" spans="1:21" x14ac:dyDescent="0.35">
      <c r="A456" t="s">
        <v>470</v>
      </c>
      <c r="B456" t="s">
        <v>1598</v>
      </c>
      <c r="C456" t="s">
        <v>1549</v>
      </c>
      <c r="D456" s="2">
        <v>39117</v>
      </c>
      <c r="E456">
        <v>1</v>
      </c>
      <c r="F456" t="s">
        <v>1595</v>
      </c>
      <c r="G456">
        <v>8000</v>
      </c>
      <c r="H456">
        <f t="shared" si="25"/>
        <v>6400</v>
      </c>
      <c r="I456">
        <f t="shared" si="26"/>
        <v>9638.4000000000015</v>
      </c>
      <c r="J456" t="s">
        <v>1535</v>
      </c>
      <c r="K456" t="s">
        <v>1534</v>
      </c>
      <c r="L456" t="s">
        <v>1535</v>
      </c>
      <c r="M456" t="s">
        <v>1535</v>
      </c>
      <c r="N456" t="s">
        <v>1537</v>
      </c>
      <c r="O456">
        <v>52</v>
      </c>
      <c r="P456">
        <v>4.8</v>
      </c>
      <c r="Q456" s="2">
        <v>45414</v>
      </c>
      <c r="R456">
        <v>0</v>
      </c>
      <c r="S456">
        <v>0</v>
      </c>
      <c r="T456" t="s">
        <v>1611</v>
      </c>
      <c r="U456" t="s">
        <v>1538</v>
      </c>
    </row>
    <row r="457" spans="1:21" x14ac:dyDescent="0.35">
      <c r="A457" t="s">
        <v>471</v>
      </c>
      <c r="B457" t="s">
        <v>1551</v>
      </c>
      <c r="C457" t="s">
        <v>1547</v>
      </c>
      <c r="D457" s="2">
        <v>39122</v>
      </c>
      <c r="E457">
        <v>1</v>
      </c>
      <c r="F457" t="s">
        <v>1594</v>
      </c>
      <c r="G457">
        <v>8000</v>
      </c>
      <c r="H457">
        <f>G457</f>
        <v>8000</v>
      </c>
      <c r="I457">
        <f t="shared" si="26"/>
        <v>9638.4000000000015</v>
      </c>
      <c r="J457" t="s">
        <v>1534</v>
      </c>
      <c r="K457" t="s">
        <v>1534</v>
      </c>
      <c r="L457" t="s">
        <v>1534</v>
      </c>
      <c r="M457" t="s">
        <v>1534</v>
      </c>
      <c r="N457" t="s">
        <v>1536</v>
      </c>
      <c r="O457">
        <v>60</v>
      </c>
      <c r="P457">
        <v>4.4000000000000004</v>
      </c>
      <c r="Q457" s="2">
        <v>44584</v>
      </c>
      <c r="R457">
        <v>6</v>
      </c>
      <c r="S457">
        <v>6</v>
      </c>
      <c r="T457" t="s">
        <v>1610</v>
      </c>
      <c r="U457" t="s">
        <v>1538</v>
      </c>
    </row>
    <row r="458" spans="1:21" x14ac:dyDescent="0.35">
      <c r="A458" t="s">
        <v>472</v>
      </c>
      <c r="B458" t="s">
        <v>1599</v>
      </c>
      <c r="C458" t="s">
        <v>1549</v>
      </c>
      <c r="D458" s="2">
        <v>39131</v>
      </c>
      <c r="E458">
        <v>1</v>
      </c>
      <c r="F458" t="s">
        <v>1596</v>
      </c>
      <c r="G458">
        <v>8000</v>
      </c>
      <c r="H458">
        <f t="shared" ref="H458:H494" si="27">0.8*G458</f>
        <v>6400</v>
      </c>
      <c r="I458">
        <f t="shared" si="26"/>
        <v>9638.4000000000015</v>
      </c>
      <c r="J458" t="s">
        <v>1534</v>
      </c>
      <c r="K458" t="s">
        <v>1535</v>
      </c>
      <c r="L458" t="s">
        <v>1535</v>
      </c>
      <c r="M458" t="s">
        <v>1535</v>
      </c>
      <c r="N458" t="s">
        <v>1537</v>
      </c>
      <c r="O458">
        <v>38</v>
      </c>
      <c r="P458">
        <v>4.3</v>
      </c>
      <c r="Q458" s="2">
        <v>44770</v>
      </c>
      <c r="R458">
        <v>0</v>
      </c>
      <c r="S458">
        <v>0</v>
      </c>
      <c r="T458" t="s">
        <v>1610</v>
      </c>
      <c r="U458" t="s">
        <v>1540</v>
      </c>
    </row>
    <row r="459" spans="1:21" x14ac:dyDescent="0.35">
      <c r="A459" t="s">
        <v>473</v>
      </c>
      <c r="B459" t="s">
        <v>1598</v>
      </c>
      <c r="C459" t="s">
        <v>1548</v>
      </c>
      <c r="D459" s="2">
        <v>39149</v>
      </c>
      <c r="E459">
        <v>1</v>
      </c>
      <c r="F459" t="s">
        <v>1594</v>
      </c>
      <c r="G459">
        <v>6900</v>
      </c>
      <c r="H459">
        <f t="shared" si="27"/>
        <v>5520</v>
      </c>
      <c r="I459">
        <f t="shared" si="26"/>
        <v>8313.1200000000008</v>
      </c>
      <c r="J459" t="s">
        <v>1534</v>
      </c>
      <c r="K459" t="s">
        <v>1535</v>
      </c>
      <c r="L459" t="s">
        <v>1534</v>
      </c>
      <c r="M459" t="s">
        <v>1534</v>
      </c>
      <c r="N459" t="s">
        <v>1536</v>
      </c>
      <c r="O459">
        <v>53</v>
      </c>
      <c r="P459">
        <v>4.8</v>
      </c>
      <c r="Q459" s="2">
        <v>44781</v>
      </c>
      <c r="R459">
        <v>9</v>
      </c>
      <c r="S459">
        <v>4</v>
      </c>
      <c r="T459" t="s">
        <v>1611</v>
      </c>
      <c r="U459" t="s">
        <v>1538</v>
      </c>
    </row>
    <row r="460" spans="1:21" x14ac:dyDescent="0.35">
      <c r="A460" t="s">
        <v>474</v>
      </c>
      <c r="B460" t="s">
        <v>1599</v>
      </c>
      <c r="C460" t="s">
        <v>1546</v>
      </c>
      <c r="D460" s="2">
        <v>39153</v>
      </c>
      <c r="E460">
        <v>1</v>
      </c>
      <c r="F460" t="s">
        <v>1596</v>
      </c>
      <c r="G460">
        <v>5500</v>
      </c>
      <c r="H460">
        <f t="shared" si="27"/>
        <v>4400</v>
      </c>
      <c r="I460">
        <f t="shared" si="26"/>
        <v>6626.4000000000005</v>
      </c>
      <c r="J460" t="s">
        <v>1535</v>
      </c>
      <c r="K460" t="s">
        <v>1534</v>
      </c>
      <c r="L460" t="s">
        <v>1534</v>
      </c>
      <c r="M460" t="s">
        <v>1535</v>
      </c>
      <c r="N460" t="s">
        <v>1537</v>
      </c>
      <c r="O460">
        <v>55</v>
      </c>
      <c r="P460">
        <v>4.2</v>
      </c>
      <c r="Q460" s="2">
        <v>45503</v>
      </c>
      <c r="R460">
        <v>0</v>
      </c>
      <c r="S460">
        <v>0</v>
      </c>
      <c r="T460" t="s">
        <v>1612</v>
      </c>
      <c r="U460" t="s">
        <v>1539</v>
      </c>
    </row>
    <row r="461" spans="1:21" x14ac:dyDescent="0.35">
      <c r="A461" t="s">
        <v>475</v>
      </c>
      <c r="B461" t="s">
        <v>1599</v>
      </c>
      <c r="C461" t="s">
        <v>1547</v>
      </c>
      <c r="D461" s="2">
        <v>39154</v>
      </c>
      <c r="E461">
        <v>1</v>
      </c>
      <c r="F461" t="s">
        <v>1596</v>
      </c>
      <c r="G461">
        <v>5500</v>
      </c>
      <c r="H461">
        <f t="shared" si="27"/>
        <v>4400</v>
      </c>
      <c r="I461">
        <f t="shared" si="26"/>
        <v>6626.4000000000005</v>
      </c>
      <c r="J461" t="s">
        <v>1535</v>
      </c>
      <c r="K461" t="s">
        <v>1534</v>
      </c>
      <c r="L461" t="s">
        <v>1534</v>
      </c>
      <c r="M461" t="s">
        <v>1534</v>
      </c>
      <c r="N461" t="s">
        <v>1537</v>
      </c>
      <c r="O461">
        <v>55</v>
      </c>
      <c r="P461">
        <v>4.5999999999999996</v>
      </c>
      <c r="Q461" s="2">
        <v>45179</v>
      </c>
      <c r="R461">
        <v>0</v>
      </c>
      <c r="S461">
        <v>0</v>
      </c>
      <c r="T461" t="s">
        <v>1613</v>
      </c>
      <c r="U461" t="s">
        <v>1540</v>
      </c>
    </row>
    <row r="462" spans="1:21" x14ac:dyDescent="0.35">
      <c r="A462" t="s">
        <v>476</v>
      </c>
      <c r="B462" t="s">
        <v>1600</v>
      </c>
      <c r="C462" t="s">
        <v>1547</v>
      </c>
      <c r="D462" s="2">
        <v>39158</v>
      </c>
      <c r="E462">
        <v>1</v>
      </c>
      <c r="F462" t="s">
        <v>1596</v>
      </c>
      <c r="G462">
        <v>5200</v>
      </c>
      <c r="H462">
        <f t="shared" si="27"/>
        <v>4160</v>
      </c>
      <c r="I462">
        <f t="shared" si="26"/>
        <v>6264.96</v>
      </c>
      <c r="J462" t="s">
        <v>1535</v>
      </c>
      <c r="K462" t="s">
        <v>1535</v>
      </c>
      <c r="L462" t="s">
        <v>1534</v>
      </c>
      <c r="M462" t="s">
        <v>1534</v>
      </c>
      <c r="N462" t="s">
        <v>1537</v>
      </c>
      <c r="O462">
        <v>41</v>
      </c>
      <c r="P462">
        <v>4.4000000000000004</v>
      </c>
      <c r="Q462" s="2">
        <v>45122</v>
      </c>
      <c r="R462">
        <v>0</v>
      </c>
      <c r="S462">
        <v>0</v>
      </c>
      <c r="T462" t="s">
        <v>1611</v>
      </c>
      <c r="U462" t="s">
        <v>1541</v>
      </c>
    </row>
    <row r="463" spans="1:21" x14ac:dyDescent="0.35">
      <c r="A463" t="s">
        <v>477</v>
      </c>
      <c r="B463" t="s">
        <v>1598</v>
      </c>
      <c r="C463" t="s">
        <v>1547</v>
      </c>
      <c r="D463" s="2">
        <v>39162</v>
      </c>
      <c r="E463">
        <v>1</v>
      </c>
      <c r="F463" t="s">
        <v>1594</v>
      </c>
      <c r="G463">
        <v>7300</v>
      </c>
      <c r="H463">
        <f t="shared" si="27"/>
        <v>5840</v>
      </c>
      <c r="I463">
        <f t="shared" si="26"/>
        <v>8795.0400000000009</v>
      </c>
      <c r="J463" t="s">
        <v>1535</v>
      </c>
      <c r="K463" t="s">
        <v>1534</v>
      </c>
      <c r="L463" t="s">
        <v>1535</v>
      </c>
      <c r="M463" t="s">
        <v>1535</v>
      </c>
      <c r="N463" t="s">
        <v>1536</v>
      </c>
      <c r="O463">
        <v>33</v>
      </c>
      <c r="P463">
        <v>4.7</v>
      </c>
      <c r="Q463" s="2">
        <v>45214</v>
      </c>
      <c r="R463">
        <v>15</v>
      </c>
      <c r="S463">
        <v>0</v>
      </c>
      <c r="T463" t="s">
        <v>1611</v>
      </c>
      <c r="U463" t="s">
        <v>1538</v>
      </c>
    </row>
    <row r="464" spans="1:21" x14ac:dyDescent="0.35">
      <c r="A464" t="s">
        <v>478</v>
      </c>
      <c r="B464" t="s">
        <v>1600</v>
      </c>
      <c r="C464" t="s">
        <v>1547</v>
      </c>
      <c r="D464" s="2">
        <v>39168</v>
      </c>
      <c r="E464">
        <v>1</v>
      </c>
      <c r="F464" t="s">
        <v>1596</v>
      </c>
      <c r="G464">
        <v>5200</v>
      </c>
      <c r="H464">
        <f t="shared" si="27"/>
        <v>4160</v>
      </c>
      <c r="I464">
        <f t="shared" si="26"/>
        <v>6264.96</v>
      </c>
      <c r="J464" t="s">
        <v>1535</v>
      </c>
      <c r="K464" t="s">
        <v>1534</v>
      </c>
      <c r="L464" t="s">
        <v>1534</v>
      </c>
      <c r="M464" t="s">
        <v>1534</v>
      </c>
      <c r="N464" t="s">
        <v>1536</v>
      </c>
      <c r="O464">
        <v>32</v>
      </c>
      <c r="P464">
        <v>4.7</v>
      </c>
      <c r="Q464" s="2">
        <v>44858</v>
      </c>
      <c r="R464">
        <v>0</v>
      </c>
      <c r="S464">
        <v>0</v>
      </c>
      <c r="T464" t="s">
        <v>1612</v>
      </c>
      <c r="U464" t="s">
        <v>1538</v>
      </c>
    </row>
    <row r="465" spans="1:21" x14ac:dyDescent="0.35">
      <c r="A465" t="s">
        <v>479</v>
      </c>
      <c r="B465" t="s">
        <v>1598</v>
      </c>
      <c r="C465" t="s">
        <v>1546</v>
      </c>
      <c r="D465" s="2">
        <v>39174</v>
      </c>
      <c r="E465">
        <v>1</v>
      </c>
      <c r="F465" t="s">
        <v>1594</v>
      </c>
      <c r="G465">
        <v>5500</v>
      </c>
      <c r="H465">
        <f t="shared" si="27"/>
        <v>4400</v>
      </c>
      <c r="I465">
        <f t="shared" si="26"/>
        <v>6626.4000000000005</v>
      </c>
      <c r="J465" t="s">
        <v>1534</v>
      </c>
      <c r="K465" t="s">
        <v>1534</v>
      </c>
      <c r="L465" t="s">
        <v>1535</v>
      </c>
      <c r="M465" t="s">
        <v>1534</v>
      </c>
      <c r="N465" t="s">
        <v>1537</v>
      </c>
      <c r="O465">
        <v>64</v>
      </c>
      <c r="P465">
        <v>4.5</v>
      </c>
      <c r="Q465" s="2">
        <v>45032</v>
      </c>
      <c r="R465">
        <v>17</v>
      </c>
      <c r="S465">
        <v>0</v>
      </c>
      <c r="T465" t="s">
        <v>1610</v>
      </c>
      <c r="U465" t="s">
        <v>1541</v>
      </c>
    </row>
    <row r="466" spans="1:21" x14ac:dyDescent="0.35">
      <c r="A466" t="s">
        <v>480</v>
      </c>
      <c r="B466" t="s">
        <v>1599</v>
      </c>
      <c r="C466" t="s">
        <v>1530</v>
      </c>
      <c r="D466" s="2">
        <v>39178</v>
      </c>
      <c r="E466">
        <v>1</v>
      </c>
      <c r="F466" t="s">
        <v>1596</v>
      </c>
      <c r="G466">
        <v>5000</v>
      </c>
      <c r="H466">
        <f t="shared" si="27"/>
        <v>4000</v>
      </c>
      <c r="I466">
        <f t="shared" si="26"/>
        <v>6024.0000000000009</v>
      </c>
      <c r="J466" t="s">
        <v>1534</v>
      </c>
      <c r="K466" t="s">
        <v>1534</v>
      </c>
      <c r="L466" t="s">
        <v>1534</v>
      </c>
      <c r="M466" t="s">
        <v>1535</v>
      </c>
      <c r="N466" t="s">
        <v>1537</v>
      </c>
      <c r="O466">
        <v>45</v>
      </c>
      <c r="P466">
        <v>4.3</v>
      </c>
      <c r="Q466" s="2">
        <v>44514</v>
      </c>
      <c r="R466">
        <v>0</v>
      </c>
      <c r="S466">
        <v>0</v>
      </c>
      <c r="T466" t="s">
        <v>1612</v>
      </c>
      <c r="U466" t="s">
        <v>1538</v>
      </c>
    </row>
    <row r="467" spans="1:21" x14ac:dyDescent="0.35">
      <c r="A467" t="s">
        <v>481</v>
      </c>
      <c r="B467" t="s">
        <v>1517</v>
      </c>
      <c r="C467" t="s">
        <v>1592</v>
      </c>
      <c r="D467" s="2">
        <v>39179</v>
      </c>
      <c r="E467">
        <v>1</v>
      </c>
      <c r="F467" t="s">
        <v>1594</v>
      </c>
      <c r="G467">
        <v>4900</v>
      </c>
      <c r="H467">
        <f t="shared" si="27"/>
        <v>3920</v>
      </c>
      <c r="I467">
        <f t="shared" si="26"/>
        <v>5903.52</v>
      </c>
      <c r="J467" t="s">
        <v>1535</v>
      </c>
      <c r="K467" t="s">
        <v>1534</v>
      </c>
      <c r="L467" t="s">
        <v>1535</v>
      </c>
      <c r="M467" t="s">
        <v>1535</v>
      </c>
      <c r="N467" t="s">
        <v>1536</v>
      </c>
      <c r="O467">
        <v>35</v>
      </c>
      <c r="P467">
        <v>4.5</v>
      </c>
      <c r="Q467" s="2">
        <v>45029</v>
      </c>
      <c r="R467">
        <v>5</v>
      </c>
      <c r="S467">
        <v>6</v>
      </c>
      <c r="T467" t="s">
        <v>1612</v>
      </c>
      <c r="U467" t="s">
        <v>1540</v>
      </c>
    </row>
    <row r="468" spans="1:21" x14ac:dyDescent="0.35">
      <c r="A468" t="s">
        <v>482</v>
      </c>
      <c r="B468" t="s">
        <v>1598</v>
      </c>
      <c r="C468" t="s">
        <v>1546</v>
      </c>
      <c r="D468" s="2">
        <v>39180</v>
      </c>
      <c r="E468">
        <v>1</v>
      </c>
      <c r="F468" t="s">
        <v>1594</v>
      </c>
      <c r="G468">
        <v>5500</v>
      </c>
      <c r="H468">
        <f t="shared" si="27"/>
        <v>4400</v>
      </c>
      <c r="I468">
        <f t="shared" si="26"/>
        <v>6626.4000000000005</v>
      </c>
      <c r="J468" t="s">
        <v>1535</v>
      </c>
      <c r="K468" t="s">
        <v>1535</v>
      </c>
      <c r="L468" t="s">
        <v>1534</v>
      </c>
      <c r="M468" t="s">
        <v>1535</v>
      </c>
      <c r="N468" t="s">
        <v>1537</v>
      </c>
      <c r="O468">
        <v>37</v>
      </c>
      <c r="P468">
        <v>4.9000000000000004</v>
      </c>
      <c r="Q468" s="2">
        <v>45045</v>
      </c>
      <c r="R468">
        <v>17</v>
      </c>
      <c r="S468">
        <v>3</v>
      </c>
      <c r="T468" t="s">
        <v>1611</v>
      </c>
      <c r="U468" t="s">
        <v>1541</v>
      </c>
    </row>
    <row r="469" spans="1:21" x14ac:dyDescent="0.35">
      <c r="A469" t="s">
        <v>483</v>
      </c>
      <c r="B469" t="s">
        <v>1599</v>
      </c>
      <c r="C469" t="s">
        <v>1546</v>
      </c>
      <c r="D469" s="2">
        <v>39180</v>
      </c>
      <c r="E469">
        <v>1</v>
      </c>
      <c r="F469" t="s">
        <v>1596</v>
      </c>
      <c r="G469">
        <v>5500</v>
      </c>
      <c r="H469">
        <f t="shared" si="27"/>
        <v>4400</v>
      </c>
      <c r="I469">
        <f t="shared" si="26"/>
        <v>6626.4000000000005</v>
      </c>
      <c r="J469" t="s">
        <v>1535</v>
      </c>
      <c r="K469" t="s">
        <v>1534</v>
      </c>
      <c r="L469" t="s">
        <v>1534</v>
      </c>
      <c r="M469" t="s">
        <v>1535</v>
      </c>
      <c r="N469" t="s">
        <v>1537</v>
      </c>
      <c r="O469">
        <v>47</v>
      </c>
      <c r="P469">
        <v>3.6</v>
      </c>
      <c r="Q469" s="2">
        <v>45130</v>
      </c>
      <c r="R469">
        <v>0</v>
      </c>
      <c r="S469">
        <v>0</v>
      </c>
      <c r="T469" t="s">
        <v>1613</v>
      </c>
      <c r="U469" t="s">
        <v>1538</v>
      </c>
    </row>
    <row r="470" spans="1:21" x14ac:dyDescent="0.35">
      <c r="A470" t="s">
        <v>484</v>
      </c>
      <c r="B470" t="s">
        <v>1599</v>
      </c>
      <c r="C470" t="s">
        <v>1549</v>
      </c>
      <c r="D470" s="2">
        <v>39188</v>
      </c>
      <c r="E470">
        <v>1</v>
      </c>
      <c r="F470" t="s">
        <v>1596</v>
      </c>
      <c r="G470">
        <v>8000</v>
      </c>
      <c r="H470">
        <f t="shared" si="27"/>
        <v>6400</v>
      </c>
      <c r="I470">
        <f t="shared" si="26"/>
        <v>9638.4000000000015</v>
      </c>
      <c r="J470" t="s">
        <v>1535</v>
      </c>
      <c r="K470" t="s">
        <v>1535</v>
      </c>
      <c r="L470" t="s">
        <v>1535</v>
      </c>
      <c r="M470" t="s">
        <v>1535</v>
      </c>
      <c r="N470" t="s">
        <v>1537</v>
      </c>
      <c r="O470">
        <v>39</v>
      </c>
      <c r="P470">
        <v>4.4000000000000004</v>
      </c>
      <c r="Q470" s="2">
        <v>44993</v>
      </c>
      <c r="R470">
        <v>0</v>
      </c>
      <c r="S470">
        <v>0</v>
      </c>
      <c r="T470" t="s">
        <v>1611</v>
      </c>
      <c r="U470" t="s">
        <v>1541</v>
      </c>
    </row>
    <row r="471" spans="1:21" x14ac:dyDescent="0.35">
      <c r="A471" t="s">
        <v>485</v>
      </c>
      <c r="B471" t="s">
        <v>1599</v>
      </c>
      <c r="C471" t="s">
        <v>1530</v>
      </c>
      <c r="D471" s="2">
        <v>39202</v>
      </c>
      <c r="E471">
        <v>1</v>
      </c>
      <c r="F471" t="s">
        <v>1596</v>
      </c>
      <c r="G471">
        <v>5000</v>
      </c>
      <c r="H471">
        <f t="shared" si="27"/>
        <v>4000</v>
      </c>
      <c r="I471">
        <f t="shared" si="26"/>
        <v>6024.0000000000009</v>
      </c>
      <c r="J471" t="s">
        <v>1534</v>
      </c>
      <c r="K471" t="s">
        <v>1534</v>
      </c>
      <c r="L471" t="s">
        <v>1534</v>
      </c>
      <c r="M471" t="s">
        <v>1535</v>
      </c>
      <c r="N471" t="s">
        <v>1537</v>
      </c>
      <c r="O471">
        <v>59</v>
      </c>
      <c r="P471">
        <v>4.3</v>
      </c>
      <c r="Q471" s="2">
        <v>45699</v>
      </c>
      <c r="R471">
        <v>0</v>
      </c>
      <c r="S471">
        <v>0</v>
      </c>
      <c r="T471" t="s">
        <v>1612</v>
      </c>
      <c r="U471" t="s">
        <v>1539</v>
      </c>
    </row>
    <row r="472" spans="1:21" x14ac:dyDescent="0.35">
      <c r="A472" t="s">
        <v>486</v>
      </c>
      <c r="B472" t="s">
        <v>1599</v>
      </c>
      <c r="C472" t="s">
        <v>1548</v>
      </c>
      <c r="D472" s="2">
        <v>39212</v>
      </c>
      <c r="E472">
        <v>1</v>
      </c>
      <c r="F472" t="s">
        <v>1596</v>
      </c>
      <c r="G472">
        <v>5700</v>
      </c>
      <c r="H472">
        <f t="shared" si="27"/>
        <v>4560</v>
      </c>
      <c r="I472">
        <f t="shared" si="26"/>
        <v>6867.3600000000006</v>
      </c>
      <c r="J472" t="s">
        <v>1534</v>
      </c>
      <c r="K472" t="s">
        <v>1534</v>
      </c>
      <c r="L472" t="s">
        <v>1535</v>
      </c>
      <c r="M472" t="s">
        <v>1534</v>
      </c>
      <c r="N472" t="s">
        <v>1537</v>
      </c>
      <c r="O472">
        <v>60</v>
      </c>
      <c r="P472">
        <v>4.8</v>
      </c>
      <c r="Q472" s="2">
        <v>45629</v>
      </c>
      <c r="R472">
        <v>0</v>
      </c>
      <c r="S472">
        <v>0</v>
      </c>
      <c r="T472" t="s">
        <v>1613</v>
      </c>
      <c r="U472" t="s">
        <v>1538</v>
      </c>
    </row>
    <row r="473" spans="1:21" x14ac:dyDescent="0.35">
      <c r="A473" t="s">
        <v>487</v>
      </c>
      <c r="B473" t="s">
        <v>1601</v>
      </c>
      <c r="C473" t="s">
        <v>1546</v>
      </c>
      <c r="D473" s="2">
        <v>39218</v>
      </c>
      <c r="E473">
        <v>1</v>
      </c>
      <c r="F473" t="s">
        <v>1596</v>
      </c>
      <c r="G473">
        <v>5500</v>
      </c>
      <c r="H473">
        <f t="shared" si="27"/>
        <v>4400</v>
      </c>
      <c r="I473">
        <f t="shared" si="26"/>
        <v>6626.4000000000005</v>
      </c>
      <c r="J473" t="s">
        <v>1534</v>
      </c>
      <c r="K473" t="s">
        <v>1534</v>
      </c>
      <c r="L473" t="s">
        <v>1535</v>
      </c>
      <c r="M473" t="s">
        <v>1535</v>
      </c>
      <c r="N473" t="s">
        <v>1537</v>
      </c>
      <c r="O473">
        <v>25</v>
      </c>
      <c r="P473">
        <v>4.5</v>
      </c>
      <c r="Q473" s="2">
        <v>45238</v>
      </c>
      <c r="R473">
        <v>0</v>
      </c>
      <c r="S473">
        <v>0</v>
      </c>
      <c r="T473" t="s">
        <v>1613</v>
      </c>
      <c r="U473" t="s">
        <v>1540</v>
      </c>
    </row>
    <row r="474" spans="1:21" x14ac:dyDescent="0.35">
      <c r="A474" t="s">
        <v>488</v>
      </c>
      <c r="B474" t="s">
        <v>1600</v>
      </c>
      <c r="C474" t="s">
        <v>1548</v>
      </c>
      <c r="D474" s="2">
        <v>39222</v>
      </c>
      <c r="E474">
        <v>1</v>
      </c>
      <c r="F474" t="s">
        <v>1596</v>
      </c>
      <c r="G474">
        <v>5700</v>
      </c>
      <c r="H474">
        <f t="shared" si="27"/>
        <v>4560</v>
      </c>
      <c r="I474">
        <f t="shared" si="26"/>
        <v>6867.3600000000006</v>
      </c>
      <c r="J474" t="s">
        <v>1535</v>
      </c>
      <c r="K474" t="s">
        <v>1535</v>
      </c>
      <c r="L474" t="s">
        <v>1534</v>
      </c>
      <c r="M474" t="s">
        <v>1534</v>
      </c>
      <c r="N474" t="s">
        <v>1537</v>
      </c>
      <c r="O474">
        <v>53</v>
      </c>
      <c r="P474">
        <v>4.7</v>
      </c>
      <c r="Q474" s="2">
        <v>45013</v>
      </c>
      <c r="R474">
        <v>0</v>
      </c>
      <c r="S474">
        <v>0</v>
      </c>
      <c r="T474" t="s">
        <v>1611</v>
      </c>
      <c r="U474" t="s">
        <v>1605</v>
      </c>
    </row>
    <row r="475" spans="1:21" x14ac:dyDescent="0.35">
      <c r="A475" t="s">
        <v>489</v>
      </c>
      <c r="B475" t="s">
        <v>1523</v>
      </c>
      <c r="C475" t="s">
        <v>1591</v>
      </c>
      <c r="D475" s="2">
        <v>39226</v>
      </c>
      <c r="E475">
        <v>1</v>
      </c>
      <c r="F475" t="s">
        <v>1594</v>
      </c>
      <c r="G475">
        <v>4666</v>
      </c>
      <c r="H475">
        <f t="shared" si="27"/>
        <v>3732.8</v>
      </c>
      <c r="I475">
        <f t="shared" si="26"/>
        <v>5621.5968000000003</v>
      </c>
      <c r="J475" t="s">
        <v>1534</v>
      </c>
      <c r="K475" t="s">
        <v>1534</v>
      </c>
      <c r="L475" t="s">
        <v>1535</v>
      </c>
      <c r="M475" t="s">
        <v>1534</v>
      </c>
      <c r="N475" t="s">
        <v>1537</v>
      </c>
      <c r="O475">
        <v>58</v>
      </c>
      <c r="P475">
        <v>4.5</v>
      </c>
      <c r="Q475" s="2">
        <v>45455</v>
      </c>
      <c r="R475">
        <v>5</v>
      </c>
      <c r="S475">
        <v>9</v>
      </c>
      <c r="T475" t="s">
        <v>1610</v>
      </c>
      <c r="U475" t="s">
        <v>1553</v>
      </c>
    </row>
    <row r="476" spans="1:21" x14ac:dyDescent="0.35">
      <c r="A476" t="s">
        <v>490</v>
      </c>
      <c r="B476" t="s">
        <v>1601</v>
      </c>
      <c r="C476" t="s">
        <v>1548</v>
      </c>
      <c r="D476" s="2">
        <v>39229</v>
      </c>
      <c r="E476">
        <v>1</v>
      </c>
      <c r="F476" t="s">
        <v>1594</v>
      </c>
      <c r="G476">
        <v>5700</v>
      </c>
      <c r="H476">
        <f t="shared" si="27"/>
        <v>4560</v>
      </c>
      <c r="I476">
        <f t="shared" si="26"/>
        <v>6867.3600000000006</v>
      </c>
      <c r="J476" t="s">
        <v>1534</v>
      </c>
      <c r="K476" t="s">
        <v>1534</v>
      </c>
      <c r="L476" t="s">
        <v>1535</v>
      </c>
      <c r="M476" t="s">
        <v>1535</v>
      </c>
      <c r="N476" t="s">
        <v>1537</v>
      </c>
      <c r="O476">
        <v>31</v>
      </c>
      <c r="P476">
        <v>3.4</v>
      </c>
      <c r="Q476" s="2">
        <v>45243</v>
      </c>
      <c r="R476">
        <v>15</v>
      </c>
      <c r="S476">
        <v>0</v>
      </c>
      <c r="T476" t="s">
        <v>1609</v>
      </c>
      <c r="U476" t="s">
        <v>1538</v>
      </c>
    </row>
    <row r="477" spans="1:21" x14ac:dyDescent="0.35">
      <c r="A477" t="s">
        <v>491</v>
      </c>
      <c r="B477" t="s">
        <v>1598</v>
      </c>
      <c r="C477" t="s">
        <v>1530</v>
      </c>
      <c r="D477" s="2">
        <v>39230</v>
      </c>
      <c r="E477">
        <v>1</v>
      </c>
      <c r="F477" t="s">
        <v>1594</v>
      </c>
      <c r="G477">
        <v>5000</v>
      </c>
      <c r="H477">
        <f t="shared" si="27"/>
        <v>4000</v>
      </c>
      <c r="I477">
        <f t="shared" si="26"/>
        <v>6024.0000000000009</v>
      </c>
      <c r="J477" t="s">
        <v>1534</v>
      </c>
      <c r="K477" t="s">
        <v>1534</v>
      </c>
      <c r="L477" t="s">
        <v>1535</v>
      </c>
      <c r="M477" t="s">
        <v>1535</v>
      </c>
      <c r="N477" t="s">
        <v>1537</v>
      </c>
      <c r="O477">
        <v>65</v>
      </c>
      <c r="P477">
        <v>4.7</v>
      </c>
      <c r="Q477" s="2">
        <v>44947</v>
      </c>
      <c r="R477">
        <v>8</v>
      </c>
      <c r="S477">
        <v>4</v>
      </c>
      <c r="T477" t="s">
        <v>1610</v>
      </c>
      <c r="U477" t="s">
        <v>1540</v>
      </c>
    </row>
    <row r="478" spans="1:21" x14ac:dyDescent="0.35">
      <c r="A478" t="s">
        <v>492</v>
      </c>
      <c r="B478" t="s">
        <v>1598</v>
      </c>
      <c r="C478" t="s">
        <v>1547</v>
      </c>
      <c r="D478" s="2">
        <v>39233</v>
      </c>
      <c r="E478">
        <v>1</v>
      </c>
      <c r="F478" t="s">
        <v>1594</v>
      </c>
      <c r="G478">
        <v>6500</v>
      </c>
      <c r="H478">
        <f t="shared" si="27"/>
        <v>5200</v>
      </c>
      <c r="I478">
        <f t="shared" si="26"/>
        <v>7831.2000000000007</v>
      </c>
      <c r="J478" t="s">
        <v>1534</v>
      </c>
      <c r="K478" t="s">
        <v>1534</v>
      </c>
      <c r="L478" t="s">
        <v>1534</v>
      </c>
      <c r="M478" t="s">
        <v>1535</v>
      </c>
      <c r="N478" t="s">
        <v>1536</v>
      </c>
      <c r="O478">
        <v>26</v>
      </c>
      <c r="P478">
        <v>4.4000000000000004</v>
      </c>
      <c r="Q478" s="2">
        <v>44646</v>
      </c>
      <c r="R478">
        <v>22</v>
      </c>
      <c r="S478">
        <v>0</v>
      </c>
      <c r="T478" t="s">
        <v>1612</v>
      </c>
      <c r="U478" t="s">
        <v>1539</v>
      </c>
    </row>
    <row r="479" spans="1:21" x14ac:dyDescent="0.35">
      <c r="A479" t="s">
        <v>493</v>
      </c>
      <c r="B479" t="s">
        <v>1598</v>
      </c>
      <c r="C479" t="s">
        <v>1546</v>
      </c>
      <c r="D479" s="2">
        <v>39237</v>
      </c>
      <c r="E479">
        <v>1</v>
      </c>
      <c r="F479" t="s">
        <v>1594</v>
      </c>
      <c r="G479">
        <v>5500</v>
      </c>
      <c r="H479">
        <f t="shared" si="27"/>
        <v>4400</v>
      </c>
      <c r="I479">
        <f t="shared" si="26"/>
        <v>6626.4000000000005</v>
      </c>
      <c r="J479" t="s">
        <v>1534</v>
      </c>
      <c r="K479" t="s">
        <v>1534</v>
      </c>
      <c r="L479" t="s">
        <v>1534</v>
      </c>
      <c r="M479" t="s">
        <v>1535</v>
      </c>
      <c r="N479" t="s">
        <v>1537</v>
      </c>
      <c r="O479">
        <v>52</v>
      </c>
      <c r="P479">
        <v>4.3</v>
      </c>
      <c r="Q479" s="2">
        <v>44625</v>
      </c>
      <c r="R479">
        <v>8</v>
      </c>
      <c r="S479">
        <v>4</v>
      </c>
      <c r="T479" t="s">
        <v>1612</v>
      </c>
      <c r="U479" t="s">
        <v>1538</v>
      </c>
    </row>
    <row r="480" spans="1:21" x14ac:dyDescent="0.35">
      <c r="A480" t="s">
        <v>494</v>
      </c>
      <c r="B480" t="s">
        <v>1601</v>
      </c>
      <c r="C480" t="s">
        <v>1548</v>
      </c>
      <c r="D480" s="2">
        <v>39253</v>
      </c>
      <c r="E480">
        <v>1</v>
      </c>
      <c r="F480" t="s">
        <v>1594</v>
      </c>
      <c r="G480">
        <v>5700</v>
      </c>
      <c r="H480">
        <f t="shared" si="27"/>
        <v>4560</v>
      </c>
      <c r="I480">
        <f t="shared" si="26"/>
        <v>6867.3600000000006</v>
      </c>
      <c r="J480" t="s">
        <v>1534</v>
      </c>
      <c r="K480" t="s">
        <v>1534</v>
      </c>
      <c r="L480" t="s">
        <v>1535</v>
      </c>
      <c r="M480" t="s">
        <v>1535</v>
      </c>
      <c r="N480" t="s">
        <v>1537</v>
      </c>
      <c r="O480">
        <v>63</v>
      </c>
      <c r="P480">
        <v>4.9000000000000004</v>
      </c>
      <c r="Q480" s="2">
        <v>45685</v>
      </c>
      <c r="R480">
        <v>4</v>
      </c>
      <c r="S480">
        <v>8</v>
      </c>
      <c r="T480" t="s">
        <v>1612</v>
      </c>
      <c r="U480" t="s">
        <v>1538</v>
      </c>
    </row>
    <row r="481" spans="1:21" x14ac:dyDescent="0.35">
      <c r="A481" t="s">
        <v>495</v>
      </c>
      <c r="B481" t="s">
        <v>1600</v>
      </c>
      <c r="C481" t="s">
        <v>1548</v>
      </c>
      <c r="D481" s="2">
        <v>39260</v>
      </c>
      <c r="E481">
        <v>1</v>
      </c>
      <c r="F481" t="s">
        <v>1596</v>
      </c>
      <c r="G481">
        <v>5700</v>
      </c>
      <c r="H481">
        <f t="shared" si="27"/>
        <v>4560</v>
      </c>
      <c r="I481">
        <f t="shared" si="26"/>
        <v>6867.3600000000006</v>
      </c>
      <c r="J481" t="s">
        <v>1534</v>
      </c>
      <c r="K481" t="s">
        <v>1535</v>
      </c>
      <c r="L481" t="s">
        <v>1535</v>
      </c>
      <c r="M481" t="s">
        <v>1535</v>
      </c>
      <c r="N481" t="s">
        <v>1536</v>
      </c>
      <c r="O481">
        <v>61</v>
      </c>
      <c r="P481">
        <v>4.7</v>
      </c>
      <c r="Q481" s="2">
        <v>45692</v>
      </c>
      <c r="R481">
        <v>0</v>
      </c>
      <c r="S481">
        <v>0</v>
      </c>
      <c r="T481" t="s">
        <v>1610</v>
      </c>
      <c r="U481" t="s">
        <v>1538</v>
      </c>
    </row>
    <row r="482" spans="1:21" x14ac:dyDescent="0.35">
      <c r="A482" t="s">
        <v>496</v>
      </c>
      <c r="B482" t="s">
        <v>1597</v>
      </c>
      <c r="C482" t="s">
        <v>1548</v>
      </c>
      <c r="D482" s="2">
        <v>39260</v>
      </c>
      <c r="E482">
        <v>1</v>
      </c>
      <c r="F482" t="s">
        <v>1594</v>
      </c>
      <c r="G482">
        <v>7800</v>
      </c>
      <c r="H482">
        <f t="shared" si="27"/>
        <v>6240</v>
      </c>
      <c r="I482">
        <f t="shared" si="26"/>
        <v>9397.44</v>
      </c>
      <c r="J482" t="s">
        <v>1534</v>
      </c>
      <c r="K482" t="s">
        <v>1535</v>
      </c>
      <c r="L482" t="s">
        <v>1534</v>
      </c>
      <c r="M482" t="s">
        <v>1534</v>
      </c>
      <c r="N482" t="s">
        <v>1536</v>
      </c>
      <c r="O482">
        <v>65</v>
      </c>
      <c r="P482">
        <v>4.4000000000000004</v>
      </c>
      <c r="Q482" s="2">
        <v>44733</v>
      </c>
      <c r="R482">
        <v>15</v>
      </c>
      <c r="S482">
        <v>7</v>
      </c>
      <c r="T482" t="s">
        <v>1611</v>
      </c>
      <c r="U482" t="s">
        <v>1538</v>
      </c>
    </row>
    <row r="483" spans="1:21" x14ac:dyDescent="0.35">
      <c r="A483" t="s">
        <v>497</v>
      </c>
      <c r="B483" t="s">
        <v>1598</v>
      </c>
      <c r="C483" t="s">
        <v>1547</v>
      </c>
      <c r="D483" s="2">
        <v>39268</v>
      </c>
      <c r="E483">
        <v>1</v>
      </c>
      <c r="F483" t="s">
        <v>1594</v>
      </c>
      <c r="G483">
        <v>6800</v>
      </c>
      <c r="H483">
        <f t="shared" si="27"/>
        <v>5440</v>
      </c>
      <c r="I483">
        <f t="shared" si="26"/>
        <v>8192.6400000000012</v>
      </c>
      <c r="J483" t="s">
        <v>1534</v>
      </c>
      <c r="K483" t="s">
        <v>1535</v>
      </c>
      <c r="L483" t="s">
        <v>1535</v>
      </c>
      <c r="M483" t="s">
        <v>1535</v>
      </c>
      <c r="N483" t="s">
        <v>1536</v>
      </c>
      <c r="O483">
        <v>35</v>
      </c>
      <c r="P483">
        <v>3.7</v>
      </c>
      <c r="Q483" s="2">
        <v>44277</v>
      </c>
      <c r="R483">
        <v>15</v>
      </c>
      <c r="S483">
        <v>0</v>
      </c>
      <c r="T483" t="s">
        <v>1609</v>
      </c>
      <c r="U483" t="s">
        <v>1539</v>
      </c>
    </row>
    <row r="484" spans="1:21" x14ac:dyDescent="0.35">
      <c r="A484" t="s">
        <v>498</v>
      </c>
      <c r="B484" t="s">
        <v>1598</v>
      </c>
      <c r="C484" t="s">
        <v>1547</v>
      </c>
      <c r="D484" s="2">
        <v>39273</v>
      </c>
      <c r="E484">
        <v>1</v>
      </c>
      <c r="F484" t="s">
        <v>1594</v>
      </c>
      <c r="G484">
        <v>7000</v>
      </c>
      <c r="H484">
        <f t="shared" si="27"/>
        <v>5600</v>
      </c>
      <c r="I484">
        <f t="shared" si="26"/>
        <v>8433.6</v>
      </c>
      <c r="J484" t="s">
        <v>1535</v>
      </c>
      <c r="K484" t="s">
        <v>1534</v>
      </c>
      <c r="L484" t="s">
        <v>1534</v>
      </c>
      <c r="M484" t="s">
        <v>1535</v>
      </c>
      <c r="N484" t="s">
        <v>1537</v>
      </c>
      <c r="O484">
        <v>35</v>
      </c>
      <c r="P484">
        <v>4.3</v>
      </c>
      <c r="Q484" s="2">
        <v>44543</v>
      </c>
      <c r="R484">
        <v>10</v>
      </c>
      <c r="S484">
        <v>0</v>
      </c>
      <c r="T484" t="s">
        <v>1611</v>
      </c>
      <c r="U484" t="s">
        <v>1602</v>
      </c>
    </row>
    <row r="485" spans="1:21" x14ac:dyDescent="0.35">
      <c r="A485" t="s">
        <v>499</v>
      </c>
      <c r="B485" t="s">
        <v>1598</v>
      </c>
      <c r="C485" t="s">
        <v>1547</v>
      </c>
      <c r="D485" s="2">
        <v>39280</v>
      </c>
      <c r="E485">
        <v>1</v>
      </c>
      <c r="F485" t="s">
        <v>1594</v>
      </c>
      <c r="G485">
        <v>6600</v>
      </c>
      <c r="H485">
        <f t="shared" si="27"/>
        <v>5280</v>
      </c>
      <c r="I485">
        <f t="shared" si="26"/>
        <v>7951.68</v>
      </c>
      <c r="J485" t="s">
        <v>1534</v>
      </c>
      <c r="K485" t="s">
        <v>1534</v>
      </c>
      <c r="L485" t="s">
        <v>1535</v>
      </c>
      <c r="M485" t="s">
        <v>1535</v>
      </c>
      <c r="N485" t="s">
        <v>1537</v>
      </c>
      <c r="O485">
        <v>48</v>
      </c>
      <c r="P485">
        <v>4.4000000000000004</v>
      </c>
      <c r="Q485" s="2">
        <v>44828</v>
      </c>
      <c r="R485">
        <v>2</v>
      </c>
      <c r="S485">
        <v>0</v>
      </c>
      <c r="T485" t="s">
        <v>1612</v>
      </c>
      <c r="U485" t="s">
        <v>1540</v>
      </c>
    </row>
    <row r="486" spans="1:21" x14ac:dyDescent="0.35">
      <c r="A486" t="s">
        <v>500</v>
      </c>
      <c r="B486" t="s">
        <v>1600</v>
      </c>
      <c r="C486" t="s">
        <v>1546</v>
      </c>
      <c r="D486" s="2">
        <v>39294</v>
      </c>
      <c r="E486">
        <v>1</v>
      </c>
      <c r="F486" t="s">
        <v>1596</v>
      </c>
      <c r="G486">
        <v>5500</v>
      </c>
      <c r="H486">
        <f t="shared" si="27"/>
        <v>4400</v>
      </c>
      <c r="I486">
        <f t="shared" si="26"/>
        <v>6626.4000000000005</v>
      </c>
      <c r="J486" t="s">
        <v>1534</v>
      </c>
      <c r="K486" t="s">
        <v>1534</v>
      </c>
      <c r="L486" t="s">
        <v>1534</v>
      </c>
      <c r="M486" t="s">
        <v>1535</v>
      </c>
      <c r="N486" t="s">
        <v>1537</v>
      </c>
      <c r="O486">
        <v>60</v>
      </c>
      <c r="P486">
        <v>4.7</v>
      </c>
      <c r="Q486" s="2">
        <v>45199</v>
      </c>
      <c r="R486">
        <v>0</v>
      </c>
      <c r="S486">
        <v>0</v>
      </c>
      <c r="T486" t="s">
        <v>1611</v>
      </c>
      <c r="U486" t="s">
        <v>1538</v>
      </c>
    </row>
    <row r="487" spans="1:21" x14ac:dyDescent="0.35">
      <c r="A487" t="s">
        <v>501</v>
      </c>
      <c r="B487" t="s">
        <v>1600</v>
      </c>
      <c r="C487" t="s">
        <v>1546</v>
      </c>
      <c r="D487" s="2">
        <v>39310</v>
      </c>
      <c r="E487">
        <v>1</v>
      </c>
      <c r="F487" t="s">
        <v>1596</v>
      </c>
      <c r="G487">
        <v>5500</v>
      </c>
      <c r="H487">
        <f t="shared" si="27"/>
        <v>4400</v>
      </c>
      <c r="I487">
        <f t="shared" si="26"/>
        <v>6626.4000000000005</v>
      </c>
      <c r="J487" t="s">
        <v>1534</v>
      </c>
      <c r="K487" t="s">
        <v>1535</v>
      </c>
      <c r="L487" t="s">
        <v>1535</v>
      </c>
      <c r="M487" t="s">
        <v>1535</v>
      </c>
      <c r="N487" t="s">
        <v>1536</v>
      </c>
      <c r="O487">
        <v>53</v>
      </c>
      <c r="P487">
        <v>4.5</v>
      </c>
      <c r="Q487" s="2">
        <v>44959</v>
      </c>
      <c r="R487">
        <v>0</v>
      </c>
      <c r="S487">
        <v>0</v>
      </c>
      <c r="T487" t="s">
        <v>1612</v>
      </c>
      <c r="U487" t="s">
        <v>1540</v>
      </c>
    </row>
    <row r="488" spans="1:21" x14ac:dyDescent="0.35">
      <c r="A488" t="s">
        <v>502</v>
      </c>
      <c r="B488" t="s">
        <v>1601</v>
      </c>
      <c r="C488" t="s">
        <v>1549</v>
      </c>
      <c r="D488" s="2">
        <v>39316</v>
      </c>
      <c r="E488">
        <v>1</v>
      </c>
      <c r="F488" t="s">
        <v>1594</v>
      </c>
      <c r="G488">
        <v>8000</v>
      </c>
      <c r="H488">
        <f t="shared" si="27"/>
        <v>6400</v>
      </c>
      <c r="I488">
        <f t="shared" si="26"/>
        <v>9638.4000000000015</v>
      </c>
      <c r="J488" t="s">
        <v>1535</v>
      </c>
      <c r="K488" t="s">
        <v>1534</v>
      </c>
      <c r="L488" t="s">
        <v>1534</v>
      </c>
      <c r="M488" t="s">
        <v>1534</v>
      </c>
      <c r="N488" t="s">
        <v>1536</v>
      </c>
      <c r="O488">
        <v>53</v>
      </c>
      <c r="P488">
        <v>4.5999999999999996</v>
      </c>
      <c r="Q488" s="2">
        <v>45013</v>
      </c>
      <c r="R488">
        <v>19</v>
      </c>
      <c r="S488">
        <v>3</v>
      </c>
      <c r="T488" t="s">
        <v>1611</v>
      </c>
      <c r="U488" t="s">
        <v>1538</v>
      </c>
    </row>
    <row r="489" spans="1:21" x14ac:dyDescent="0.35">
      <c r="A489" t="s">
        <v>503</v>
      </c>
      <c r="B489" t="s">
        <v>1600</v>
      </c>
      <c r="C489" t="s">
        <v>1548</v>
      </c>
      <c r="D489" s="2">
        <v>39320</v>
      </c>
      <c r="E489">
        <v>1</v>
      </c>
      <c r="F489" t="s">
        <v>1596</v>
      </c>
      <c r="G489">
        <v>5700</v>
      </c>
      <c r="H489">
        <f t="shared" si="27"/>
        <v>4560</v>
      </c>
      <c r="I489">
        <f t="shared" si="26"/>
        <v>6867.3600000000006</v>
      </c>
      <c r="J489" t="s">
        <v>1535</v>
      </c>
      <c r="K489" t="s">
        <v>1535</v>
      </c>
      <c r="L489" t="s">
        <v>1534</v>
      </c>
      <c r="M489" t="s">
        <v>1535</v>
      </c>
      <c r="N489" t="s">
        <v>1536</v>
      </c>
      <c r="O489">
        <v>60</v>
      </c>
      <c r="P489">
        <v>4.5</v>
      </c>
      <c r="Q489" s="2">
        <v>44899</v>
      </c>
      <c r="R489">
        <v>0</v>
      </c>
      <c r="S489">
        <v>0</v>
      </c>
      <c r="T489" t="s">
        <v>1611</v>
      </c>
      <c r="U489" t="s">
        <v>1605</v>
      </c>
    </row>
    <row r="490" spans="1:21" x14ac:dyDescent="0.35">
      <c r="A490" t="s">
        <v>504</v>
      </c>
      <c r="B490" t="s">
        <v>1598</v>
      </c>
      <c r="C490" t="s">
        <v>1546</v>
      </c>
      <c r="D490" s="2">
        <v>39325</v>
      </c>
      <c r="E490">
        <v>1</v>
      </c>
      <c r="F490" t="s">
        <v>1594</v>
      </c>
      <c r="G490">
        <v>5500</v>
      </c>
      <c r="H490">
        <f t="shared" si="27"/>
        <v>4400</v>
      </c>
      <c r="I490">
        <f t="shared" si="26"/>
        <v>6626.4000000000005</v>
      </c>
      <c r="J490" t="s">
        <v>1535</v>
      </c>
      <c r="K490" t="s">
        <v>1534</v>
      </c>
      <c r="L490" t="s">
        <v>1535</v>
      </c>
      <c r="M490" t="s">
        <v>1534</v>
      </c>
      <c r="N490" t="s">
        <v>1537</v>
      </c>
      <c r="O490">
        <v>43</v>
      </c>
      <c r="P490">
        <v>3.4</v>
      </c>
      <c r="Q490" s="2">
        <v>45234</v>
      </c>
      <c r="R490">
        <v>7</v>
      </c>
      <c r="S490">
        <v>6</v>
      </c>
      <c r="T490" t="s">
        <v>1612</v>
      </c>
      <c r="U490" t="s">
        <v>1540</v>
      </c>
    </row>
    <row r="491" spans="1:21" x14ac:dyDescent="0.35">
      <c r="A491" t="s">
        <v>505</v>
      </c>
      <c r="B491" t="s">
        <v>1600</v>
      </c>
      <c r="C491" t="s">
        <v>1546</v>
      </c>
      <c r="D491" s="2">
        <v>39332</v>
      </c>
      <c r="E491">
        <v>1</v>
      </c>
      <c r="F491" t="s">
        <v>1596</v>
      </c>
      <c r="G491">
        <v>5500</v>
      </c>
      <c r="H491">
        <f t="shared" si="27"/>
        <v>4400</v>
      </c>
      <c r="I491">
        <f t="shared" si="26"/>
        <v>6626.4000000000005</v>
      </c>
      <c r="J491" t="s">
        <v>1535</v>
      </c>
      <c r="K491" t="s">
        <v>1535</v>
      </c>
      <c r="L491" t="s">
        <v>1535</v>
      </c>
      <c r="M491" t="s">
        <v>1535</v>
      </c>
      <c r="N491" t="s">
        <v>1537</v>
      </c>
      <c r="O491">
        <v>50</v>
      </c>
      <c r="P491">
        <v>4.5999999999999996</v>
      </c>
      <c r="Q491" s="2">
        <v>44603</v>
      </c>
      <c r="R491">
        <v>0</v>
      </c>
      <c r="S491">
        <v>0</v>
      </c>
      <c r="T491" t="s">
        <v>1612</v>
      </c>
      <c r="U491" t="s">
        <v>1538</v>
      </c>
    </row>
    <row r="492" spans="1:21" x14ac:dyDescent="0.35">
      <c r="A492" t="s">
        <v>506</v>
      </c>
      <c r="B492" t="s">
        <v>1599</v>
      </c>
      <c r="C492" t="s">
        <v>1547</v>
      </c>
      <c r="D492" s="2">
        <v>39338</v>
      </c>
      <c r="E492">
        <v>1</v>
      </c>
      <c r="F492" t="s">
        <v>1596</v>
      </c>
      <c r="G492">
        <v>5400</v>
      </c>
      <c r="H492">
        <f t="shared" si="27"/>
        <v>4320</v>
      </c>
      <c r="I492">
        <f t="shared" si="26"/>
        <v>6505.92</v>
      </c>
      <c r="J492" t="s">
        <v>1535</v>
      </c>
      <c r="K492" t="s">
        <v>1535</v>
      </c>
      <c r="L492" t="s">
        <v>1535</v>
      </c>
      <c r="M492" t="s">
        <v>1535</v>
      </c>
      <c r="N492" t="s">
        <v>1536</v>
      </c>
      <c r="O492">
        <v>50</v>
      </c>
      <c r="P492">
        <v>4.3</v>
      </c>
      <c r="Q492" s="2">
        <v>44854</v>
      </c>
      <c r="R492">
        <v>0</v>
      </c>
      <c r="S492">
        <v>0</v>
      </c>
      <c r="T492" t="s">
        <v>1612</v>
      </c>
      <c r="U492" t="s">
        <v>1541</v>
      </c>
    </row>
    <row r="493" spans="1:21" x14ac:dyDescent="0.35">
      <c r="A493" t="s">
        <v>507</v>
      </c>
      <c r="B493" t="s">
        <v>1598</v>
      </c>
      <c r="C493" t="s">
        <v>1548</v>
      </c>
      <c r="D493" s="2">
        <v>39342</v>
      </c>
      <c r="E493">
        <v>1</v>
      </c>
      <c r="F493" t="s">
        <v>1594</v>
      </c>
      <c r="G493">
        <v>6900</v>
      </c>
      <c r="H493">
        <f t="shared" si="27"/>
        <v>5520</v>
      </c>
      <c r="I493">
        <f t="shared" si="26"/>
        <v>8313.1200000000008</v>
      </c>
      <c r="J493" t="s">
        <v>1534</v>
      </c>
      <c r="K493" t="s">
        <v>1535</v>
      </c>
      <c r="L493" t="s">
        <v>1534</v>
      </c>
      <c r="M493" t="s">
        <v>1535</v>
      </c>
      <c r="N493" t="s">
        <v>1536</v>
      </c>
      <c r="O493">
        <v>59</v>
      </c>
      <c r="P493">
        <v>4.4000000000000004</v>
      </c>
      <c r="Q493" s="2">
        <v>45640</v>
      </c>
      <c r="R493">
        <v>25</v>
      </c>
      <c r="S493">
        <v>7</v>
      </c>
      <c r="T493" t="s">
        <v>1611</v>
      </c>
      <c r="U493" t="s">
        <v>1602</v>
      </c>
    </row>
    <row r="494" spans="1:21" x14ac:dyDescent="0.35">
      <c r="A494" t="s">
        <v>508</v>
      </c>
      <c r="B494" t="s">
        <v>1554</v>
      </c>
      <c r="C494" t="s">
        <v>1592</v>
      </c>
      <c r="D494" s="2">
        <v>39345</v>
      </c>
      <c r="E494">
        <v>1</v>
      </c>
      <c r="F494" t="s">
        <v>1594</v>
      </c>
      <c r="G494">
        <v>5000</v>
      </c>
      <c r="H494">
        <f t="shared" si="27"/>
        <v>4000</v>
      </c>
      <c r="I494">
        <f t="shared" si="26"/>
        <v>6024.0000000000009</v>
      </c>
      <c r="J494" t="s">
        <v>1535</v>
      </c>
      <c r="K494" t="s">
        <v>1534</v>
      </c>
      <c r="L494" t="s">
        <v>1534</v>
      </c>
      <c r="M494" t="s">
        <v>1534</v>
      </c>
      <c r="N494" t="s">
        <v>1536</v>
      </c>
      <c r="O494">
        <v>44</v>
      </c>
      <c r="P494">
        <v>4.8</v>
      </c>
      <c r="Q494" s="2">
        <v>45148</v>
      </c>
      <c r="R494">
        <v>25</v>
      </c>
      <c r="S494">
        <v>4</v>
      </c>
      <c r="T494" t="s">
        <v>1610</v>
      </c>
      <c r="U494" t="s">
        <v>1539</v>
      </c>
    </row>
    <row r="495" spans="1:21" x14ac:dyDescent="0.35">
      <c r="A495" t="s">
        <v>509</v>
      </c>
      <c r="B495" t="s">
        <v>1588</v>
      </c>
      <c r="C495" t="s">
        <v>1584</v>
      </c>
      <c r="D495" s="2">
        <v>39348</v>
      </c>
      <c r="E495">
        <v>1</v>
      </c>
      <c r="F495" t="s">
        <v>1594</v>
      </c>
      <c r="G495">
        <v>7900</v>
      </c>
      <c r="H495">
        <f>G495</f>
        <v>7900</v>
      </c>
      <c r="I495">
        <f t="shared" si="26"/>
        <v>9517.92</v>
      </c>
      <c r="J495" t="s">
        <v>1534</v>
      </c>
      <c r="K495" t="s">
        <v>1534</v>
      </c>
      <c r="L495" t="s">
        <v>1535</v>
      </c>
      <c r="M495" t="s">
        <v>1535</v>
      </c>
      <c r="N495" t="s">
        <v>1536</v>
      </c>
      <c r="O495">
        <v>47</v>
      </c>
      <c r="P495">
        <v>3.8</v>
      </c>
      <c r="Q495" s="2">
        <v>44625</v>
      </c>
      <c r="R495">
        <v>13</v>
      </c>
      <c r="S495">
        <v>9</v>
      </c>
      <c r="T495" t="s">
        <v>1610</v>
      </c>
      <c r="U495" t="s">
        <v>1538</v>
      </c>
    </row>
    <row r="496" spans="1:21" x14ac:dyDescent="0.35">
      <c r="A496" t="s">
        <v>510</v>
      </c>
      <c r="B496" t="s">
        <v>1600</v>
      </c>
      <c r="C496" t="s">
        <v>1546</v>
      </c>
      <c r="D496" s="2">
        <v>39352</v>
      </c>
      <c r="E496">
        <v>1</v>
      </c>
      <c r="F496" t="s">
        <v>1594</v>
      </c>
      <c r="G496">
        <v>5500</v>
      </c>
      <c r="H496">
        <f t="shared" ref="H496:H507" si="28">0.8*G496</f>
        <v>4400</v>
      </c>
      <c r="I496">
        <f t="shared" si="26"/>
        <v>6626.4000000000005</v>
      </c>
      <c r="J496" t="s">
        <v>1535</v>
      </c>
      <c r="K496" t="s">
        <v>1535</v>
      </c>
      <c r="L496" t="s">
        <v>1535</v>
      </c>
      <c r="M496" t="s">
        <v>1534</v>
      </c>
      <c r="N496" t="s">
        <v>1537</v>
      </c>
      <c r="O496">
        <v>54</v>
      </c>
      <c r="P496">
        <v>4.8</v>
      </c>
      <c r="Q496" s="2">
        <v>45615</v>
      </c>
      <c r="R496">
        <v>24</v>
      </c>
      <c r="S496">
        <v>6</v>
      </c>
      <c r="T496" t="s">
        <v>1610</v>
      </c>
      <c r="U496" t="s">
        <v>1538</v>
      </c>
    </row>
    <row r="497" spans="1:21" x14ac:dyDescent="0.35">
      <c r="A497" t="s">
        <v>511</v>
      </c>
      <c r="B497" t="s">
        <v>1598</v>
      </c>
      <c r="C497" t="s">
        <v>1549</v>
      </c>
      <c r="D497" s="2">
        <v>39362</v>
      </c>
      <c r="E497">
        <v>1</v>
      </c>
      <c r="F497" t="s">
        <v>1594</v>
      </c>
      <c r="G497">
        <v>7700</v>
      </c>
      <c r="H497">
        <f t="shared" si="28"/>
        <v>6160</v>
      </c>
      <c r="I497">
        <f t="shared" si="26"/>
        <v>9276.9600000000009</v>
      </c>
      <c r="J497" t="s">
        <v>1535</v>
      </c>
      <c r="K497" t="s">
        <v>1535</v>
      </c>
      <c r="L497" t="s">
        <v>1535</v>
      </c>
      <c r="M497" t="s">
        <v>1534</v>
      </c>
      <c r="N497" t="s">
        <v>1537</v>
      </c>
      <c r="O497">
        <v>34</v>
      </c>
      <c r="P497">
        <v>4.5999999999999996</v>
      </c>
      <c r="Q497" s="2">
        <v>44827</v>
      </c>
      <c r="R497">
        <v>19</v>
      </c>
      <c r="S497">
        <v>6</v>
      </c>
      <c r="T497" t="s">
        <v>1612</v>
      </c>
      <c r="U497" t="s">
        <v>1539</v>
      </c>
    </row>
    <row r="498" spans="1:21" x14ac:dyDescent="0.35">
      <c r="A498" t="s">
        <v>512</v>
      </c>
      <c r="B498" t="s">
        <v>1526</v>
      </c>
      <c r="C498" t="s">
        <v>1592</v>
      </c>
      <c r="D498" s="2">
        <v>39377</v>
      </c>
      <c r="E498">
        <v>1</v>
      </c>
      <c r="F498" t="s">
        <v>1594</v>
      </c>
      <c r="G498">
        <v>5500</v>
      </c>
      <c r="H498">
        <f t="shared" si="28"/>
        <v>4400</v>
      </c>
      <c r="I498">
        <f t="shared" si="26"/>
        <v>6626.4000000000005</v>
      </c>
      <c r="J498" t="s">
        <v>1534</v>
      </c>
      <c r="K498" t="s">
        <v>1535</v>
      </c>
      <c r="L498" t="s">
        <v>1535</v>
      </c>
      <c r="M498" t="s">
        <v>1534</v>
      </c>
      <c r="N498" t="s">
        <v>1536</v>
      </c>
      <c r="O498">
        <v>27</v>
      </c>
      <c r="P498">
        <v>4.5999999999999996</v>
      </c>
      <c r="Q498" s="2">
        <v>44825</v>
      </c>
      <c r="R498">
        <v>21</v>
      </c>
      <c r="S498">
        <v>0</v>
      </c>
      <c r="T498" t="s">
        <v>1610</v>
      </c>
      <c r="U498" t="s">
        <v>1604</v>
      </c>
    </row>
    <row r="499" spans="1:21" x14ac:dyDescent="0.35">
      <c r="A499" t="s">
        <v>513</v>
      </c>
      <c r="B499" t="s">
        <v>1598</v>
      </c>
      <c r="C499" t="s">
        <v>1547</v>
      </c>
      <c r="D499" s="2">
        <v>39400</v>
      </c>
      <c r="E499">
        <v>1</v>
      </c>
      <c r="F499" t="s">
        <v>1594</v>
      </c>
      <c r="G499">
        <v>6600</v>
      </c>
      <c r="H499">
        <f t="shared" si="28"/>
        <v>5280</v>
      </c>
      <c r="I499">
        <f t="shared" si="26"/>
        <v>7951.68</v>
      </c>
      <c r="J499" t="s">
        <v>1535</v>
      </c>
      <c r="K499" t="s">
        <v>1535</v>
      </c>
      <c r="L499" t="s">
        <v>1535</v>
      </c>
      <c r="M499" t="s">
        <v>1534</v>
      </c>
      <c r="N499" t="s">
        <v>1536</v>
      </c>
      <c r="O499">
        <v>57</v>
      </c>
      <c r="P499">
        <v>4.5999999999999996</v>
      </c>
      <c r="Q499" s="2">
        <v>44808</v>
      </c>
      <c r="R499">
        <v>26</v>
      </c>
      <c r="S499">
        <v>4</v>
      </c>
      <c r="T499" t="s">
        <v>1610</v>
      </c>
      <c r="U499" t="s">
        <v>1538</v>
      </c>
    </row>
    <row r="500" spans="1:21" x14ac:dyDescent="0.35">
      <c r="A500" t="s">
        <v>514</v>
      </c>
      <c r="B500" t="s">
        <v>1598</v>
      </c>
      <c r="C500" t="s">
        <v>1547</v>
      </c>
      <c r="D500" s="2">
        <v>39402</v>
      </c>
      <c r="E500">
        <v>1</v>
      </c>
      <c r="F500" t="s">
        <v>1594</v>
      </c>
      <c r="G500">
        <v>7000</v>
      </c>
      <c r="H500">
        <f t="shared" si="28"/>
        <v>5600</v>
      </c>
      <c r="I500">
        <f t="shared" si="26"/>
        <v>8433.6</v>
      </c>
      <c r="J500" t="s">
        <v>1534</v>
      </c>
      <c r="K500" t="s">
        <v>1535</v>
      </c>
      <c r="L500" t="s">
        <v>1534</v>
      </c>
      <c r="M500" t="s">
        <v>1535</v>
      </c>
      <c r="N500" t="s">
        <v>1536</v>
      </c>
      <c r="O500">
        <v>47</v>
      </c>
      <c r="P500">
        <v>4.2</v>
      </c>
      <c r="Q500" s="2">
        <v>44257</v>
      </c>
      <c r="R500">
        <v>3</v>
      </c>
      <c r="S500">
        <v>7</v>
      </c>
      <c r="T500" t="s">
        <v>1612</v>
      </c>
      <c r="U500" t="s">
        <v>1538</v>
      </c>
    </row>
    <row r="501" spans="1:21" x14ac:dyDescent="0.35">
      <c r="A501" t="s">
        <v>515</v>
      </c>
      <c r="B501" t="s">
        <v>1543</v>
      </c>
      <c r="C501" t="s">
        <v>1592</v>
      </c>
      <c r="D501" s="2">
        <v>39402</v>
      </c>
      <c r="E501">
        <v>1</v>
      </c>
      <c r="F501" t="s">
        <v>1594</v>
      </c>
      <c r="G501">
        <v>5000</v>
      </c>
      <c r="H501">
        <f t="shared" si="28"/>
        <v>4000</v>
      </c>
      <c r="I501">
        <f t="shared" si="26"/>
        <v>6024.0000000000009</v>
      </c>
      <c r="J501" t="s">
        <v>1535</v>
      </c>
      <c r="K501" t="s">
        <v>1534</v>
      </c>
      <c r="L501" t="s">
        <v>1535</v>
      </c>
      <c r="M501" t="s">
        <v>1534</v>
      </c>
      <c r="N501" t="s">
        <v>1536</v>
      </c>
      <c r="O501">
        <v>60</v>
      </c>
      <c r="P501">
        <v>4.7</v>
      </c>
      <c r="Q501" s="2">
        <v>44508</v>
      </c>
      <c r="R501">
        <v>20</v>
      </c>
      <c r="S501">
        <v>8</v>
      </c>
      <c r="T501" t="s">
        <v>1612</v>
      </c>
      <c r="U501" t="s">
        <v>1539</v>
      </c>
    </row>
    <row r="502" spans="1:21" x14ac:dyDescent="0.35">
      <c r="A502" t="s">
        <v>516</v>
      </c>
      <c r="B502" t="s">
        <v>1600</v>
      </c>
      <c r="C502" t="s">
        <v>1546</v>
      </c>
      <c r="D502" s="2">
        <v>39406</v>
      </c>
      <c r="E502">
        <v>1</v>
      </c>
      <c r="F502" t="s">
        <v>1596</v>
      </c>
      <c r="G502">
        <v>5500</v>
      </c>
      <c r="H502">
        <f t="shared" si="28"/>
        <v>4400</v>
      </c>
      <c r="I502">
        <f t="shared" si="26"/>
        <v>6626.4000000000005</v>
      </c>
      <c r="J502" t="s">
        <v>1535</v>
      </c>
      <c r="K502" t="s">
        <v>1534</v>
      </c>
      <c r="L502" t="s">
        <v>1534</v>
      </c>
      <c r="M502" t="s">
        <v>1534</v>
      </c>
      <c r="N502" t="s">
        <v>1536</v>
      </c>
      <c r="O502">
        <v>60</v>
      </c>
      <c r="P502">
        <v>4.4000000000000004</v>
      </c>
      <c r="Q502" s="2">
        <v>44628</v>
      </c>
      <c r="R502">
        <v>0</v>
      </c>
      <c r="S502">
        <v>0</v>
      </c>
      <c r="T502" t="s">
        <v>1610</v>
      </c>
      <c r="U502" t="s">
        <v>1540</v>
      </c>
    </row>
    <row r="503" spans="1:21" x14ac:dyDescent="0.35">
      <c r="A503" t="s">
        <v>517</v>
      </c>
      <c r="B503" t="s">
        <v>1600</v>
      </c>
      <c r="C503" t="s">
        <v>1547</v>
      </c>
      <c r="D503" s="2">
        <v>39407</v>
      </c>
      <c r="E503">
        <v>1</v>
      </c>
      <c r="F503" t="s">
        <v>1596</v>
      </c>
      <c r="G503">
        <v>5200</v>
      </c>
      <c r="H503">
        <f t="shared" si="28"/>
        <v>4160</v>
      </c>
      <c r="I503">
        <f t="shared" si="26"/>
        <v>6264.96</v>
      </c>
      <c r="J503" t="s">
        <v>1534</v>
      </c>
      <c r="K503" t="s">
        <v>1535</v>
      </c>
      <c r="L503" t="s">
        <v>1535</v>
      </c>
      <c r="M503" t="s">
        <v>1535</v>
      </c>
      <c r="N503" t="s">
        <v>1536</v>
      </c>
      <c r="O503">
        <v>46</v>
      </c>
      <c r="P503">
        <v>4.5</v>
      </c>
      <c r="Q503" s="2">
        <v>45497</v>
      </c>
      <c r="R503">
        <v>0</v>
      </c>
      <c r="S503">
        <v>0</v>
      </c>
      <c r="T503" t="s">
        <v>1611</v>
      </c>
      <c r="U503" t="s">
        <v>1539</v>
      </c>
    </row>
    <row r="504" spans="1:21" x14ac:dyDescent="0.35">
      <c r="A504" t="s">
        <v>518</v>
      </c>
      <c r="B504" t="s">
        <v>1599</v>
      </c>
      <c r="C504" t="s">
        <v>1547</v>
      </c>
      <c r="D504" s="2">
        <v>39409</v>
      </c>
      <c r="E504">
        <v>1</v>
      </c>
      <c r="F504" t="s">
        <v>1596</v>
      </c>
      <c r="G504">
        <v>6000</v>
      </c>
      <c r="H504">
        <f t="shared" si="28"/>
        <v>4800</v>
      </c>
      <c r="I504">
        <f t="shared" si="26"/>
        <v>7228.8</v>
      </c>
      <c r="J504" t="s">
        <v>1535</v>
      </c>
      <c r="K504" t="s">
        <v>1534</v>
      </c>
      <c r="L504" t="s">
        <v>1534</v>
      </c>
      <c r="M504" t="s">
        <v>1535</v>
      </c>
      <c r="N504" t="s">
        <v>1536</v>
      </c>
      <c r="O504">
        <v>51</v>
      </c>
      <c r="P504">
        <v>4.7</v>
      </c>
      <c r="Q504" s="2">
        <v>44778</v>
      </c>
      <c r="R504">
        <v>0</v>
      </c>
      <c r="S504">
        <v>0</v>
      </c>
      <c r="T504" t="s">
        <v>1612</v>
      </c>
      <c r="U504" t="s">
        <v>1538</v>
      </c>
    </row>
    <row r="505" spans="1:21" x14ac:dyDescent="0.35">
      <c r="A505" t="s">
        <v>519</v>
      </c>
      <c r="B505" t="s">
        <v>1598</v>
      </c>
      <c r="C505" t="s">
        <v>1546</v>
      </c>
      <c r="D505" s="2">
        <v>39414</v>
      </c>
      <c r="E505">
        <v>1</v>
      </c>
      <c r="F505" t="s">
        <v>1595</v>
      </c>
      <c r="G505">
        <v>5500</v>
      </c>
      <c r="H505">
        <f t="shared" si="28"/>
        <v>4400</v>
      </c>
      <c r="I505">
        <f t="shared" si="26"/>
        <v>6626.4000000000005</v>
      </c>
      <c r="J505" t="s">
        <v>1534</v>
      </c>
      <c r="K505" t="s">
        <v>1535</v>
      </c>
      <c r="L505" t="s">
        <v>1534</v>
      </c>
      <c r="M505" t="s">
        <v>1534</v>
      </c>
      <c r="N505" t="s">
        <v>1536</v>
      </c>
      <c r="O505">
        <v>64</v>
      </c>
      <c r="P505">
        <v>4.4000000000000004</v>
      </c>
      <c r="Q505" s="2">
        <v>45010</v>
      </c>
      <c r="R505">
        <v>0</v>
      </c>
      <c r="S505">
        <v>0</v>
      </c>
      <c r="T505" t="s">
        <v>1611</v>
      </c>
      <c r="U505" t="s">
        <v>1604</v>
      </c>
    </row>
    <row r="506" spans="1:21" x14ac:dyDescent="0.35">
      <c r="A506" t="s">
        <v>520</v>
      </c>
      <c r="B506" t="s">
        <v>1599</v>
      </c>
      <c r="C506" t="s">
        <v>1546</v>
      </c>
      <c r="D506" s="2">
        <v>39417</v>
      </c>
      <c r="E506">
        <v>1</v>
      </c>
      <c r="F506" t="s">
        <v>1596</v>
      </c>
      <c r="G506">
        <v>5500</v>
      </c>
      <c r="H506">
        <f t="shared" si="28"/>
        <v>4400</v>
      </c>
      <c r="I506">
        <f t="shared" si="26"/>
        <v>6626.4000000000005</v>
      </c>
      <c r="J506" t="s">
        <v>1534</v>
      </c>
      <c r="K506" t="s">
        <v>1534</v>
      </c>
      <c r="L506" t="s">
        <v>1534</v>
      </c>
      <c r="M506" t="s">
        <v>1535</v>
      </c>
      <c r="N506" t="s">
        <v>1536</v>
      </c>
      <c r="O506">
        <v>31</v>
      </c>
      <c r="P506">
        <v>3.4</v>
      </c>
      <c r="Q506" s="2">
        <v>45015</v>
      </c>
      <c r="R506">
        <v>0</v>
      </c>
      <c r="S506">
        <v>0</v>
      </c>
      <c r="T506" t="s">
        <v>1610</v>
      </c>
      <c r="U506" t="s">
        <v>1540</v>
      </c>
    </row>
    <row r="507" spans="1:21" x14ac:dyDescent="0.35">
      <c r="A507" t="s">
        <v>521</v>
      </c>
      <c r="B507" t="s">
        <v>1598</v>
      </c>
      <c r="C507" t="s">
        <v>1546</v>
      </c>
      <c r="D507" s="2">
        <v>39418</v>
      </c>
      <c r="E507">
        <v>1</v>
      </c>
      <c r="F507" t="s">
        <v>1594</v>
      </c>
      <c r="G507">
        <v>5500</v>
      </c>
      <c r="H507">
        <f t="shared" si="28"/>
        <v>4400</v>
      </c>
      <c r="I507">
        <f t="shared" si="26"/>
        <v>6626.4000000000005</v>
      </c>
      <c r="J507" t="s">
        <v>1535</v>
      </c>
      <c r="K507" t="s">
        <v>1534</v>
      </c>
      <c r="L507" t="s">
        <v>1535</v>
      </c>
      <c r="M507" t="s">
        <v>1534</v>
      </c>
      <c r="N507" t="s">
        <v>1536</v>
      </c>
      <c r="O507">
        <v>37</v>
      </c>
      <c r="P507">
        <v>4.4000000000000004</v>
      </c>
      <c r="Q507" s="2">
        <v>45179</v>
      </c>
      <c r="R507">
        <v>3</v>
      </c>
      <c r="S507">
        <v>0</v>
      </c>
      <c r="T507" t="s">
        <v>1609</v>
      </c>
      <c r="U507" t="s">
        <v>1540</v>
      </c>
    </row>
    <row r="508" spans="1:21" x14ac:dyDescent="0.35">
      <c r="A508" t="s">
        <v>522</v>
      </c>
      <c r="B508" t="s">
        <v>1551</v>
      </c>
      <c r="C508" t="s">
        <v>1546</v>
      </c>
      <c r="D508" s="2">
        <v>39428</v>
      </c>
      <c r="E508">
        <v>1</v>
      </c>
      <c r="F508" t="s">
        <v>1594</v>
      </c>
      <c r="G508">
        <v>8000</v>
      </c>
      <c r="H508">
        <f>G508</f>
        <v>8000</v>
      </c>
      <c r="I508">
        <f t="shared" si="26"/>
        <v>9638.4000000000015</v>
      </c>
      <c r="J508" t="s">
        <v>1534</v>
      </c>
      <c r="K508" t="s">
        <v>1534</v>
      </c>
      <c r="L508" t="s">
        <v>1535</v>
      </c>
      <c r="M508" t="s">
        <v>1535</v>
      </c>
      <c r="N508" t="s">
        <v>1536</v>
      </c>
      <c r="O508">
        <v>60</v>
      </c>
      <c r="P508">
        <v>4.3</v>
      </c>
      <c r="Q508" s="2">
        <v>45207</v>
      </c>
      <c r="R508">
        <v>20</v>
      </c>
      <c r="S508">
        <v>4</v>
      </c>
      <c r="T508" t="s">
        <v>1612</v>
      </c>
      <c r="U508" t="s">
        <v>1602</v>
      </c>
    </row>
    <row r="509" spans="1:21" x14ac:dyDescent="0.35">
      <c r="A509" t="s">
        <v>523</v>
      </c>
      <c r="B509" t="s">
        <v>1598</v>
      </c>
      <c r="C509" t="s">
        <v>1546</v>
      </c>
      <c r="D509" s="2">
        <v>39447</v>
      </c>
      <c r="E509">
        <v>1</v>
      </c>
      <c r="F509" t="s">
        <v>1594</v>
      </c>
      <c r="G509">
        <v>5500</v>
      </c>
      <c r="H509">
        <f t="shared" ref="H509:H541" si="29">0.8*G509</f>
        <v>4400</v>
      </c>
      <c r="I509">
        <f t="shared" si="26"/>
        <v>6626.4000000000005</v>
      </c>
      <c r="J509" t="s">
        <v>1534</v>
      </c>
      <c r="K509" t="s">
        <v>1534</v>
      </c>
      <c r="L509" t="s">
        <v>1534</v>
      </c>
      <c r="M509" t="s">
        <v>1535</v>
      </c>
      <c r="N509" t="s">
        <v>1537</v>
      </c>
      <c r="O509">
        <v>60</v>
      </c>
      <c r="P509">
        <v>4.4000000000000004</v>
      </c>
      <c r="Q509" s="2">
        <v>44708</v>
      </c>
      <c r="R509">
        <v>25</v>
      </c>
      <c r="S509">
        <v>7</v>
      </c>
      <c r="T509" t="s">
        <v>1611</v>
      </c>
      <c r="U509" t="s">
        <v>1604</v>
      </c>
    </row>
    <row r="510" spans="1:21" x14ac:dyDescent="0.35">
      <c r="A510" t="s">
        <v>524</v>
      </c>
      <c r="B510" t="s">
        <v>1601</v>
      </c>
      <c r="C510" t="s">
        <v>1547</v>
      </c>
      <c r="D510" s="2">
        <v>39463</v>
      </c>
      <c r="E510">
        <v>1</v>
      </c>
      <c r="F510" t="s">
        <v>1594</v>
      </c>
      <c r="G510">
        <v>5200</v>
      </c>
      <c r="H510">
        <f t="shared" si="29"/>
        <v>4160</v>
      </c>
      <c r="I510">
        <f t="shared" si="26"/>
        <v>6264.96</v>
      </c>
      <c r="J510" t="s">
        <v>1534</v>
      </c>
      <c r="K510" t="s">
        <v>1535</v>
      </c>
      <c r="L510" t="s">
        <v>1534</v>
      </c>
      <c r="M510" t="s">
        <v>1535</v>
      </c>
      <c r="N510" t="s">
        <v>1537</v>
      </c>
      <c r="O510">
        <v>57</v>
      </c>
      <c r="P510">
        <v>4.4000000000000004</v>
      </c>
      <c r="Q510" s="2">
        <v>45207</v>
      </c>
      <c r="R510">
        <v>10</v>
      </c>
      <c r="S510">
        <v>0</v>
      </c>
      <c r="T510" t="s">
        <v>1609</v>
      </c>
      <c r="U510" t="s">
        <v>1539</v>
      </c>
    </row>
    <row r="511" spans="1:21" x14ac:dyDescent="0.35">
      <c r="A511" t="s">
        <v>525</v>
      </c>
      <c r="B511" t="s">
        <v>1599</v>
      </c>
      <c r="C511" t="s">
        <v>1548</v>
      </c>
      <c r="D511" s="2">
        <v>39467</v>
      </c>
      <c r="E511">
        <v>1</v>
      </c>
      <c r="F511" t="s">
        <v>1596</v>
      </c>
      <c r="G511">
        <v>6200</v>
      </c>
      <c r="H511">
        <f t="shared" si="29"/>
        <v>4960</v>
      </c>
      <c r="I511">
        <f t="shared" si="26"/>
        <v>7469.76</v>
      </c>
      <c r="J511" t="s">
        <v>1534</v>
      </c>
      <c r="K511" t="s">
        <v>1534</v>
      </c>
      <c r="L511" t="s">
        <v>1535</v>
      </c>
      <c r="M511" t="s">
        <v>1535</v>
      </c>
      <c r="N511" t="s">
        <v>1536</v>
      </c>
      <c r="O511">
        <v>50</v>
      </c>
      <c r="P511">
        <v>4.5999999999999996</v>
      </c>
      <c r="Q511" s="2">
        <v>44997</v>
      </c>
      <c r="R511">
        <v>0</v>
      </c>
      <c r="S511">
        <v>0</v>
      </c>
      <c r="T511" t="s">
        <v>1611</v>
      </c>
      <c r="U511" t="s">
        <v>1538</v>
      </c>
    </row>
    <row r="512" spans="1:21" x14ac:dyDescent="0.35">
      <c r="A512" t="s">
        <v>526</v>
      </c>
      <c r="B512" t="s">
        <v>1599</v>
      </c>
      <c r="C512" t="s">
        <v>1546</v>
      </c>
      <c r="D512" s="2">
        <v>39475</v>
      </c>
      <c r="E512">
        <v>1</v>
      </c>
      <c r="F512" t="s">
        <v>1596</v>
      </c>
      <c r="G512">
        <v>5500</v>
      </c>
      <c r="H512">
        <f t="shared" si="29"/>
        <v>4400</v>
      </c>
      <c r="I512">
        <f t="shared" si="26"/>
        <v>6626.4000000000005</v>
      </c>
      <c r="J512" t="s">
        <v>1535</v>
      </c>
      <c r="K512" t="s">
        <v>1535</v>
      </c>
      <c r="L512" t="s">
        <v>1535</v>
      </c>
      <c r="M512" t="s">
        <v>1535</v>
      </c>
      <c r="N512" t="s">
        <v>1537</v>
      </c>
      <c r="O512">
        <v>55</v>
      </c>
      <c r="P512">
        <v>4.9000000000000004</v>
      </c>
      <c r="Q512" s="2">
        <v>44924</v>
      </c>
      <c r="R512">
        <v>0</v>
      </c>
      <c r="S512">
        <v>0</v>
      </c>
      <c r="T512" t="s">
        <v>1612</v>
      </c>
      <c r="U512" t="s">
        <v>1540</v>
      </c>
    </row>
    <row r="513" spans="1:21" x14ac:dyDescent="0.35">
      <c r="A513" t="s">
        <v>527</v>
      </c>
      <c r="B513" t="s">
        <v>1598</v>
      </c>
      <c r="C513" t="s">
        <v>1546</v>
      </c>
      <c r="D513" s="2">
        <v>39479</v>
      </c>
      <c r="E513">
        <v>1</v>
      </c>
      <c r="F513" t="s">
        <v>1594</v>
      </c>
      <c r="G513">
        <v>5500</v>
      </c>
      <c r="H513">
        <f t="shared" si="29"/>
        <v>4400</v>
      </c>
      <c r="I513">
        <f t="shared" si="26"/>
        <v>6626.4000000000005</v>
      </c>
      <c r="J513" t="s">
        <v>1534</v>
      </c>
      <c r="K513" t="s">
        <v>1534</v>
      </c>
      <c r="L513" t="s">
        <v>1534</v>
      </c>
      <c r="M513" t="s">
        <v>1535</v>
      </c>
      <c r="N513" t="s">
        <v>1536</v>
      </c>
      <c r="O513">
        <v>65</v>
      </c>
      <c r="P513">
        <v>4.3</v>
      </c>
      <c r="Q513" s="2">
        <v>44572</v>
      </c>
      <c r="R513">
        <v>8</v>
      </c>
      <c r="S513">
        <v>0</v>
      </c>
      <c r="T513" t="s">
        <v>1611</v>
      </c>
      <c r="U513" t="s">
        <v>1538</v>
      </c>
    </row>
    <row r="514" spans="1:21" x14ac:dyDescent="0.35">
      <c r="A514" t="s">
        <v>528</v>
      </c>
      <c r="B514" t="s">
        <v>1600</v>
      </c>
      <c r="C514" t="s">
        <v>1546</v>
      </c>
      <c r="D514" s="2">
        <v>39480</v>
      </c>
      <c r="E514">
        <v>1</v>
      </c>
      <c r="F514" t="s">
        <v>1596</v>
      </c>
      <c r="G514">
        <v>5500</v>
      </c>
      <c r="H514">
        <f t="shared" si="29"/>
        <v>4400</v>
      </c>
      <c r="I514">
        <f t="shared" ref="I514:I577" si="30">G514*1.2048</f>
        <v>6626.4000000000005</v>
      </c>
      <c r="J514" t="s">
        <v>1534</v>
      </c>
      <c r="K514" t="s">
        <v>1535</v>
      </c>
      <c r="L514" t="s">
        <v>1534</v>
      </c>
      <c r="M514" t="s">
        <v>1534</v>
      </c>
      <c r="N514" t="s">
        <v>1536</v>
      </c>
      <c r="O514">
        <v>52</v>
      </c>
      <c r="P514">
        <v>4.5999999999999996</v>
      </c>
      <c r="Q514" s="2">
        <v>44653</v>
      </c>
      <c r="R514">
        <v>0</v>
      </c>
      <c r="S514">
        <v>0</v>
      </c>
      <c r="T514" t="s">
        <v>1610</v>
      </c>
      <c r="U514" t="s">
        <v>1605</v>
      </c>
    </row>
    <row r="515" spans="1:21" x14ac:dyDescent="0.35">
      <c r="A515" t="s">
        <v>529</v>
      </c>
      <c r="B515" t="s">
        <v>1516</v>
      </c>
      <c r="C515" t="s">
        <v>1592</v>
      </c>
      <c r="D515" s="2">
        <v>39495</v>
      </c>
      <c r="E515">
        <v>1</v>
      </c>
      <c r="F515" t="s">
        <v>1594</v>
      </c>
      <c r="G515">
        <v>5900</v>
      </c>
      <c r="H515">
        <f t="shared" si="29"/>
        <v>4720</v>
      </c>
      <c r="I515">
        <f t="shared" si="30"/>
        <v>7108.3200000000006</v>
      </c>
      <c r="J515" t="s">
        <v>1534</v>
      </c>
      <c r="K515" t="s">
        <v>1534</v>
      </c>
      <c r="L515" t="s">
        <v>1535</v>
      </c>
      <c r="M515" t="s">
        <v>1534</v>
      </c>
      <c r="N515" t="s">
        <v>1537</v>
      </c>
      <c r="O515">
        <v>62</v>
      </c>
      <c r="P515">
        <v>4.4000000000000004</v>
      </c>
      <c r="Q515" s="2">
        <v>45465</v>
      </c>
      <c r="R515">
        <v>13</v>
      </c>
      <c r="S515">
        <v>3</v>
      </c>
      <c r="T515" t="s">
        <v>1609</v>
      </c>
      <c r="U515" t="s">
        <v>1541</v>
      </c>
    </row>
    <row r="516" spans="1:21" x14ac:dyDescent="0.35">
      <c r="A516" t="s">
        <v>530</v>
      </c>
      <c r="B516" t="s">
        <v>1600</v>
      </c>
      <c r="C516" t="s">
        <v>1530</v>
      </c>
      <c r="D516" s="2">
        <v>39503</v>
      </c>
      <c r="E516">
        <v>1</v>
      </c>
      <c r="F516" t="s">
        <v>1596</v>
      </c>
      <c r="G516">
        <v>5000</v>
      </c>
      <c r="H516">
        <f t="shared" si="29"/>
        <v>4000</v>
      </c>
      <c r="I516">
        <f t="shared" si="30"/>
        <v>6024.0000000000009</v>
      </c>
      <c r="J516" t="s">
        <v>1535</v>
      </c>
      <c r="K516" t="s">
        <v>1534</v>
      </c>
      <c r="L516" t="s">
        <v>1535</v>
      </c>
      <c r="M516" t="s">
        <v>1534</v>
      </c>
      <c r="N516" t="s">
        <v>1536</v>
      </c>
      <c r="O516">
        <v>56</v>
      </c>
      <c r="P516">
        <v>4.4000000000000004</v>
      </c>
      <c r="Q516" s="2">
        <v>45404</v>
      </c>
      <c r="R516">
        <v>0</v>
      </c>
      <c r="S516">
        <v>0</v>
      </c>
      <c r="T516" t="s">
        <v>1611</v>
      </c>
      <c r="U516" t="s">
        <v>1540</v>
      </c>
    </row>
    <row r="517" spans="1:21" x14ac:dyDescent="0.35">
      <c r="A517" t="s">
        <v>531</v>
      </c>
      <c r="B517" t="s">
        <v>1542</v>
      </c>
      <c r="C517" t="s">
        <v>1591</v>
      </c>
      <c r="D517" s="2">
        <v>39506</v>
      </c>
      <c r="E517">
        <v>1</v>
      </c>
      <c r="F517" t="s">
        <v>1594</v>
      </c>
      <c r="G517">
        <v>4666</v>
      </c>
      <c r="H517">
        <f t="shared" si="29"/>
        <v>3732.8</v>
      </c>
      <c r="I517">
        <f t="shared" si="30"/>
        <v>5621.5968000000003</v>
      </c>
      <c r="J517" t="s">
        <v>1534</v>
      </c>
      <c r="K517" t="s">
        <v>1535</v>
      </c>
      <c r="L517" t="s">
        <v>1534</v>
      </c>
      <c r="M517" t="s">
        <v>1534</v>
      </c>
      <c r="N517" t="s">
        <v>1536</v>
      </c>
      <c r="O517">
        <v>60</v>
      </c>
      <c r="P517">
        <v>4.4000000000000004</v>
      </c>
      <c r="Q517" s="2">
        <v>44851</v>
      </c>
      <c r="R517">
        <v>6</v>
      </c>
      <c r="S517">
        <v>7</v>
      </c>
      <c r="T517" t="s">
        <v>1611</v>
      </c>
      <c r="U517" t="s">
        <v>1539</v>
      </c>
    </row>
    <row r="518" spans="1:21" x14ac:dyDescent="0.35">
      <c r="A518" t="s">
        <v>532</v>
      </c>
      <c r="B518" t="s">
        <v>1600</v>
      </c>
      <c r="C518" t="s">
        <v>1546</v>
      </c>
      <c r="D518" s="2">
        <v>39507</v>
      </c>
      <c r="E518">
        <v>1</v>
      </c>
      <c r="F518" t="s">
        <v>1594</v>
      </c>
      <c r="G518">
        <v>5500</v>
      </c>
      <c r="H518">
        <f t="shared" si="29"/>
        <v>4400</v>
      </c>
      <c r="I518">
        <f t="shared" si="30"/>
        <v>6626.4000000000005</v>
      </c>
      <c r="J518" t="s">
        <v>1534</v>
      </c>
      <c r="K518" t="s">
        <v>1535</v>
      </c>
      <c r="L518" t="s">
        <v>1535</v>
      </c>
      <c r="M518" t="s">
        <v>1534</v>
      </c>
      <c r="N518" t="s">
        <v>1536</v>
      </c>
      <c r="O518">
        <v>42</v>
      </c>
      <c r="P518">
        <v>4.3</v>
      </c>
      <c r="Q518" s="2">
        <v>44902</v>
      </c>
      <c r="R518">
        <v>8</v>
      </c>
      <c r="S518">
        <v>4</v>
      </c>
      <c r="T518" t="s">
        <v>1612</v>
      </c>
      <c r="U518" t="s">
        <v>1605</v>
      </c>
    </row>
    <row r="519" spans="1:21" x14ac:dyDescent="0.35">
      <c r="A519" t="s">
        <v>533</v>
      </c>
      <c r="B519" t="s">
        <v>1601</v>
      </c>
      <c r="C519" t="s">
        <v>1548</v>
      </c>
      <c r="D519" s="2">
        <v>39524</v>
      </c>
      <c r="E519">
        <v>1</v>
      </c>
      <c r="F519" t="s">
        <v>1594</v>
      </c>
      <c r="G519">
        <v>5700</v>
      </c>
      <c r="H519">
        <f t="shared" si="29"/>
        <v>4560</v>
      </c>
      <c r="I519">
        <f t="shared" si="30"/>
        <v>6867.3600000000006</v>
      </c>
      <c r="J519" t="s">
        <v>1535</v>
      </c>
      <c r="K519" t="s">
        <v>1535</v>
      </c>
      <c r="L519" t="s">
        <v>1534</v>
      </c>
      <c r="M519" t="s">
        <v>1534</v>
      </c>
      <c r="N519" t="s">
        <v>1536</v>
      </c>
      <c r="O519">
        <v>60</v>
      </c>
      <c r="P519">
        <v>4.4000000000000004</v>
      </c>
      <c r="Q519" s="2">
        <v>45088</v>
      </c>
      <c r="R519">
        <v>16</v>
      </c>
      <c r="S519">
        <v>8</v>
      </c>
      <c r="T519" t="s">
        <v>1613</v>
      </c>
      <c r="U519" t="s">
        <v>1605</v>
      </c>
    </row>
    <row r="520" spans="1:21" x14ac:dyDescent="0.35">
      <c r="A520" t="s">
        <v>534</v>
      </c>
      <c r="B520" t="s">
        <v>1518</v>
      </c>
      <c r="C520" t="s">
        <v>1529</v>
      </c>
      <c r="D520" s="2">
        <v>39524</v>
      </c>
      <c r="E520">
        <v>1</v>
      </c>
      <c r="F520" t="s">
        <v>1594</v>
      </c>
      <c r="G520">
        <v>5700</v>
      </c>
      <c r="H520">
        <f t="shared" si="29"/>
        <v>4560</v>
      </c>
      <c r="I520">
        <f t="shared" si="30"/>
        <v>6867.3600000000006</v>
      </c>
      <c r="J520" t="s">
        <v>1534</v>
      </c>
      <c r="K520" t="s">
        <v>1534</v>
      </c>
      <c r="L520" t="s">
        <v>1535</v>
      </c>
      <c r="M520" t="s">
        <v>1534</v>
      </c>
      <c r="N520" t="s">
        <v>1537</v>
      </c>
      <c r="O520">
        <v>49</v>
      </c>
      <c r="P520">
        <v>4.7</v>
      </c>
      <c r="Q520" s="2">
        <v>44975</v>
      </c>
      <c r="R520">
        <v>25</v>
      </c>
      <c r="S520">
        <v>0</v>
      </c>
      <c r="T520" t="s">
        <v>1611</v>
      </c>
      <c r="U520" t="s">
        <v>1604</v>
      </c>
    </row>
    <row r="521" spans="1:21" x14ac:dyDescent="0.35">
      <c r="A521" t="s">
        <v>535</v>
      </c>
      <c r="B521" t="s">
        <v>1599</v>
      </c>
      <c r="C521" t="s">
        <v>1530</v>
      </c>
      <c r="D521" s="2">
        <v>39537</v>
      </c>
      <c r="E521">
        <v>1</v>
      </c>
      <c r="F521" t="s">
        <v>1596</v>
      </c>
      <c r="G521">
        <v>5000</v>
      </c>
      <c r="H521">
        <f t="shared" si="29"/>
        <v>4000</v>
      </c>
      <c r="I521">
        <f t="shared" si="30"/>
        <v>6024.0000000000009</v>
      </c>
      <c r="J521" t="s">
        <v>1534</v>
      </c>
      <c r="K521" t="s">
        <v>1534</v>
      </c>
      <c r="L521" t="s">
        <v>1535</v>
      </c>
      <c r="M521" t="s">
        <v>1534</v>
      </c>
      <c r="N521" t="s">
        <v>1536</v>
      </c>
      <c r="O521">
        <v>53</v>
      </c>
      <c r="P521">
        <v>3</v>
      </c>
      <c r="Q521" s="2">
        <v>44772</v>
      </c>
      <c r="R521">
        <v>0</v>
      </c>
      <c r="S521">
        <v>0</v>
      </c>
      <c r="T521" t="s">
        <v>1610</v>
      </c>
      <c r="U521" t="s">
        <v>1604</v>
      </c>
    </row>
    <row r="522" spans="1:21" x14ac:dyDescent="0.35">
      <c r="A522" t="s">
        <v>536</v>
      </c>
      <c r="B522" t="s">
        <v>1600</v>
      </c>
      <c r="C522" t="s">
        <v>1546</v>
      </c>
      <c r="D522" s="2">
        <v>39538</v>
      </c>
      <c r="E522">
        <v>1</v>
      </c>
      <c r="F522" t="s">
        <v>1596</v>
      </c>
      <c r="G522">
        <v>5500</v>
      </c>
      <c r="H522">
        <f t="shared" si="29"/>
        <v>4400</v>
      </c>
      <c r="I522">
        <f t="shared" si="30"/>
        <v>6626.4000000000005</v>
      </c>
      <c r="J522" t="s">
        <v>1535</v>
      </c>
      <c r="K522" t="s">
        <v>1535</v>
      </c>
      <c r="L522" t="s">
        <v>1535</v>
      </c>
      <c r="M522" t="s">
        <v>1535</v>
      </c>
      <c r="N522" t="s">
        <v>1537</v>
      </c>
      <c r="O522">
        <v>31</v>
      </c>
      <c r="P522">
        <v>4.4000000000000004</v>
      </c>
      <c r="Q522" s="2">
        <v>45738</v>
      </c>
      <c r="R522">
        <v>0</v>
      </c>
      <c r="S522">
        <v>0</v>
      </c>
      <c r="T522" t="s">
        <v>1611</v>
      </c>
      <c r="U522" t="s">
        <v>1541</v>
      </c>
    </row>
    <row r="523" spans="1:21" x14ac:dyDescent="0.35">
      <c r="A523" t="s">
        <v>537</v>
      </c>
      <c r="B523" t="s">
        <v>1599</v>
      </c>
      <c r="C523" t="s">
        <v>1546</v>
      </c>
      <c r="D523" s="2">
        <v>39545</v>
      </c>
      <c r="E523">
        <v>1</v>
      </c>
      <c r="F523" t="s">
        <v>1596</v>
      </c>
      <c r="G523">
        <v>5500</v>
      </c>
      <c r="H523">
        <f t="shared" si="29"/>
        <v>4400</v>
      </c>
      <c r="I523">
        <f t="shared" si="30"/>
        <v>6626.4000000000005</v>
      </c>
      <c r="J523" t="s">
        <v>1534</v>
      </c>
      <c r="K523" t="s">
        <v>1535</v>
      </c>
      <c r="L523" t="s">
        <v>1535</v>
      </c>
      <c r="M523" t="s">
        <v>1534</v>
      </c>
      <c r="N523" t="s">
        <v>1536</v>
      </c>
      <c r="O523">
        <v>41</v>
      </c>
      <c r="P523">
        <v>4.3</v>
      </c>
      <c r="Q523" s="2">
        <v>45036</v>
      </c>
      <c r="R523">
        <v>0</v>
      </c>
      <c r="S523">
        <v>0</v>
      </c>
      <c r="T523" t="s">
        <v>1609</v>
      </c>
      <c r="U523" t="s">
        <v>1538</v>
      </c>
    </row>
    <row r="524" spans="1:21" x14ac:dyDescent="0.35">
      <c r="A524" t="s">
        <v>538</v>
      </c>
      <c r="B524" t="s">
        <v>1598</v>
      </c>
      <c r="C524" t="s">
        <v>1546</v>
      </c>
      <c r="D524" s="2">
        <v>39551</v>
      </c>
      <c r="E524">
        <v>1</v>
      </c>
      <c r="F524" t="s">
        <v>1594</v>
      </c>
      <c r="G524">
        <v>5500</v>
      </c>
      <c r="H524">
        <f t="shared" si="29"/>
        <v>4400</v>
      </c>
      <c r="I524">
        <f t="shared" si="30"/>
        <v>6626.4000000000005</v>
      </c>
      <c r="J524" t="s">
        <v>1534</v>
      </c>
      <c r="K524" t="s">
        <v>1535</v>
      </c>
      <c r="L524" t="s">
        <v>1534</v>
      </c>
      <c r="M524" t="s">
        <v>1534</v>
      </c>
      <c r="N524" t="s">
        <v>1536</v>
      </c>
      <c r="O524">
        <v>27</v>
      </c>
      <c r="P524">
        <v>4.3</v>
      </c>
      <c r="Q524" s="2">
        <v>44247</v>
      </c>
      <c r="R524">
        <v>17</v>
      </c>
      <c r="S524">
        <v>9</v>
      </c>
      <c r="T524" t="s">
        <v>1611</v>
      </c>
      <c r="U524" t="s">
        <v>1602</v>
      </c>
    </row>
    <row r="525" spans="1:21" x14ac:dyDescent="0.35">
      <c r="A525" t="s">
        <v>539</v>
      </c>
      <c r="B525" t="s">
        <v>1599</v>
      </c>
      <c r="C525" t="s">
        <v>1546</v>
      </c>
      <c r="D525" s="2">
        <v>39563</v>
      </c>
      <c r="E525">
        <v>1</v>
      </c>
      <c r="F525" t="s">
        <v>1596</v>
      </c>
      <c r="G525">
        <v>5500</v>
      </c>
      <c r="H525">
        <f t="shared" si="29"/>
        <v>4400</v>
      </c>
      <c r="I525">
        <f t="shared" si="30"/>
        <v>6626.4000000000005</v>
      </c>
      <c r="J525" t="s">
        <v>1534</v>
      </c>
      <c r="K525" t="s">
        <v>1535</v>
      </c>
      <c r="L525" t="s">
        <v>1535</v>
      </c>
      <c r="M525" t="s">
        <v>1534</v>
      </c>
      <c r="N525" t="s">
        <v>1536</v>
      </c>
      <c r="O525">
        <v>65</v>
      </c>
      <c r="P525">
        <v>4.5999999999999996</v>
      </c>
      <c r="Q525" s="2">
        <v>45053</v>
      </c>
      <c r="R525">
        <v>0</v>
      </c>
      <c r="S525">
        <v>0</v>
      </c>
      <c r="T525" t="s">
        <v>1609</v>
      </c>
      <c r="U525" t="s">
        <v>1538</v>
      </c>
    </row>
    <row r="526" spans="1:21" x14ac:dyDescent="0.35">
      <c r="A526" t="s">
        <v>540</v>
      </c>
      <c r="B526" t="s">
        <v>1599</v>
      </c>
      <c r="C526" t="s">
        <v>1530</v>
      </c>
      <c r="D526" s="2">
        <v>39570</v>
      </c>
      <c r="E526">
        <v>1</v>
      </c>
      <c r="F526" t="s">
        <v>1596</v>
      </c>
      <c r="G526">
        <v>5000</v>
      </c>
      <c r="H526">
        <f t="shared" si="29"/>
        <v>4000</v>
      </c>
      <c r="I526">
        <f t="shared" si="30"/>
        <v>6024.0000000000009</v>
      </c>
      <c r="J526" t="s">
        <v>1534</v>
      </c>
      <c r="K526" t="s">
        <v>1534</v>
      </c>
      <c r="L526" t="s">
        <v>1534</v>
      </c>
      <c r="M526" t="s">
        <v>1535</v>
      </c>
      <c r="N526" t="s">
        <v>1536</v>
      </c>
      <c r="O526">
        <v>31</v>
      </c>
      <c r="P526">
        <v>4.4000000000000004</v>
      </c>
      <c r="Q526" s="2">
        <v>45216</v>
      </c>
      <c r="R526">
        <v>0</v>
      </c>
      <c r="S526">
        <v>0</v>
      </c>
      <c r="T526" t="s">
        <v>1610</v>
      </c>
      <c r="U526" t="s">
        <v>1604</v>
      </c>
    </row>
    <row r="527" spans="1:21" x14ac:dyDescent="0.35">
      <c r="A527" t="s">
        <v>541</v>
      </c>
      <c r="B527" t="s">
        <v>1525</v>
      </c>
      <c r="C527" t="s">
        <v>1528</v>
      </c>
      <c r="D527" s="2">
        <v>39579</v>
      </c>
      <c r="E527">
        <v>1</v>
      </c>
      <c r="F527" t="s">
        <v>1594</v>
      </c>
      <c r="G527">
        <v>6500</v>
      </c>
      <c r="H527">
        <f t="shared" si="29"/>
        <v>5200</v>
      </c>
      <c r="I527">
        <f t="shared" si="30"/>
        <v>7831.2000000000007</v>
      </c>
      <c r="J527" t="s">
        <v>1534</v>
      </c>
      <c r="K527" t="s">
        <v>1534</v>
      </c>
      <c r="L527" t="s">
        <v>1535</v>
      </c>
      <c r="M527" t="s">
        <v>1534</v>
      </c>
      <c r="N527" t="s">
        <v>1537</v>
      </c>
      <c r="O527">
        <v>36</v>
      </c>
      <c r="P527">
        <v>4.8</v>
      </c>
      <c r="Q527" s="2">
        <v>45280</v>
      </c>
      <c r="R527">
        <v>0</v>
      </c>
      <c r="S527">
        <v>0</v>
      </c>
      <c r="T527" t="s">
        <v>1611</v>
      </c>
      <c r="U527" t="s">
        <v>1538</v>
      </c>
    </row>
    <row r="528" spans="1:21" x14ac:dyDescent="0.35">
      <c r="A528" t="s">
        <v>542</v>
      </c>
      <c r="B528" t="s">
        <v>1601</v>
      </c>
      <c r="C528" t="s">
        <v>1546</v>
      </c>
      <c r="D528" s="2">
        <v>39580</v>
      </c>
      <c r="E528">
        <v>1</v>
      </c>
      <c r="F528" t="s">
        <v>1596</v>
      </c>
      <c r="G528">
        <v>5500</v>
      </c>
      <c r="H528">
        <f t="shared" si="29"/>
        <v>4400</v>
      </c>
      <c r="I528">
        <f t="shared" si="30"/>
        <v>6626.4000000000005</v>
      </c>
      <c r="J528" t="s">
        <v>1535</v>
      </c>
      <c r="K528" t="s">
        <v>1535</v>
      </c>
      <c r="L528" t="s">
        <v>1534</v>
      </c>
      <c r="M528" t="s">
        <v>1534</v>
      </c>
      <c r="N528" t="s">
        <v>1536</v>
      </c>
      <c r="O528">
        <v>40</v>
      </c>
      <c r="P528">
        <v>4.7</v>
      </c>
      <c r="Q528" s="2">
        <v>44890</v>
      </c>
      <c r="R528">
        <v>0</v>
      </c>
      <c r="S528">
        <v>0</v>
      </c>
      <c r="T528" t="s">
        <v>1610</v>
      </c>
      <c r="U528" t="s">
        <v>1538</v>
      </c>
    </row>
    <row r="529" spans="1:21" x14ac:dyDescent="0.35">
      <c r="A529" t="s">
        <v>543</v>
      </c>
      <c r="B529" t="s">
        <v>1598</v>
      </c>
      <c r="C529" t="s">
        <v>1546</v>
      </c>
      <c r="D529" s="2">
        <v>39581</v>
      </c>
      <c r="E529">
        <v>1</v>
      </c>
      <c r="F529" t="s">
        <v>1594</v>
      </c>
      <c r="G529">
        <v>5500</v>
      </c>
      <c r="H529">
        <f t="shared" si="29"/>
        <v>4400</v>
      </c>
      <c r="I529">
        <f t="shared" si="30"/>
        <v>6626.4000000000005</v>
      </c>
      <c r="J529" t="s">
        <v>1534</v>
      </c>
      <c r="K529" t="s">
        <v>1534</v>
      </c>
      <c r="L529" t="s">
        <v>1534</v>
      </c>
      <c r="M529" t="s">
        <v>1534</v>
      </c>
      <c r="N529" t="s">
        <v>1537</v>
      </c>
      <c r="O529">
        <v>54</v>
      </c>
      <c r="P529">
        <v>4.3</v>
      </c>
      <c r="Q529" s="2">
        <v>44568</v>
      </c>
      <c r="R529">
        <v>18</v>
      </c>
      <c r="S529">
        <v>0</v>
      </c>
      <c r="T529" t="s">
        <v>1610</v>
      </c>
      <c r="U529" t="s">
        <v>1602</v>
      </c>
    </row>
    <row r="530" spans="1:21" x14ac:dyDescent="0.35">
      <c r="A530" t="s">
        <v>544</v>
      </c>
      <c r="B530" t="s">
        <v>1600</v>
      </c>
      <c r="C530" t="s">
        <v>1546</v>
      </c>
      <c r="D530" s="2">
        <v>39586</v>
      </c>
      <c r="E530">
        <v>1</v>
      </c>
      <c r="F530" t="s">
        <v>1596</v>
      </c>
      <c r="G530">
        <v>5500</v>
      </c>
      <c r="H530">
        <f t="shared" si="29"/>
        <v>4400</v>
      </c>
      <c r="I530">
        <f t="shared" si="30"/>
        <v>6626.4000000000005</v>
      </c>
      <c r="J530" t="s">
        <v>1535</v>
      </c>
      <c r="K530" t="s">
        <v>1535</v>
      </c>
      <c r="L530" t="s">
        <v>1534</v>
      </c>
      <c r="M530" t="s">
        <v>1534</v>
      </c>
      <c r="N530" t="s">
        <v>1537</v>
      </c>
      <c r="O530">
        <v>41</v>
      </c>
      <c r="P530">
        <v>4.8</v>
      </c>
      <c r="Q530" s="2">
        <v>44611</v>
      </c>
      <c r="R530">
        <v>0</v>
      </c>
      <c r="S530">
        <v>0</v>
      </c>
      <c r="T530" t="s">
        <v>1610</v>
      </c>
      <c r="U530" t="s">
        <v>1605</v>
      </c>
    </row>
    <row r="531" spans="1:21" x14ac:dyDescent="0.35">
      <c r="A531" t="s">
        <v>545</v>
      </c>
      <c r="B531" t="s">
        <v>1598</v>
      </c>
      <c r="C531" t="s">
        <v>1546</v>
      </c>
      <c r="D531" s="2">
        <v>39597</v>
      </c>
      <c r="E531">
        <v>1</v>
      </c>
      <c r="F531" t="s">
        <v>1594</v>
      </c>
      <c r="G531">
        <v>5500</v>
      </c>
      <c r="H531">
        <f t="shared" si="29"/>
        <v>4400</v>
      </c>
      <c r="I531">
        <f t="shared" si="30"/>
        <v>6626.4000000000005</v>
      </c>
      <c r="J531" t="s">
        <v>1535</v>
      </c>
      <c r="K531" t="s">
        <v>1534</v>
      </c>
      <c r="L531" t="s">
        <v>1534</v>
      </c>
      <c r="M531" t="s">
        <v>1535</v>
      </c>
      <c r="N531" t="s">
        <v>1537</v>
      </c>
      <c r="O531">
        <v>33</v>
      </c>
      <c r="P531">
        <v>4.3</v>
      </c>
      <c r="Q531" s="2">
        <v>44733</v>
      </c>
      <c r="R531">
        <v>20</v>
      </c>
      <c r="S531">
        <v>7</v>
      </c>
      <c r="T531" t="s">
        <v>1609</v>
      </c>
      <c r="U531" t="s">
        <v>1602</v>
      </c>
    </row>
    <row r="532" spans="1:21" x14ac:dyDescent="0.35">
      <c r="A532" t="s">
        <v>546</v>
      </c>
      <c r="B532" t="s">
        <v>1554</v>
      </c>
      <c r="C532" t="s">
        <v>1528</v>
      </c>
      <c r="D532" s="2">
        <v>39598</v>
      </c>
      <c r="E532">
        <v>1</v>
      </c>
      <c r="F532" t="s">
        <v>1594</v>
      </c>
      <c r="G532">
        <v>7900</v>
      </c>
      <c r="H532">
        <f t="shared" si="29"/>
        <v>6320</v>
      </c>
      <c r="I532">
        <f t="shared" si="30"/>
        <v>9517.92</v>
      </c>
      <c r="J532" t="s">
        <v>1534</v>
      </c>
      <c r="K532" t="s">
        <v>1534</v>
      </c>
      <c r="L532" t="s">
        <v>1534</v>
      </c>
      <c r="M532" t="s">
        <v>1535</v>
      </c>
      <c r="N532" t="s">
        <v>1537</v>
      </c>
      <c r="O532">
        <v>38</v>
      </c>
      <c r="P532">
        <v>4.3</v>
      </c>
      <c r="Q532" s="2">
        <v>44792</v>
      </c>
      <c r="R532">
        <v>14</v>
      </c>
      <c r="S532">
        <v>6</v>
      </c>
      <c r="T532" t="s">
        <v>1613</v>
      </c>
      <c r="U532" t="s">
        <v>1539</v>
      </c>
    </row>
    <row r="533" spans="1:21" x14ac:dyDescent="0.35">
      <c r="A533" t="s">
        <v>547</v>
      </c>
      <c r="B533" t="s">
        <v>1597</v>
      </c>
      <c r="C533" t="s">
        <v>1546</v>
      </c>
      <c r="D533" s="2">
        <v>39604</v>
      </c>
      <c r="E533">
        <v>1</v>
      </c>
      <c r="F533" t="s">
        <v>1594</v>
      </c>
      <c r="G533">
        <v>5500</v>
      </c>
      <c r="H533">
        <f t="shared" si="29"/>
        <v>4400</v>
      </c>
      <c r="I533">
        <f t="shared" si="30"/>
        <v>6626.4000000000005</v>
      </c>
      <c r="J533" t="s">
        <v>1535</v>
      </c>
      <c r="K533" t="s">
        <v>1534</v>
      </c>
      <c r="L533" t="s">
        <v>1534</v>
      </c>
      <c r="M533" t="s">
        <v>1535</v>
      </c>
      <c r="N533" t="s">
        <v>1537</v>
      </c>
      <c r="O533">
        <v>33</v>
      </c>
      <c r="P533">
        <v>4.5</v>
      </c>
      <c r="Q533" s="2">
        <v>45147</v>
      </c>
      <c r="R533">
        <v>18</v>
      </c>
      <c r="S533">
        <v>7</v>
      </c>
      <c r="T533" t="s">
        <v>1610</v>
      </c>
      <c r="U533" t="s">
        <v>1541</v>
      </c>
    </row>
    <row r="534" spans="1:21" x14ac:dyDescent="0.35">
      <c r="A534" t="s">
        <v>548</v>
      </c>
      <c r="B534" t="s">
        <v>1598</v>
      </c>
      <c r="C534" t="s">
        <v>1546</v>
      </c>
      <c r="D534" s="2">
        <v>39611</v>
      </c>
      <c r="E534">
        <v>1</v>
      </c>
      <c r="F534" t="s">
        <v>1595</v>
      </c>
      <c r="G534">
        <v>5500</v>
      </c>
      <c r="H534">
        <f t="shared" si="29"/>
        <v>4400</v>
      </c>
      <c r="I534">
        <f t="shared" si="30"/>
        <v>6626.4000000000005</v>
      </c>
      <c r="J534" t="s">
        <v>1534</v>
      </c>
      <c r="K534" t="s">
        <v>1534</v>
      </c>
      <c r="L534" t="s">
        <v>1534</v>
      </c>
      <c r="M534" t="s">
        <v>1534</v>
      </c>
      <c r="N534" t="s">
        <v>1536</v>
      </c>
      <c r="O534">
        <v>50</v>
      </c>
      <c r="P534">
        <v>4.4000000000000004</v>
      </c>
      <c r="Q534" s="2">
        <v>45068</v>
      </c>
      <c r="R534">
        <v>0</v>
      </c>
      <c r="S534">
        <v>0</v>
      </c>
      <c r="T534" t="s">
        <v>1610</v>
      </c>
      <c r="U534" t="s">
        <v>1604</v>
      </c>
    </row>
    <row r="535" spans="1:21" x14ac:dyDescent="0.35">
      <c r="A535" t="s">
        <v>549</v>
      </c>
      <c r="B535" t="s">
        <v>1598</v>
      </c>
      <c r="C535" t="s">
        <v>1546</v>
      </c>
      <c r="D535" s="2">
        <v>39611</v>
      </c>
      <c r="E535">
        <v>1</v>
      </c>
      <c r="F535" t="s">
        <v>1594</v>
      </c>
      <c r="G535">
        <v>5500</v>
      </c>
      <c r="H535">
        <f t="shared" si="29"/>
        <v>4400</v>
      </c>
      <c r="I535">
        <f t="shared" si="30"/>
        <v>6626.4000000000005</v>
      </c>
      <c r="J535" t="s">
        <v>1534</v>
      </c>
      <c r="K535" t="s">
        <v>1534</v>
      </c>
      <c r="L535" t="s">
        <v>1535</v>
      </c>
      <c r="M535" t="s">
        <v>1534</v>
      </c>
      <c r="N535" t="s">
        <v>1536</v>
      </c>
      <c r="O535">
        <v>26</v>
      </c>
      <c r="P535">
        <v>4.2</v>
      </c>
      <c r="Q535" s="2">
        <v>45116</v>
      </c>
      <c r="R535">
        <v>18</v>
      </c>
      <c r="S535">
        <v>5</v>
      </c>
      <c r="T535" t="s">
        <v>1611</v>
      </c>
      <c r="U535" t="s">
        <v>1540</v>
      </c>
    </row>
    <row r="536" spans="1:21" x14ac:dyDescent="0.35">
      <c r="A536" t="s">
        <v>550</v>
      </c>
      <c r="B536" t="s">
        <v>1601</v>
      </c>
      <c r="C536" t="s">
        <v>1547</v>
      </c>
      <c r="D536" s="2">
        <v>39622</v>
      </c>
      <c r="E536">
        <v>1</v>
      </c>
      <c r="F536" t="s">
        <v>1594</v>
      </c>
      <c r="G536">
        <v>5200</v>
      </c>
      <c r="H536">
        <f t="shared" si="29"/>
        <v>4160</v>
      </c>
      <c r="I536">
        <f t="shared" si="30"/>
        <v>6264.96</v>
      </c>
      <c r="J536" t="s">
        <v>1535</v>
      </c>
      <c r="K536" t="s">
        <v>1534</v>
      </c>
      <c r="L536" t="s">
        <v>1534</v>
      </c>
      <c r="M536" t="s">
        <v>1534</v>
      </c>
      <c r="N536" t="s">
        <v>1537</v>
      </c>
      <c r="O536">
        <v>48</v>
      </c>
      <c r="P536">
        <v>4.7</v>
      </c>
      <c r="Q536" s="2">
        <v>45497</v>
      </c>
      <c r="R536">
        <v>4</v>
      </c>
      <c r="S536">
        <v>7</v>
      </c>
      <c r="T536" t="s">
        <v>1611</v>
      </c>
      <c r="U536" t="s">
        <v>1538</v>
      </c>
    </row>
    <row r="537" spans="1:21" x14ac:dyDescent="0.35">
      <c r="A537" t="s">
        <v>551</v>
      </c>
      <c r="B537" t="s">
        <v>1601</v>
      </c>
      <c r="C537" t="s">
        <v>1547</v>
      </c>
      <c r="D537" s="2">
        <v>39622</v>
      </c>
      <c r="E537">
        <v>1</v>
      </c>
      <c r="F537" t="s">
        <v>1596</v>
      </c>
      <c r="G537">
        <v>5200</v>
      </c>
      <c r="H537">
        <f t="shared" si="29"/>
        <v>4160</v>
      </c>
      <c r="I537">
        <f t="shared" si="30"/>
        <v>6264.96</v>
      </c>
      <c r="J537" t="s">
        <v>1534</v>
      </c>
      <c r="K537" t="s">
        <v>1535</v>
      </c>
      <c r="L537" t="s">
        <v>1535</v>
      </c>
      <c r="M537" t="s">
        <v>1534</v>
      </c>
      <c r="N537" t="s">
        <v>1537</v>
      </c>
      <c r="O537">
        <v>43</v>
      </c>
      <c r="P537">
        <v>3.3</v>
      </c>
      <c r="Q537" s="2">
        <v>44934</v>
      </c>
      <c r="R537">
        <v>0</v>
      </c>
      <c r="S537">
        <v>0</v>
      </c>
      <c r="T537" t="s">
        <v>1613</v>
      </c>
      <c r="U537" t="s">
        <v>1540</v>
      </c>
    </row>
    <row r="538" spans="1:21" x14ac:dyDescent="0.35">
      <c r="A538" t="s">
        <v>552</v>
      </c>
      <c r="B538" t="s">
        <v>1598</v>
      </c>
      <c r="C538" t="s">
        <v>1547</v>
      </c>
      <c r="D538" s="2">
        <v>39624</v>
      </c>
      <c r="E538">
        <v>1</v>
      </c>
      <c r="F538" t="s">
        <v>1594</v>
      </c>
      <c r="G538">
        <v>7000</v>
      </c>
      <c r="H538">
        <f t="shared" si="29"/>
        <v>5600</v>
      </c>
      <c r="I538">
        <f t="shared" si="30"/>
        <v>8433.6</v>
      </c>
      <c r="J538" t="s">
        <v>1535</v>
      </c>
      <c r="K538" t="s">
        <v>1534</v>
      </c>
      <c r="L538" t="s">
        <v>1535</v>
      </c>
      <c r="M538" t="s">
        <v>1535</v>
      </c>
      <c r="N538" t="s">
        <v>1536</v>
      </c>
      <c r="O538">
        <v>32</v>
      </c>
      <c r="P538">
        <v>4.3</v>
      </c>
      <c r="Q538" s="2">
        <v>44725</v>
      </c>
      <c r="R538">
        <v>22</v>
      </c>
      <c r="S538">
        <v>0</v>
      </c>
      <c r="T538" t="s">
        <v>1611</v>
      </c>
      <c r="U538" t="s">
        <v>1541</v>
      </c>
    </row>
    <row r="539" spans="1:21" x14ac:dyDescent="0.35">
      <c r="A539" t="s">
        <v>553</v>
      </c>
      <c r="B539" t="s">
        <v>1598</v>
      </c>
      <c r="C539" t="s">
        <v>1549</v>
      </c>
      <c r="D539" s="2">
        <v>39624</v>
      </c>
      <c r="E539">
        <v>1</v>
      </c>
      <c r="F539" t="s">
        <v>1594</v>
      </c>
      <c r="G539">
        <v>7700</v>
      </c>
      <c r="H539">
        <f t="shared" si="29"/>
        <v>6160</v>
      </c>
      <c r="I539">
        <f t="shared" si="30"/>
        <v>9276.9600000000009</v>
      </c>
      <c r="J539" t="s">
        <v>1534</v>
      </c>
      <c r="K539" t="s">
        <v>1534</v>
      </c>
      <c r="L539" t="s">
        <v>1535</v>
      </c>
      <c r="M539" t="s">
        <v>1534</v>
      </c>
      <c r="N539" t="s">
        <v>1537</v>
      </c>
      <c r="O539">
        <v>42</v>
      </c>
      <c r="P539">
        <v>4.5999999999999996</v>
      </c>
      <c r="Q539" s="2">
        <v>44339</v>
      </c>
      <c r="R539">
        <v>0</v>
      </c>
      <c r="S539">
        <v>4</v>
      </c>
      <c r="T539" t="s">
        <v>1612</v>
      </c>
      <c r="U539" t="s">
        <v>1538</v>
      </c>
    </row>
    <row r="540" spans="1:21" x14ac:dyDescent="0.35">
      <c r="A540" t="s">
        <v>554</v>
      </c>
      <c r="B540" t="s">
        <v>1598</v>
      </c>
      <c r="C540" t="s">
        <v>1547</v>
      </c>
      <c r="D540" s="2">
        <v>39631</v>
      </c>
      <c r="E540">
        <v>1</v>
      </c>
      <c r="F540" t="s">
        <v>1594</v>
      </c>
      <c r="G540">
        <v>7600</v>
      </c>
      <c r="H540">
        <f t="shared" si="29"/>
        <v>6080</v>
      </c>
      <c r="I540">
        <f t="shared" si="30"/>
        <v>9156.4800000000014</v>
      </c>
      <c r="J540" t="s">
        <v>1535</v>
      </c>
      <c r="K540" t="s">
        <v>1535</v>
      </c>
      <c r="L540" t="s">
        <v>1534</v>
      </c>
      <c r="M540" t="s">
        <v>1535</v>
      </c>
      <c r="N540" t="s">
        <v>1537</v>
      </c>
      <c r="O540">
        <v>32</v>
      </c>
      <c r="P540">
        <v>3.6</v>
      </c>
      <c r="Q540" s="2">
        <v>45253</v>
      </c>
      <c r="R540">
        <v>9</v>
      </c>
      <c r="S540">
        <v>0</v>
      </c>
      <c r="T540" t="s">
        <v>1611</v>
      </c>
      <c r="U540" t="s">
        <v>1540</v>
      </c>
    </row>
    <row r="541" spans="1:21" x14ac:dyDescent="0.35">
      <c r="A541" t="s">
        <v>555</v>
      </c>
      <c r="B541" t="s">
        <v>1599</v>
      </c>
      <c r="C541" t="s">
        <v>1547</v>
      </c>
      <c r="D541" s="2">
        <v>39635</v>
      </c>
      <c r="E541">
        <v>1</v>
      </c>
      <c r="F541" t="s">
        <v>1596</v>
      </c>
      <c r="G541">
        <v>6300</v>
      </c>
      <c r="H541">
        <f t="shared" si="29"/>
        <v>5040</v>
      </c>
      <c r="I541">
        <f t="shared" si="30"/>
        <v>7590.2400000000007</v>
      </c>
      <c r="J541" t="s">
        <v>1535</v>
      </c>
      <c r="K541" t="s">
        <v>1535</v>
      </c>
      <c r="L541" t="s">
        <v>1534</v>
      </c>
      <c r="M541" t="s">
        <v>1534</v>
      </c>
      <c r="N541" t="s">
        <v>1536</v>
      </c>
      <c r="O541">
        <v>33</v>
      </c>
      <c r="P541">
        <v>4.7</v>
      </c>
      <c r="Q541" s="2">
        <v>44917</v>
      </c>
      <c r="R541">
        <v>0</v>
      </c>
      <c r="S541">
        <v>0</v>
      </c>
      <c r="T541" t="s">
        <v>1610</v>
      </c>
      <c r="U541" t="s">
        <v>1539</v>
      </c>
    </row>
    <row r="542" spans="1:21" x14ac:dyDescent="0.35">
      <c r="A542" t="s">
        <v>556</v>
      </c>
      <c r="B542" t="s">
        <v>1574</v>
      </c>
      <c r="C542" t="s">
        <v>1576</v>
      </c>
      <c r="D542" s="2">
        <v>39648</v>
      </c>
      <c r="E542">
        <v>1</v>
      </c>
      <c r="F542" t="s">
        <v>1594</v>
      </c>
      <c r="G542">
        <v>7900</v>
      </c>
      <c r="H542">
        <f>G542</f>
        <v>7900</v>
      </c>
      <c r="I542">
        <f t="shared" si="30"/>
        <v>9517.92</v>
      </c>
      <c r="J542" t="s">
        <v>1535</v>
      </c>
      <c r="K542" t="s">
        <v>1535</v>
      </c>
      <c r="L542" t="s">
        <v>1535</v>
      </c>
      <c r="M542" t="s">
        <v>1535</v>
      </c>
      <c r="N542" t="s">
        <v>1537</v>
      </c>
      <c r="O542">
        <v>34</v>
      </c>
      <c r="P542">
        <v>4.3</v>
      </c>
      <c r="Q542" s="2">
        <v>44522</v>
      </c>
      <c r="R542">
        <v>0</v>
      </c>
      <c r="S542">
        <v>9</v>
      </c>
      <c r="T542" t="s">
        <v>1611</v>
      </c>
      <c r="U542" t="s">
        <v>1541</v>
      </c>
    </row>
    <row r="543" spans="1:21" x14ac:dyDescent="0.35">
      <c r="A543" t="s">
        <v>557</v>
      </c>
      <c r="B543" t="s">
        <v>1598</v>
      </c>
      <c r="C543" t="s">
        <v>1547</v>
      </c>
      <c r="D543" s="2">
        <v>39652</v>
      </c>
      <c r="E543">
        <v>1</v>
      </c>
      <c r="F543" t="s">
        <v>1594</v>
      </c>
      <c r="G543">
        <v>7400</v>
      </c>
      <c r="H543">
        <f>0.8*G543</f>
        <v>5920</v>
      </c>
      <c r="I543">
        <f t="shared" si="30"/>
        <v>8915.52</v>
      </c>
      <c r="J543" t="s">
        <v>1535</v>
      </c>
      <c r="K543" t="s">
        <v>1535</v>
      </c>
      <c r="L543" t="s">
        <v>1535</v>
      </c>
      <c r="M543" t="s">
        <v>1535</v>
      </c>
      <c r="N543" t="s">
        <v>1536</v>
      </c>
      <c r="O543">
        <v>33</v>
      </c>
      <c r="P543">
        <v>4.3</v>
      </c>
      <c r="Q543" s="2">
        <v>45607</v>
      </c>
      <c r="R543">
        <v>15</v>
      </c>
      <c r="S543">
        <v>7</v>
      </c>
      <c r="T543" t="s">
        <v>1610</v>
      </c>
      <c r="U543" t="s">
        <v>1541</v>
      </c>
    </row>
    <row r="544" spans="1:21" x14ac:dyDescent="0.35">
      <c r="A544" t="s">
        <v>558</v>
      </c>
      <c r="B544" t="s">
        <v>1598</v>
      </c>
      <c r="C544" t="s">
        <v>1546</v>
      </c>
      <c r="D544" s="2">
        <v>39689</v>
      </c>
      <c r="E544">
        <v>1</v>
      </c>
      <c r="F544" t="s">
        <v>1595</v>
      </c>
      <c r="G544">
        <v>5500</v>
      </c>
      <c r="H544">
        <f>0.8*G544</f>
        <v>4400</v>
      </c>
      <c r="I544">
        <f t="shared" si="30"/>
        <v>6626.4000000000005</v>
      </c>
      <c r="J544" t="s">
        <v>1534</v>
      </c>
      <c r="K544" t="s">
        <v>1534</v>
      </c>
      <c r="L544" t="s">
        <v>1535</v>
      </c>
      <c r="M544" t="s">
        <v>1534</v>
      </c>
      <c r="N544" t="s">
        <v>1537</v>
      </c>
      <c r="O544">
        <v>25</v>
      </c>
      <c r="P544">
        <v>4.5999999999999996</v>
      </c>
      <c r="Q544" s="2">
        <v>44825</v>
      </c>
      <c r="R544">
        <v>0</v>
      </c>
      <c r="S544">
        <v>0</v>
      </c>
      <c r="T544" t="s">
        <v>1611</v>
      </c>
      <c r="U544" t="s">
        <v>1540</v>
      </c>
    </row>
    <row r="545" spans="1:21" x14ac:dyDescent="0.35">
      <c r="A545" t="s">
        <v>559</v>
      </c>
      <c r="B545" t="s">
        <v>1598</v>
      </c>
      <c r="C545" t="s">
        <v>1546</v>
      </c>
      <c r="D545" s="2">
        <v>39699</v>
      </c>
      <c r="E545">
        <v>1</v>
      </c>
      <c r="F545" t="s">
        <v>1594</v>
      </c>
      <c r="G545">
        <v>5500</v>
      </c>
      <c r="H545">
        <f>0.8*G545</f>
        <v>4400</v>
      </c>
      <c r="I545">
        <f t="shared" si="30"/>
        <v>6626.4000000000005</v>
      </c>
      <c r="J545" t="s">
        <v>1534</v>
      </c>
      <c r="K545" t="s">
        <v>1535</v>
      </c>
      <c r="L545" t="s">
        <v>1534</v>
      </c>
      <c r="M545" t="s">
        <v>1535</v>
      </c>
      <c r="N545" t="s">
        <v>1537</v>
      </c>
      <c r="O545">
        <v>37</v>
      </c>
      <c r="P545">
        <v>3.2</v>
      </c>
      <c r="Q545" s="2">
        <v>44840</v>
      </c>
      <c r="R545">
        <v>11</v>
      </c>
      <c r="S545">
        <v>4</v>
      </c>
      <c r="T545" t="s">
        <v>1612</v>
      </c>
      <c r="U545" t="s">
        <v>1541</v>
      </c>
    </row>
    <row r="546" spans="1:21" x14ac:dyDescent="0.35">
      <c r="A546" t="s">
        <v>560</v>
      </c>
      <c r="B546" t="s">
        <v>1598</v>
      </c>
      <c r="C546" t="s">
        <v>1547</v>
      </c>
      <c r="D546" s="2">
        <v>39699</v>
      </c>
      <c r="E546">
        <v>1</v>
      </c>
      <c r="F546" t="s">
        <v>1594</v>
      </c>
      <c r="G546">
        <v>7600</v>
      </c>
      <c r="H546">
        <f>0.8*G546</f>
        <v>6080</v>
      </c>
      <c r="I546">
        <f t="shared" si="30"/>
        <v>9156.4800000000014</v>
      </c>
      <c r="J546" t="s">
        <v>1534</v>
      </c>
      <c r="K546" t="s">
        <v>1535</v>
      </c>
      <c r="L546" t="s">
        <v>1534</v>
      </c>
      <c r="M546" t="s">
        <v>1535</v>
      </c>
      <c r="N546" t="s">
        <v>1536</v>
      </c>
      <c r="O546">
        <v>52</v>
      </c>
      <c r="P546">
        <v>4.8</v>
      </c>
      <c r="Q546" s="2">
        <v>45604</v>
      </c>
      <c r="R546">
        <v>24</v>
      </c>
      <c r="S546">
        <v>0</v>
      </c>
      <c r="T546" t="s">
        <v>1611</v>
      </c>
      <c r="U546" t="s">
        <v>1541</v>
      </c>
    </row>
    <row r="547" spans="1:21" x14ac:dyDescent="0.35">
      <c r="A547" t="s">
        <v>561</v>
      </c>
      <c r="B547" t="s">
        <v>1551</v>
      </c>
      <c r="C547" t="s">
        <v>1531</v>
      </c>
      <c r="D547" s="2">
        <v>39699</v>
      </c>
      <c r="E547">
        <v>1</v>
      </c>
      <c r="F547" t="s">
        <v>1594</v>
      </c>
      <c r="G547">
        <v>36000</v>
      </c>
      <c r="H547">
        <f>G547</f>
        <v>36000</v>
      </c>
      <c r="I547">
        <f t="shared" si="30"/>
        <v>43372.800000000003</v>
      </c>
      <c r="J547" t="s">
        <v>1535</v>
      </c>
      <c r="K547" t="s">
        <v>1534</v>
      </c>
      <c r="L547" t="s">
        <v>1535</v>
      </c>
      <c r="M547" t="s">
        <v>1534</v>
      </c>
      <c r="N547" t="s">
        <v>1537</v>
      </c>
      <c r="O547">
        <v>55</v>
      </c>
      <c r="P547">
        <v>5</v>
      </c>
      <c r="Q547" s="2">
        <v>45397</v>
      </c>
      <c r="R547">
        <v>1</v>
      </c>
      <c r="S547">
        <v>0</v>
      </c>
      <c r="T547" t="s">
        <v>1611</v>
      </c>
      <c r="U547" t="s">
        <v>1539</v>
      </c>
    </row>
    <row r="548" spans="1:21" x14ac:dyDescent="0.35">
      <c r="A548" t="s">
        <v>562</v>
      </c>
      <c r="B548" t="s">
        <v>1600</v>
      </c>
      <c r="C548" t="s">
        <v>1547</v>
      </c>
      <c r="D548" s="2">
        <v>39702</v>
      </c>
      <c r="E548">
        <v>1</v>
      </c>
      <c r="F548" t="s">
        <v>1596</v>
      </c>
      <c r="G548">
        <v>5200</v>
      </c>
      <c r="H548">
        <f t="shared" ref="H548:H579" si="31">0.8*G548</f>
        <v>4160</v>
      </c>
      <c r="I548">
        <f t="shared" si="30"/>
        <v>6264.96</v>
      </c>
      <c r="J548" t="s">
        <v>1535</v>
      </c>
      <c r="K548" t="s">
        <v>1535</v>
      </c>
      <c r="L548" t="s">
        <v>1534</v>
      </c>
      <c r="M548" t="s">
        <v>1535</v>
      </c>
      <c r="N548" t="s">
        <v>1537</v>
      </c>
      <c r="O548">
        <v>51</v>
      </c>
      <c r="P548">
        <v>4.8</v>
      </c>
      <c r="Q548" s="2">
        <v>45228</v>
      </c>
      <c r="R548">
        <v>0</v>
      </c>
      <c r="S548">
        <v>0</v>
      </c>
      <c r="T548" t="s">
        <v>1610</v>
      </c>
      <c r="U548" t="s">
        <v>1541</v>
      </c>
    </row>
    <row r="549" spans="1:21" x14ac:dyDescent="0.35">
      <c r="A549" t="s">
        <v>563</v>
      </c>
      <c r="B549" t="s">
        <v>1597</v>
      </c>
      <c r="C549" t="s">
        <v>1546</v>
      </c>
      <c r="D549" s="2">
        <v>39707</v>
      </c>
      <c r="E549">
        <v>1</v>
      </c>
      <c r="F549" t="s">
        <v>1594</v>
      </c>
      <c r="G549">
        <v>5500</v>
      </c>
      <c r="H549">
        <f t="shared" si="31"/>
        <v>4400</v>
      </c>
      <c r="I549">
        <f t="shared" si="30"/>
        <v>6626.4000000000005</v>
      </c>
      <c r="J549" t="s">
        <v>1535</v>
      </c>
      <c r="K549" t="s">
        <v>1534</v>
      </c>
      <c r="L549" t="s">
        <v>1534</v>
      </c>
      <c r="M549" t="s">
        <v>1535</v>
      </c>
      <c r="N549" t="s">
        <v>1536</v>
      </c>
      <c r="O549">
        <v>48</v>
      </c>
      <c r="P549">
        <v>4.5999999999999996</v>
      </c>
      <c r="Q549" s="2">
        <v>44596</v>
      </c>
      <c r="R549">
        <v>10</v>
      </c>
      <c r="S549">
        <v>0</v>
      </c>
      <c r="T549" t="s">
        <v>1610</v>
      </c>
      <c r="U549" t="s">
        <v>1538</v>
      </c>
    </row>
    <row r="550" spans="1:21" x14ac:dyDescent="0.35">
      <c r="A550" t="s">
        <v>564</v>
      </c>
      <c r="B550" t="s">
        <v>1598</v>
      </c>
      <c r="C550" t="s">
        <v>1546</v>
      </c>
      <c r="D550" s="2">
        <v>39713</v>
      </c>
      <c r="E550">
        <v>1</v>
      </c>
      <c r="F550" t="s">
        <v>1594</v>
      </c>
      <c r="G550">
        <v>5500</v>
      </c>
      <c r="H550">
        <f t="shared" si="31"/>
        <v>4400</v>
      </c>
      <c r="I550">
        <f t="shared" si="30"/>
        <v>6626.4000000000005</v>
      </c>
      <c r="J550" t="s">
        <v>1535</v>
      </c>
      <c r="K550" t="s">
        <v>1535</v>
      </c>
      <c r="L550" t="s">
        <v>1534</v>
      </c>
      <c r="M550" t="s">
        <v>1535</v>
      </c>
      <c r="N550" t="s">
        <v>1537</v>
      </c>
      <c r="O550">
        <v>41</v>
      </c>
      <c r="P550">
        <v>4.5</v>
      </c>
      <c r="Q550" s="2">
        <v>45114</v>
      </c>
      <c r="R550">
        <v>23</v>
      </c>
      <c r="S550">
        <v>8</v>
      </c>
      <c r="T550" t="s">
        <v>1611</v>
      </c>
      <c r="U550" t="s">
        <v>1539</v>
      </c>
    </row>
    <row r="551" spans="1:21" x14ac:dyDescent="0.35">
      <c r="A551" t="s">
        <v>565</v>
      </c>
      <c r="B551" t="s">
        <v>1598</v>
      </c>
      <c r="C551" t="s">
        <v>1546</v>
      </c>
      <c r="D551" s="2">
        <v>39714</v>
      </c>
      <c r="E551">
        <v>1</v>
      </c>
      <c r="F551" t="s">
        <v>1594</v>
      </c>
      <c r="G551">
        <v>5500</v>
      </c>
      <c r="H551">
        <f t="shared" si="31"/>
        <v>4400</v>
      </c>
      <c r="I551">
        <f t="shared" si="30"/>
        <v>6626.4000000000005</v>
      </c>
      <c r="J551" t="s">
        <v>1535</v>
      </c>
      <c r="K551" t="s">
        <v>1534</v>
      </c>
      <c r="L551" t="s">
        <v>1535</v>
      </c>
      <c r="M551" t="s">
        <v>1534</v>
      </c>
      <c r="N551" t="s">
        <v>1536</v>
      </c>
      <c r="O551">
        <v>39</v>
      </c>
      <c r="P551">
        <v>4.5999999999999996</v>
      </c>
      <c r="Q551" s="2">
        <v>45099</v>
      </c>
      <c r="R551">
        <v>18</v>
      </c>
      <c r="S551">
        <v>0</v>
      </c>
      <c r="T551" t="s">
        <v>1613</v>
      </c>
      <c r="U551" t="s">
        <v>1540</v>
      </c>
    </row>
    <row r="552" spans="1:21" x14ac:dyDescent="0.35">
      <c r="A552" t="s">
        <v>566</v>
      </c>
      <c r="B552" t="s">
        <v>1599</v>
      </c>
      <c r="C552" t="s">
        <v>1547</v>
      </c>
      <c r="D552" s="2">
        <v>39719</v>
      </c>
      <c r="E552">
        <v>1</v>
      </c>
      <c r="F552" t="s">
        <v>1596</v>
      </c>
      <c r="G552">
        <v>5500</v>
      </c>
      <c r="H552">
        <f t="shared" si="31"/>
        <v>4400</v>
      </c>
      <c r="I552">
        <f t="shared" si="30"/>
        <v>6626.4000000000005</v>
      </c>
      <c r="J552" t="s">
        <v>1535</v>
      </c>
      <c r="K552" t="s">
        <v>1535</v>
      </c>
      <c r="L552" t="s">
        <v>1535</v>
      </c>
      <c r="M552" t="s">
        <v>1534</v>
      </c>
      <c r="N552" t="s">
        <v>1537</v>
      </c>
      <c r="O552">
        <v>39</v>
      </c>
      <c r="P552">
        <v>4.8</v>
      </c>
      <c r="Q552" s="2">
        <v>45078</v>
      </c>
      <c r="R552">
        <v>0</v>
      </c>
      <c r="S552">
        <v>0</v>
      </c>
      <c r="T552" t="s">
        <v>1610</v>
      </c>
      <c r="U552" t="s">
        <v>1605</v>
      </c>
    </row>
    <row r="553" spans="1:21" x14ac:dyDescent="0.35">
      <c r="A553" t="s">
        <v>567</v>
      </c>
      <c r="B553" t="s">
        <v>1543</v>
      </c>
      <c r="C553" t="s">
        <v>1529</v>
      </c>
      <c r="D553" s="2">
        <v>39722</v>
      </c>
      <c r="E553">
        <v>1</v>
      </c>
      <c r="F553" t="s">
        <v>1594</v>
      </c>
      <c r="G553">
        <v>7800</v>
      </c>
      <c r="H553">
        <f t="shared" si="31"/>
        <v>6240</v>
      </c>
      <c r="I553">
        <f t="shared" si="30"/>
        <v>9397.44</v>
      </c>
      <c r="J553" t="s">
        <v>1535</v>
      </c>
      <c r="K553" t="s">
        <v>1534</v>
      </c>
      <c r="L553" t="s">
        <v>1534</v>
      </c>
      <c r="M553" t="s">
        <v>1535</v>
      </c>
      <c r="N553" t="s">
        <v>1536</v>
      </c>
      <c r="O553">
        <v>65</v>
      </c>
      <c r="P553">
        <v>4.9000000000000004</v>
      </c>
      <c r="Q553" s="2">
        <v>45042</v>
      </c>
      <c r="R553">
        <v>3</v>
      </c>
      <c r="S553">
        <v>8</v>
      </c>
      <c r="T553" t="s">
        <v>1611</v>
      </c>
      <c r="U553" t="s">
        <v>1538</v>
      </c>
    </row>
    <row r="554" spans="1:21" x14ac:dyDescent="0.35">
      <c r="A554" t="s">
        <v>568</v>
      </c>
      <c r="B554" t="s">
        <v>1554</v>
      </c>
      <c r="C554" t="s">
        <v>1592</v>
      </c>
      <c r="D554" s="2">
        <v>39725</v>
      </c>
      <c r="E554">
        <v>1</v>
      </c>
      <c r="F554" t="s">
        <v>1594</v>
      </c>
      <c r="G554">
        <v>5000</v>
      </c>
      <c r="H554">
        <f t="shared" si="31"/>
        <v>4000</v>
      </c>
      <c r="I554">
        <f t="shared" si="30"/>
        <v>6024.0000000000009</v>
      </c>
      <c r="J554" t="s">
        <v>1534</v>
      </c>
      <c r="K554" t="s">
        <v>1534</v>
      </c>
      <c r="L554" t="s">
        <v>1534</v>
      </c>
      <c r="M554" t="s">
        <v>1535</v>
      </c>
      <c r="N554" t="s">
        <v>1537</v>
      </c>
      <c r="O554">
        <v>62</v>
      </c>
      <c r="P554">
        <v>4.5999999999999996</v>
      </c>
      <c r="Q554" s="2">
        <v>45190</v>
      </c>
      <c r="R554">
        <v>19</v>
      </c>
      <c r="S554">
        <v>0</v>
      </c>
      <c r="T554" t="s">
        <v>1610</v>
      </c>
      <c r="U554" t="s">
        <v>1539</v>
      </c>
    </row>
    <row r="555" spans="1:21" x14ac:dyDescent="0.35">
      <c r="A555" t="s">
        <v>569</v>
      </c>
      <c r="B555" t="s">
        <v>1599</v>
      </c>
      <c r="C555" t="s">
        <v>1547</v>
      </c>
      <c r="D555" s="2">
        <v>39726</v>
      </c>
      <c r="E555">
        <v>1</v>
      </c>
      <c r="F555" t="s">
        <v>1596</v>
      </c>
      <c r="G555">
        <v>6100</v>
      </c>
      <c r="H555">
        <f t="shared" si="31"/>
        <v>4880</v>
      </c>
      <c r="I555">
        <f t="shared" si="30"/>
        <v>7349.2800000000007</v>
      </c>
      <c r="J555" t="s">
        <v>1535</v>
      </c>
      <c r="K555" t="s">
        <v>1534</v>
      </c>
      <c r="L555" t="s">
        <v>1535</v>
      </c>
      <c r="M555" t="s">
        <v>1534</v>
      </c>
      <c r="N555" t="s">
        <v>1536</v>
      </c>
      <c r="O555">
        <v>55</v>
      </c>
      <c r="P555">
        <v>4.3</v>
      </c>
      <c r="Q555" s="2">
        <v>45700</v>
      </c>
      <c r="R555">
        <v>0</v>
      </c>
      <c r="S555">
        <v>0</v>
      </c>
      <c r="T555" t="s">
        <v>1612</v>
      </c>
      <c r="U555" t="s">
        <v>1539</v>
      </c>
    </row>
    <row r="556" spans="1:21" x14ac:dyDescent="0.35">
      <c r="A556" t="s">
        <v>570</v>
      </c>
      <c r="B556" t="s">
        <v>1600</v>
      </c>
      <c r="C556" t="s">
        <v>1546</v>
      </c>
      <c r="D556" s="2">
        <v>39727</v>
      </c>
      <c r="E556">
        <v>1</v>
      </c>
      <c r="F556" t="s">
        <v>1594</v>
      </c>
      <c r="G556">
        <v>5500</v>
      </c>
      <c r="H556">
        <f t="shared" si="31"/>
        <v>4400</v>
      </c>
      <c r="I556">
        <f t="shared" si="30"/>
        <v>6626.4000000000005</v>
      </c>
      <c r="J556" t="s">
        <v>1534</v>
      </c>
      <c r="K556" t="s">
        <v>1534</v>
      </c>
      <c r="L556" t="s">
        <v>1534</v>
      </c>
      <c r="M556" t="s">
        <v>1534</v>
      </c>
      <c r="N556" t="s">
        <v>1537</v>
      </c>
      <c r="O556">
        <v>33</v>
      </c>
      <c r="P556">
        <v>4.3</v>
      </c>
      <c r="Q556" s="2">
        <v>45457</v>
      </c>
      <c r="R556">
        <v>24</v>
      </c>
      <c r="S556">
        <v>3</v>
      </c>
      <c r="T556" t="s">
        <v>1611</v>
      </c>
      <c r="U556" t="s">
        <v>1539</v>
      </c>
    </row>
    <row r="557" spans="1:21" x14ac:dyDescent="0.35">
      <c r="A557" t="s">
        <v>571</v>
      </c>
      <c r="B557" t="s">
        <v>1598</v>
      </c>
      <c r="C557" t="s">
        <v>1530</v>
      </c>
      <c r="D557" s="2">
        <v>39731</v>
      </c>
      <c r="E557">
        <v>1</v>
      </c>
      <c r="F557" t="s">
        <v>1594</v>
      </c>
      <c r="G557">
        <v>5000</v>
      </c>
      <c r="H557">
        <f t="shared" si="31"/>
        <v>4000</v>
      </c>
      <c r="I557">
        <f t="shared" si="30"/>
        <v>6024.0000000000009</v>
      </c>
      <c r="J557" t="s">
        <v>1535</v>
      </c>
      <c r="K557" t="s">
        <v>1535</v>
      </c>
      <c r="L557" t="s">
        <v>1535</v>
      </c>
      <c r="M557" t="s">
        <v>1534</v>
      </c>
      <c r="N557" t="s">
        <v>1536</v>
      </c>
      <c r="O557">
        <v>39</v>
      </c>
      <c r="P557">
        <v>4.5</v>
      </c>
      <c r="Q557" s="2">
        <v>45059</v>
      </c>
      <c r="R557">
        <v>9</v>
      </c>
      <c r="S557">
        <v>4</v>
      </c>
      <c r="T557" t="s">
        <v>1612</v>
      </c>
      <c r="U557" t="s">
        <v>1539</v>
      </c>
    </row>
    <row r="558" spans="1:21" x14ac:dyDescent="0.35">
      <c r="A558" t="s">
        <v>572</v>
      </c>
      <c r="B558" t="s">
        <v>1545</v>
      </c>
      <c r="C558" t="s">
        <v>1592</v>
      </c>
      <c r="D558" s="2">
        <v>39734</v>
      </c>
      <c r="E558">
        <v>1</v>
      </c>
      <c r="F558" t="s">
        <v>1594</v>
      </c>
      <c r="G558">
        <v>5400</v>
      </c>
      <c r="H558">
        <f t="shared" si="31"/>
        <v>4320</v>
      </c>
      <c r="I558">
        <f t="shared" si="30"/>
        <v>6505.92</v>
      </c>
      <c r="J558" t="s">
        <v>1534</v>
      </c>
      <c r="K558" t="s">
        <v>1534</v>
      </c>
      <c r="L558" t="s">
        <v>1534</v>
      </c>
      <c r="M558" t="s">
        <v>1534</v>
      </c>
      <c r="N558" t="s">
        <v>1536</v>
      </c>
      <c r="O558">
        <v>28</v>
      </c>
      <c r="P558">
        <v>4.4000000000000004</v>
      </c>
      <c r="Q558" s="2">
        <v>45228</v>
      </c>
      <c r="R558">
        <v>8</v>
      </c>
      <c r="S558">
        <v>0</v>
      </c>
      <c r="T558" t="s">
        <v>1611</v>
      </c>
      <c r="U558" t="s">
        <v>1605</v>
      </c>
    </row>
    <row r="559" spans="1:21" x14ac:dyDescent="0.35">
      <c r="A559" t="s">
        <v>573</v>
      </c>
      <c r="B559" t="s">
        <v>1601</v>
      </c>
      <c r="C559" t="s">
        <v>1547</v>
      </c>
      <c r="D559" s="2">
        <v>39747</v>
      </c>
      <c r="E559">
        <v>1</v>
      </c>
      <c r="F559" t="s">
        <v>1596</v>
      </c>
      <c r="G559">
        <v>5200</v>
      </c>
      <c r="H559">
        <f t="shared" si="31"/>
        <v>4160</v>
      </c>
      <c r="I559">
        <f t="shared" si="30"/>
        <v>6264.96</v>
      </c>
      <c r="J559" t="s">
        <v>1535</v>
      </c>
      <c r="K559" t="s">
        <v>1534</v>
      </c>
      <c r="L559" t="s">
        <v>1535</v>
      </c>
      <c r="M559" t="s">
        <v>1534</v>
      </c>
      <c r="N559" t="s">
        <v>1537</v>
      </c>
      <c r="O559">
        <v>61</v>
      </c>
      <c r="P559">
        <v>4.5999999999999996</v>
      </c>
      <c r="Q559" s="2">
        <v>45159</v>
      </c>
      <c r="R559">
        <v>0</v>
      </c>
      <c r="S559">
        <v>0</v>
      </c>
      <c r="T559" t="s">
        <v>1612</v>
      </c>
      <c r="U559" t="s">
        <v>1538</v>
      </c>
    </row>
    <row r="560" spans="1:21" x14ac:dyDescent="0.35">
      <c r="A560" t="s">
        <v>574</v>
      </c>
      <c r="B560" t="s">
        <v>1600</v>
      </c>
      <c r="C560" t="s">
        <v>1546</v>
      </c>
      <c r="D560" s="2">
        <v>39748</v>
      </c>
      <c r="E560">
        <v>1</v>
      </c>
      <c r="F560" t="s">
        <v>1596</v>
      </c>
      <c r="G560">
        <v>5500</v>
      </c>
      <c r="H560">
        <f t="shared" si="31"/>
        <v>4400</v>
      </c>
      <c r="I560">
        <f t="shared" si="30"/>
        <v>6626.4000000000005</v>
      </c>
      <c r="J560" t="s">
        <v>1534</v>
      </c>
      <c r="K560" t="s">
        <v>1534</v>
      </c>
      <c r="L560" t="s">
        <v>1535</v>
      </c>
      <c r="M560" t="s">
        <v>1534</v>
      </c>
      <c r="N560" t="s">
        <v>1537</v>
      </c>
      <c r="O560">
        <v>63</v>
      </c>
      <c r="P560">
        <v>4.7</v>
      </c>
      <c r="Q560" s="2">
        <v>44957</v>
      </c>
      <c r="R560">
        <v>0</v>
      </c>
      <c r="S560">
        <v>0</v>
      </c>
      <c r="T560" t="s">
        <v>1612</v>
      </c>
      <c r="U560" t="s">
        <v>1540</v>
      </c>
    </row>
    <row r="561" spans="1:21" x14ac:dyDescent="0.35">
      <c r="A561" t="s">
        <v>575</v>
      </c>
      <c r="B561" t="s">
        <v>1598</v>
      </c>
      <c r="C561" t="s">
        <v>1546</v>
      </c>
      <c r="D561" s="2">
        <v>39748</v>
      </c>
      <c r="E561">
        <v>1</v>
      </c>
      <c r="F561" t="s">
        <v>1594</v>
      </c>
      <c r="G561">
        <v>5500</v>
      </c>
      <c r="H561">
        <f t="shared" si="31"/>
        <v>4400</v>
      </c>
      <c r="I561">
        <f t="shared" si="30"/>
        <v>6626.4000000000005</v>
      </c>
      <c r="J561" t="s">
        <v>1535</v>
      </c>
      <c r="K561" t="s">
        <v>1535</v>
      </c>
      <c r="L561" t="s">
        <v>1534</v>
      </c>
      <c r="M561" t="s">
        <v>1535</v>
      </c>
      <c r="N561" t="s">
        <v>1537</v>
      </c>
      <c r="O561">
        <v>40</v>
      </c>
      <c r="P561">
        <v>4.3</v>
      </c>
      <c r="Q561" s="2">
        <v>44817</v>
      </c>
      <c r="R561">
        <v>12</v>
      </c>
      <c r="S561">
        <v>6</v>
      </c>
      <c r="T561" t="s">
        <v>1611</v>
      </c>
      <c r="U561" t="s">
        <v>1539</v>
      </c>
    </row>
    <row r="562" spans="1:21" x14ac:dyDescent="0.35">
      <c r="A562" t="s">
        <v>576</v>
      </c>
      <c r="B562" t="s">
        <v>1518</v>
      </c>
      <c r="C562" t="s">
        <v>1529</v>
      </c>
      <c r="D562" s="2">
        <v>39748</v>
      </c>
      <c r="E562">
        <v>1</v>
      </c>
      <c r="F562" t="s">
        <v>1594</v>
      </c>
      <c r="G562">
        <v>6000</v>
      </c>
      <c r="H562">
        <f t="shared" si="31"/>
        <v>4800</v>
      </c>
      <c r="I562">
        <f t="shared" si="30"/>
        <v>7228.8</v>
      </c>
      <c r="J562" t="s">
        <v>1534</v>
      </c>
      <c r="K562" t="s">
        <v>1535</v>
      </c>
      <c r="L562" t="s">
        <v>1534</v>
      </c>
      <c r="M562" t="s">
        <v>1534</v>
      </c>
      <c r="N562" t="s">
        <v>1537</v>
      </c>
      <c r="O562">
        <v>44</v>
      </c>
      <c r="P562">
        <v>4.5</v>
      </c>
      <c r="Q562" s="2">
        <v>44553</v>
      </c>
      <c r="R562">
        <v>8</v>
      </c>
      <c r="S562">
        <v>7</v>
      </c>
      <c r="T562" t="s">
        <v>1612</v>
      </c>
      <c r="U562" t="s">
        <v>1553</v>
      </c>
    </row>
    <row r="563" spans="1:21" x14ac:dyDescent="0.35">
      <c r="A563" t="s">
        <v>577</v>
      </c>
      <c r="B563" t="s">
        <v>1598</v>
      </c>
      <c r="C563" t="s">
        <v>1546</v>
      </c>
      <c r="D563" s="2">
        <v>39763</v>
      </c>
      <c r="E563">
        <v>1</v>
      </c>
      <c r="F563" t="s">
        <v>1594</v>
      </c>
      <c r="G563">
        <v>5500</v>
      </c>
      <c r="H563">
        <f t="shared" si="31"/>
        <v>4400</v>
      </c>
      <c r="I563">
        <f t="shared" si="30"/>
        <v>6626.4000000000005</v>
      </c>
      <c r="J563" t="s">
        <v>1535</v>
      </c>
      <c r="K563" t="s">
        <v>1535</v>
      </c>
      <c r="L563" t="s">
        <v>1535</v>
      </c>
      <c r="M563" t="s">
        <v>1535</v>
      </c>
      <c r="N563" t="s">
        <v>1537</v>
      </c>
      <c r="O563">
        <v>52</v>
      </c>
      <c r="P563">
        <v>4.5999999999999996</v>
      </c>
      <c r="Q563" s="2">
        <v>45267</v>
      </c>
      <c r="R563">
        <v>6</v>
      </c>
      <c r="S563">
        <v>9</v>
      </c>
      <c r="T563" t="s">
        <v>1613</v>
      </c>
      <c r="U563" t="s">
        <v>1541</v>
      </c>
    </row>
    <row r="564" spans="1:21" x14ac:dyDescent="0.35">
      <c r="A564" t="s">
        <v>578</v>
      </c>
      <c r="B564" t="s">
        <v>1600</v>
      </c>
      <c r="C564" t="s">
        <v>1548</v>
      </c>
      <c r="D564" s="2">
        <v>39764</v>
      </c>
      <c r="E564">
        <v>1</v>
      </c>
      <c r="F564" t="s">
        <v>1596</v>
      </c>
      <c r="G564">
        <v>5700</v>
      </c>
      <c r="H564">
        <f t="shared" si="31"/>
        <v>4560</v>
      </c>
      <c r="I564">
        <f t="shared" si="30"/>
        <v>6867.3600000000006</v>
      </c>
      <c r="J564" t="s">
        <v>1535</v>
      </c>
      <c r="K564" t="s">
        <v>1534</v>
      </c>
      <c r="L564" t="s">
        <v>1535</v>
      </c>
      <c r="M564" t="s">
        <v>1535</v>
      </c>
      <c r="N564" t="s">
        <v>1536</v>
      </c>
      <c r="O564">
        <v>41</v>
      </c>
      <c r="P564">
        <v>4.5</v>
      </c>
      <c r="Q564" s="2">
        <v>44775</v>
      </c>
      <c r="R564">
        <v>0</v>
      </c>
      <c r="S564">
        <v>0</v>
      </c>
      <c r="T564" t="s">
        <v>1613</v>
      </c>
      <c r="U564" t="s">
        <v>1538</v>
      </c>
    </row>
    <row r="565" spans="1:21" x14ac:dyDescent="0.35">
      <c r="A565" t="s">
        <v>579</v>
      </c>
      <c r="B565" t="s">
        <v>1599</v>
      </c>
      <c r="C565" t="s">
        <v>1547</v>
      </c>
      <c r="D565" s="2">
        <v>39764</v>
      </c>
      <c r="E565">
        <v>1</v>
      </c>
      <c r="F565" t="s">
        <v>1596</v>
      </c>
      <c r="G565">
        <v>5200</v>
      </c>
      <c r="H565">
        <f t="shared" si="31"/>
        <v>4160</v>
      </c>
      <c r="I565">
        <f t="shared" si="30"/>
        <v>6264.96</v>
      </c>
      <c r="J565" t="s">
        <v>1534</v>
      </c>
      <c r="K565" t="s">
        <v>1534</v>
      </c>
      <c r="L565" t="s">
        <v>1534</v>
      </c>
      <c r="M565" t="s">
        <v>1534</v>
      </c>
      <c r="N565" t="s">
        <v>1537</v>
      </c>
      <c r="O565">
        <v>37</v>
      </c>
      <c r="P565">
        <v>3.6</v>
      </c>
      <c r="Q565" s="2">
        <v>44851</v>
      </c>
      <c r="R565">
        <v>0</v>
      </c>
      <c r="S565">
        <v>0</v>
      </c>
      <c r="T565" t="s">
        <v>1613</v>
      </c>
      <c r="U565" t="s">
        <v>1539</v>
      </c>
    </row>
    <row r="566" spans="1:21" x14ac:dyDescent="0.35">
      <c r="A566" t="s">
        <v>580</v>
      </c>
      <c r="B566" t="s">
        <v>1600</v>
      </c>
      <c r="C566" t="s">
        <v>1547</v>
      </c>
      <c r="D566" s="2">
        <v>39771</v>
      </c>
      <c r="E566">
        <v>1</v>
      </c>
      <c r="F566" t="s">
        <v>1596</v>
      </c>
      <c r="G566">
        <v>5200</v>
      </c>
      <c r="H566">
        <f t="shared" si="31"/>
        <v>4160</v>
      </c>
      <c r="I566">
        <f t="shared" si="30"/>
        <v>6264.96</v>
      </c>
      <c r="J566" t="s">
        <v>1535</v>
      </c>
      <c r="K566" t="s">
        <v>1535</v>
      </c>
      <c r="L566" t="s">
        <v>1535</v>
      </c>
      <c r="M566" t="s">
        <v>1535</v>
      </c>
      <c r="N566" t="s">
        <v>1537</v>
      </c>
      <c r="O566">
        <v>58</v>
      </c>
      <c r="P566">
        <v>4.5</v>
      </c>
      <c r="Q566" s="2">
        <v>45529</v>
      </c>
      <c r="R566">
        <v>0</v>
      </c>
      <c r="S566">
        <v>0</v>
      </c>
      <c r="T566" t="s">
        <v>1611</v>
      </c>
      <c r="U566" t="s">
        <v>1540</v>
      </c>
    </row>
    <row r="567" spans="1:21" x14ac:dyDescent="0.35">
      <c r="A567" t="s">
        <v>581</v>
      </c>
      <c r="B567" t="s">
        <v>1598</v>
      </c>
      <c r="C567" t="s">
        <v>1548</v>
      </c>
      <c r="D567" s="2">
        <v>39774</v>
      </c>
      <c r="E567">
        <v>1</v>
      </c>
      <c r="F567" t="s">
        <v>1594</v>
      </c>
      <c r="G567">
        <v>6600</v>
      </c>
      <c r="H567">
        <f t="shared" si="31"/>
        <v>5280</v>
      </c>
      <c r="I567">
        <f t="shared" si="30"/>
        <v>7951.68</v>
      </c>
      <c r="J567" t="s">
        <v>1534</v>
      </c>
      <c r="K567" t="s">
        <v>1534</v>
      </c>
      <c r="L567" t="s">
        <v>1535</v>
      </c>
      <c r="M567" t="s">
        <v>1535</v>
      </c>
      <c r="N567" t="s">
        <v>1536</v>
      </c>
      <c r="O567">
        <v>37</v>
      </c>
      <c r="P567">
        <v>4.2</v>
      </c>
      <c r="Q567" s="2">
        <v>44953</v>
      </c>
      <c r="R567">
        <v>15</v>
      </c>
      <c r="S567">
        <v>40</v>
      </c>
      <c r="T567" t="s">
        <v>1610</v>
      </c>
      <c r="U567" t="s">
        <v>1541</v>
      </c>
    </row>
    <row r="568" spans="1:21" x14ac:dyDescent="0.35">
      <c r="A568" t="s">
        <v>582</v>
      </c>
      <c r="B568" t="s">
        <v>1599</v>
      </c>
      <c r="C568" t="s">
        <v>1546</v>
      </c>
      <c r="D568" s="2">
        <v>39796</v>
      </c>
      <c r="E568">
        <v>1</v>
      </c>
      <c r="F568" t="s">
        <v>1596</v>
      </c>
      <c r="G568">
        <v>5500</v>
      </c>
      <c r="H568">
        <f t="shared" si="31"/>
        <v>4400</v>
      </c>
      <c r="I568">
        <f t="shared" si="30"/>
        <v>6626.4000000000005</v>
      </c>
      <c r="J568" t="s">
        <v>1534</v>
      </c>
      <c r="K568" t="s">
        <v>1534</v>
      </c>
      <c r="L568" t="s">
        <v>1535</v>
      </c>
      <c r="M568" t="s">
        <v>1535</v>
      </c>
      <c r="N568" t="s">
        <v>1537</v>
      </c>
      <c r="O568">
        <v>28</v>
      </c>
      <c r="P568">
        <v>4.2</v>
      </c>
      <c r="Q568" s="2">
        <v>45780</v>
      </c>
      <c r="R568">
        <v>0</v>
      </c>
      <c r="S568">
        <v>0</v>
      </c>
      <c r="T568" t="s">
        <v>1610</v>
      </c>
      <c r="U568" t="s">
        <v>1541</v>
      </c>
    </row>
    <row r="569" spans="1:21" x14ac:dyDescent="0.35">
      <c r="A569" t="s">
        <v>583</v>
      </c>
      <c r="B569" t="s">
        <v>1599</v>
      </c>
      <c r="C569" t="s">
        <v>1530</v>
      </c>
      <c r="D569" s="2">
        <v>39810</v>
      </c>
      <c r="E569">
        <v>1</v>
      </c>
      <c r="F569" t="s">
        <v>1596</v>
      </c>
      <c r="G569">
        <v>5000</v>
      </c>
      <c r="H569">
        <f t="shared" si="31"/>
        <v>4000</v>
      </c>
      <c r="I569">
        <f t="shared" si="30"/>
        <v>6024.0000000000009</v>
      </c>
      <c r="J569" t="s">
        <v>1534</v>
      </c>
      <c r="K569" t="s">
        <v>1535</v>
      </c>
      <c r="L569" t="s">
        <v>1535</v>
      </c>
      <c r="M569" t="s">
        <v>1534</v>
      </c>
      <c r="N569" t="s">
        <v>1536</v>
      </c>
      <c r="O569">
        <v>43</v>
      </c>
      <c r="P569">
        <v>4.2</v>
      </c>
      <c r="Q569" s="2">
        <v>44890</v>
      </c>
      <c r="R569">
        <v>0</v>
      </c>
      <c r="S569">
        <v>0</v>
      </c>
      <c r="T569" t="s">
        <v>1610</v>
      </c>
      <c r="U569" t="s">
        <v>1541</v>
      </c>
    </row>
    <row r="570" spans="1:21" x14ac:dyDescent="0.35">
      <c r="A570" t="s">
        <v>584</v>
      </c>
      <c r="B570" t="s">
        <v>1598</v>
      </c>
      <c r="C570" t="s">
        <v>1546</v>
      </c>
      <c r="D570" s="2">
        <v>39814</v>
      </c>
      <c r="E570">
        <v>1</v>
      </c>
      <c r="F570" t="s">
        <v>1594</v>
      </c>
      <c r="G570">
        <v>5500</v>
      </c>
      <c r="H570">
        <f t="shared" si="31"/>
        <v>4400</v>
      </c>
      <c r="I570">
        <f t="shared" si="30"/>
        <v>6626.4000000000005</v>
      </c>
      <c r="J570" t="s">
        <v>1535</v>
      </c>
      <c r="K570" t="s">
        <v>1534</v>
      </c>
      <c r="L570" t="s">
        <v>1534</v>
      </c>
      <c r="M570" t="s">
        <v>1535</v>
      </c>
      <c r="N570" t="s">
        <v>1536</v>
      </c>
      <c r="O570">
        <v>42</v>
      </c>
      <c r="P570">
        <v>4.4000000000000004</v>
      </c>
      <c r="Q570" s="2">
        <v>45203</v>
      </c>
      <c r="R570">
        <v>20</v>
      </c>
      <c r="S570">
        <v>0</v>
      </c>
      <c r="T570" t="s">
        <v>1612</v>
      </c>
      <c r="U570" t="s">
        <v>1538</v>
      </c>
    </row>
    <row r="571" spans="1:21" x14ac:dyDescent="0.35">
      <c r="A571" t="s">
        <v>585</v>
      </c>
      <c r="B571" t="s">
        <v>1601</v>
      </c>
      <c r="C571" t="s">
        <v>1549</v>
      </c>
      <c r="D571" s="2">
        <v>39832</v>
      </c>
      <c r="E571">
        <v>1</v>
      </c>
      <c r="F571" t="s">
        <v>1596</v>
      </c>
      <c r="G571">
        <v>8000</v>
      </c>
      <c r="H571">
        <f t="shared" si="31"/>
        <v>6400</v>
      </c>
      <c r="I571">
        <f t="shared" si="30"/>
        <v>9638.4000000000015</v>
      </c>
      <c r="J571" t="s">
        <v>1535</v>
      </c>
      <c r="K571" t="s">
        <v>1534</v>
      </c>
      <c r="L571" t="s">
        <v>1534</v>
      </c>
      <c r="M571" t="s">
        <v>1534</v>
      </c>
      <c r="N571" t="s">
        <v>1537</v>
      </c>
      <c r="O571">
        <v>44</v>
      </c>
      <c r="P571">
        <v>3.4</v>
      </c>
      <c r="Q571" s="2">
        <v>45093</v>
      </c>
      <c r="R571">
        <v>0</v>
      </c>
      <c r="S571">
        <v>0</v>
      </c>
      <c r="T571" t="s">
        <v>1609</v>
      </c>
      <c r="U571" t="s">
        <v>1541</v>
      </c>
    </row>
    <row r="572" spans="1:21" x14ac:dyDescent="0.35">
      <c r="A572" t="s">
        <v>586</v>
      </c>
      <c r="B572" t="s">
        <v>1598</v>
      </c>
      <c r="C572" t="s">
        <v>1546</v>
      </c>
      <c r="D572" s="2">
        <v>39840</v>
      </c>
      <c r="E572">
        <v>1</v>
      </c>
      <c r="F572" t="s">
        <v>1594</v>
      </c>
      <c r="G572">
        <v>5500</v>
      </c>
      <c r="H572">
        <f t="shared" si="31"/>
        <v>4400</v>
      </c>
      <c r="I572">
        <f t="shared" si="30"/>
        <v>6626.4000000000005</v>
      </c>
      <c r="J572" t="s">
        <v>1535</v>
      </c>
      <c r="K572" t="s">
        <v>1535</v>
      </c>
      <c r="L572" t="s">
        <v>1534</v>
      </c>
      <c r="M572" t="s">
        <v>1534</v>
      </c>
      <c r="N572" t="s">
        <v>1537</v>
      </c>
      <c r="O572">
        <v>33</v>
      </c>
      <c r="P572">
        <v>4.7</v>
      </c>
      <c r="Q572" s="2">
        <v>44252</v>
      </c>
      <c r="R572">
        <v>10</v>
      </c>
      <c r="S572">
        <v>0</v>
      </c>
      <c r="T572" t="s">
        <v>1612</v>
      </c>
      <c r="U572" t="s">
        <v>1541</v>
      </c>
    </row>
    <row r="573" spans="1:21" x14ac:dyDescent="0.35">
      <c r="A573" t="s">
        <v>587</v>
      </c>
      <c r="B573" t="s">
        <v>1597</v>
      </c>
      <c r="C573" t="s">
        <v>1546</v>
      </c>
      <c r="D573" s="2">
        <v>39845</v>
      </c>
      <c r="E573">
        <v>1</v>
      </c>
      <c r="F573" t="s">
        <v>1594</v>
      </c>
      <c r="G573">
        <v>5500</v>
      </c>
      <c r="H573">
        <f t="shared" si="31"/>
        <v>4400</v>
      </c>
      <c r="I573">
        <f t="shared" si="30"/>
        <v>6626.4000000000005</v>
      </c>
      <c r="J573" t="s">
        <v>1535</v>
      </c>
      <c r="K573" t="s">
        <v>1535</v>
      </c>
      <c r="L573" t="s">
        <v>1534</v>
      </c>
      <c r="M573" t="s">
        <v>1535</v>
      </c>
      <c r="N573" t="s">
        <v>1536</v>
      </c>
      <c r="O573">
        <v>28</v>
      </c>
      <c r="P573">
        <v>4.9000000000000004</v>
      </c>
      <c r="Q573" s="2">
        <v>44762</v>
      </c>
      <c r="R573">
        <v>25</v>
      </c>
      <c r="S573">
        <v>8</v>
      </c>
      <c r="T573" t="s">
        <v>1613</v>
      </c>
      <c r="U573" t="s">
        <v>1541</v>
      </c>
    </row>
    <row r="574" spans="1:21" x14ac:dyDescent="0.35">
      <c r="A574" t="s">
        <v>588</v>
      </c>
      <c r="B574" t="s">
        <v>1599</v>
      </c>
      <c r="C574" t="s">
        <v>1547</v>
      </c>
      <c r="D574" s="2">
        <v>39845</v>
      </c>
      <c r="E574">
        <v>1</v>
      </c>
      <c r="F574" t="s">
        <v>1596</v>
      </c>
      <c r="G574">
        <v>6200</v>
      </c>
      <c r="H574">
        <f t="shared" si="31"/>
        <v>4960</v>
      </c>
      <c r="I574">
        <f t="shared" si="30"/>
        <v>7469.76</v>
      </c>
      <c r="J574" t="s">
        <v>1534</v>
      </c>
      <c r="K574" t="s">
        <v>1534</v>
      </c>
      <c r="L574" t="s">
        <v>1534</v>
      </c>
      <c r="M574" t="s">
        <v>1535</v>
      </c>
      <c r="N574" t="s">
        <v>1537</v>
      </c>
      <c r="O574">
        <v>57</v>
      </c>
      <c r="P574">
        <v>4.7</v>
      </c>
      <c r="Q574" s="2">
        <v>45784</v>
      </c>
      <c r="R574">
        <v>0</v>
      </c>
      <c r="S574">
        <v>0</v>
      </c>
      <c r="T574" t="s">
        <v>1610</v>
      </c>
      <c r="U574" t="s">
        <v>1538</v>
      </c>
    </row>
    <row r="575" spans="1:21" x14ac:dyDescent="0.35">
      <c r="A575" t="s">
        <v>589</v>
      </c>
      <c r="B575" t="s">
        <v>1600</v>
      </c>
      <c r="C575" t="s">
        <v>1547</v>
      </c>
      <c r="D575" s="2">
        <v>39850</v>
      </c>
      <c r="E575">
        <v>1</v>
      </c>
      <c r="F575" t="s">
        <v>1596</v>
      </c>
      <c r="G575">
        <v>5200</v>
      </c>
      <c r="H575">
        <f t="shared" si="31"/>
        <v>4160</v>
      </c>
      <c r="I575">
        <f t="shared" si="30"/>
        <v>6264.96</v>
      </c>
      <c r="J575" t="s">
        <v>1534</v>
      </c>
      <c r="K575" t="s">
        <v>1535</v>
      </c>
      <c r="L575" t="s">
        <v>1535</v>
      </c>
      <c r="M575" t="s">
        <v>1535</v>
      </c>
      <c r="N575" t="s">
        <v>1537</v>
      </c>
      <c r="O575">
        <v>45</v>
      </c>
      <c r="P575">
        <v>4.5999999999999996</v>
      </c>
      <c r="Q575" s="2">
        <v>45099</v>
      </c>
      <c r="R575">
        <v>0</v>
      </c>
      <c r="S575">
        <v>0</v>
      </c>
      <c r="T575" t="s">
        <v>1609</v>
      </c>
      <c r="U575" t="s">
        <v>1539</v>
      </c>
    </row>
    <row r="576" spans="1:21" x14ac:dyDescent="0.35">
      <c r="A576" t="s">
        <v>590</v>
      </c>
      <c r="B576" t="s">
        <v>1598</v>
      </c>
      <c r="C576" t="s">
        <v>1546</v>
      </c>
      <c r="D576" s="2">
        <v>39853</v>
      </c>
      <c r="E576">
        <v>1</v>
      </c>
      <c r="F576" t="s">
        <v>1594</v>
      </c>
      <c r="G576">
        <v>5500</v>
      </c>
      <c r="H576">
        <f t="shared" si="31"/>
        <v>4400</v>
      </c>
      <c r="I576">
        <f t="shared" si="30"/>
        <v>6626.4000000000005</v>
      </c>
      <c r="J576" t="s">
        <v>1534</v>
      </c>
      <c r="K576" t="s">
        <v>1534</v>
      </c>
      <c r="L576" t="s">
        <v>1534</v>
      </c>
      <c r="M576" t="s">
        <v>1534</v>
      </c>
      <c r="N576" t="s">
        <v>1536</v>
      </c>
      <c r="O576">
        <v>65</v>
      </c>
      <c r="P576">
        <v>4.3</v>
      </c>
      <c r="Q576" s="2">
        <v>44203</v>
      </c>
      <c r="R576">
        <v>1</v>
      </c>
      <c r="S576">
        <v>0</v>
      </c>
      <c r="T576" t="s">
        <v>1610</v>
      </c>
      <c r="U576" t="s">
        <v>1539</v>
      </c>
    </row>
    <row r="577" spans="1:21" x14ac:dyDescent="0.35">
      <c r="A577" t="s">
        <v>591</v>
      </c>
      <c r="B577" t="s">
        <v>1598</v>
      </c>
      <c r="C577" t="s">
        <v>1530</v>
      </c>
      <c r="D577" s="2">
        <v>39866</v>
      </c>
      <c r="E577">
        <v>1</v>
      </c>
      <c r="F577" t="s">
        <v>1594</v>
      </c>
      <c r="G577">
        <v>5000</v>
      </c>
      <c r="H577">
        <f t="shared" si="31"/>
        <v>4000</v>
      </c>
      <c r="I577">
        <f t="shared" si="30"/>
        <v>6024.0000000000009</v>
      </c>
      <c r="J577" t="s">
        <v>1535</v>
      </c>
      <c r="K577" t="s">
        <v>1535</v>
      </c>
      <c r="L577" t="s">
        <v>1535</v>
      </c>
      <c r="M577" t="s">
        <v>1535</v>
      </c>
      <c r="N577" t="s">
        <v>1536</v>
      </c>
      <c r="O577">
        <v>34</v>
      </c>
      <c r="P577">
        <v>4.5</v>
      </c>
      <c r="Q577" s="2">
        <v>45162</v>
      </c>
      <c r="R577">
        <v>1</v>
      </c>
      <c r="S577">
        <v>3</v>
      </c>
      <c r="T577" t="s">
        <v>1610</v>
      </c>
      <c r="U577" t="s">
        <v>1538</v>
      </c>
    </row>
    <row r="578" spans="1:21" x14ac:dyDescent="0.35">
      <c r="A578" t="s">
        <v>592</v>
      </c>
      <c r="B578" t="s">
        <v>1601</v>
      </c>
      <c r="C578" t="s">
        <v>1548</v>
      </c>
      <c r="D578" s="2">
        <v>39866</v>
      </c>
      <c r="E578">
        <v>1</v>
      </c>
      <c r="F578" t="s">
        <v>1594</v>
      </c>
      <c r="G578">
        <v>5700</v>
      </c>
      <c r="H578">
        <f t="shared" si="31"/>
        <v>4560</v>
      </c>
      <c r="I578">
        <f t="shared" ref="I578:I641" si="32">G578*1.2048</f>
        <v>6867.3600000000006</v>
      </c>
      <c r="J578" t="s">
        <v>1534</v>
      </c>
      <c r="K578" t="s">
        <v>1534</v>
      </c>
      <c r="L578" t="s">
        <v>1534</v>
      </c>
      <c r="M578" t="s">
        <v>1535</v>
      </c>
      <c r="N578" t="s">
        <v>1537</v>
      </c>
      <c r="O578">
        <v>25</v>
      </c>
      <c r="P578">
        <v>4.5</v>
      </c>
      <c r="Q578" s="2">
        <v>45125</v>
      </c>
      <c r="R578">
        <v>23</v>
      </c>
      <c r="S578">
        <v>0</v>
      </c>
      <c r="T578" t="s">
        <v>1612</v>
      </c>
      <c r="U578" t="s">
        <v>1538</v>
      </c>
    </row>
    <row r="579" spans="1:21" x14ac:dyDescent="0.35">
      <c r="A579" t="s">
        <v>593</v>
      </c>
      <c r="B579" t="s">
        <v>1600</v>
      </c>
      <c r="C579" t="s">
        <v>1546</v>
      </c>
      <c r="D579" s="2">
        <v>39867</v>
      </c>
      <c r="E579">
        <v>1</v>
      </c>
      <c r="F579" t="s">
        <v>1594</v>
      </c>
      <c r="G579">
        <v>5500</v>
      </c>
      <c r="H579">
        <f t="shared" si="31"/>
        <v>4400</v>
      </c>
      <c r="I579">
        <f t="shared" si="32"/>
        <v>6626.4000000000005</v>
      </c>
      <c r="J579" t="s">
        <v>1534</v>
      </c>
      <c r="K579" t="s">
        <v>1534</v>
      </c>
      <c r="L579" t="s">
        <v>1534</v>
      </c>
      <c r="M579" t="s">
        <v>1534</v>
      </c>
      <c r="N579" t="s">
        <v>1537</v>
      </c>
      <c r="O579">
        <v>41</v>
      </c>
      <c r="P579">
        <v>4.7</v>
      </c>
      <c r="Q579" s="2">
        <v>44353</v>
      </c>
      <c r="R579">
        <v>23</v>
      </c>
      <c r="S579">
        <v>0</v>
      </c>
      <c r="T579" t="s">
        <v>1610</v>
      </c>
      <c r="U579" t="s">
        <v>1538</v>
      </c>
    </row>
    <row r="580" spans="1:21" x14ac:dyDescent="0.35">
      <c r="A580" t="s">
        <v>594</v>
      </c>
      <c r="B580" t="s">
        <v>1600</v>
      </c>
      <c r="C580" t="s">
        <v>1549</v>
      </c>
      <c r="D580" s="2">
        <v>39869</v>
      </c>
      <c r="E580">
        <v>1</v>
      </c>
      <c r="F580" t="s">
        <v>1596</v>
      </c>
      <c r="G580">
        <v>8000</v>
      </c>
      <c r="H580">
        <f t="shared" ref="H580:H611" si="33">0.8*G580</f>
        <v>6400</v>
      </c>
      <c r="I580">
        <f t="shared" si="32"/>
        <v>9638.4000000000015</v>
      </c>
      <c r="J580" t="s">
        <v>1534</v>
      </c>
      <c r="K580" t="s">
        <v>1534</v>
      </c>
      <c r="L580" t="s">
        <v>1534</v>
      </c>
      <c r="M580" t="s">
        <v>1535</v>
      </c>
      <c r="N580" t="s">
        <v>1537</v>
      </c>
      <c r="O580">
        <v>46</v>
      </c>
      <c r="P580">
        <v>4.3</v>
      </c>
      <c r="Q580" s="2">
        <v>45211</v>
      </c>
      <c r="R580">
        <v>0</v>
      </c>
      <c r="S580">
        <v>0</v>
      </c>
      <c r="T580" t="s">
        <v>1611</v>
      </c>
      <c r="U580" t="s">
        <v>1539</v>
      </c>
    </row>
    <row r="581" spans="1:21" x14ac:dyDescent="0.35">
      <c r="A581" t="s">
        <v>595</v>
      </c>
      <c r="B581" t="s">
        <v>1601</v>
      </c>
      <c r="C581" t="s">
        <v>1530</v>
      </c>
      <c r="D581" s="2">
        <v>39878</v>
      </c>
      <c r="E581">
        <v>1</v>
      </c>
      <c r="F581" t="s">
        <v>1596</v>
      </c>
      <c r="G581">
        <v>5000</v>
      </c>
      <c r="H581">
        <f t="shared" si="33"/>
        <v>4000</v>
      </c>
      <c r="I581">
        <f t="shared" si="32"/>
        <v>6024.0000000000009</v>
      </c>
      <c r="J581" t="s">
        <v>1535</v>
      </c>
      <c r="K581" t="s">
        <v>1534</v>
      </c>
      <c r="L581" t="s">
        <v>1534</v>
      </c>
      <c r="M581" t="s">
        <v>1535</v>
      </c>
      <c r="N581" t="s">
        <v>1536</v>
      </c>
      <c r="O581">
        <v>41</v>
      </c>
      <c r="P581">
        <v>4.8</v>
      </c>
      <c r="Q581" s="2">
        <v>44636</v>
      </c>
      <c r="R581">
        <v>0</v>
      </c>
      <c r="S581">
        <v>0</v>
      </c>
      <c r="T581" t="s">
        <v>1609</v>
      </c>
      <c r="U581" t="s">
        <v>1541</v>
      </c>
    </row>
    <row r="582" spans="1:21" x14ac:dyDescent="0.35">
      <c r="A582" t="s">
        <v>596</v>
      </c>
      <c r="B582" t="s">
        <v>1600</v>
      </c>
      <c r="C582" t="s">
        <v>1546</v>
      </c>
      <c r="D582" s="2">
        <v>39878</v>
      </c>
      <c r="E582">
        <v>1</v>
      </c>
      <c r="F582" t="s">
        <v>1596</v>
      </c>
      <c r="G582">
        <v>5500</v>
      </c>
      <c r="H582">
        <f t="shared" si="33"/>
        <v>4400</v>
      </c>
      <c r="I582">
        <f t="shared" si="32"/>
        <v>6626.4000000000005</v>
      </c>
      <c r="J582" t="s">
        <v>1535</v>
      </c>
      <c r="K582" t="s">
        <v>1535</v>
      </c>
      <c r="L582" t="s">
        <v>1534</v>
      </c>
      <c r="M582" t="s">
        <v>1534</v>
      </c>
      <c r="N582" t="s">
        <v>1536</v>
      </c>
      <c r="O582">
        <v>50</v>
      </c>
      <c r="P582">
        <v>4.5999999999999996</v>
      </c>
      <c r="Q582" s="2">
        <v>45002</v>
      </c>
      <c r="R582">
        <v>0</v>
      </c>
      <c r="S582">
        <v>0</v>
      </c>
      <c r="T582" t="s">
        <v>1613</v>
      </c>
      <c r="U582" t="s">
        <v>1605</v>
      </c>
    </row>
    <row r="583" spans="1:21" x14ac:dyDescent="0.35">
      <c r="A583" t="s">
        <v>597</v>
      </c>
      <c r="B583" t="s">
        <v>1601</v>
      </c>
      <c r="C583" t="s">
        <v>1546</v>
      </c>
      <c r="D583" s="2">
        <v>39879</v>
      </c>
      <c r="E583">
        <v>1</v>
      </c>
      <c r="F583" t="s">
        <v>1594</v>
      </c>
      <c r="G583">
        <v>5500</v>
      </c>
      <c r="H583">
        <f t="shared" si="33"/>
        <v>4400</v>
      </c>
      <c r="I583">
        <f t="shared" si="32"/>
        <v>6626.4000000000005</v>
      </c>
      <c r="J583" t="s">
        <v>1535</v>
      </c>
      <c r="K583" t="s">
        <v>1534</v>
      </c>
      <c r="L583" t="s">
        <v>1535</v>
      </c>
      <c r="M583" t="s">
        <v>1534</v>
      </c>
      <c r="N583" t="s">
        <v>1537</v>
      </c>
      <c r="O583">
        <v>63</v>
      </c>
      <c r="P583">
        <v>4.5999999999999996</v>
      </c>
      <c r="Q583" s="2">
        <v>45141</v>
      </c>
      <c r="R583">
        <v>2</v>
      </c>
      <c r="S583">
        <v>9</v>
      </c>
      <c r="T583" t="s">
        <v>1610</v>
      </c>
      <c r="U583" t="s">
        <v>1538</v>
      </c>
    </row>
    <row r="584" spans="1:21" x14ac:dyDescent="0.35">
      <c r="A584" t="s">
        <v>598</v>
      </c>
      <c r="B584" t="s">
        <v>1598</v>
      </c>
      <c r="C584" t="s">
        <v>1547</v>
      </c>
      <c r="D584" s="2">
        <v>39880</v>
      </c>
      <c r="E584">
        <v>1</v>
      </c>
      <c r="F584" t="s">
        <v>1594</v>
      </c>
      <c r="G584">
        <v>7500</v>
      </c>
      <c r="H584">
        <f t="shared" si="33"/>
        <v>6000</v>
      </c>
      <c r="I584">
        <f t="shared" si="32"/>
        <v>9036</v>
      </c>
      <c r="J584" t="s">
        <v>1535</v>
      </c>
      <c r="K584" t="s">
        <v>1534</v>
      </c>
      <c r="L584" t="s">
        <v>1535</v>
      </c>
      <c r="M584" t="s">
        <v>1535</v>
      </c>
      <c r="N584" t="s">
        <v>1537</v>
      </c>
      <c r="O584">
        <v>53</v>
      </c>
      <c r="P584">
        <v>4.2</v>
      </c>
      <c r="Q584" s="2">
        <v>45067</v>
      </c>
      <c r="R584">
        <v>18</v>
      </c>
      <c r="S584">
        <v>0</v>
      </c>
      <c r="T584" t="s">
        <v>1611</v>
      </c>
      <c r="U584" t="s">
        <v>1541</v>
      </c>
    </row>
    <row r="585" spans="1:21" x14ac:dyDescent="0.35">
      <c r="A585" t="s">
        <v>599</v>
      </c>
      <c r="B585" t="s">
        <v>1598</v>
      </c>
      <c r="C585" t="s">
        <v>1550</v>
      </c>
      <c r="D585" s="2">
        <v>39883</v>
      </c>
      <c r="E585">
        <v>1</v>
      </c>
      <c r="F585" t="s">
        <v>1594</v>
      </c>
      <c r="G585">
        <v>6800</v>
      </c>
      <c r="H585">
        <f t="shared" si="33"/>
        <v>5440</v>
      </c>
      <c r="I585">
        <f t="shared" si="32"/>
        <v>8192.6400000000012</v>
      </c>
      <c r="J585" t="s">
        <v>1534</v>
      </c>
      <c r="K585" t="s">
        <v>1534</v>
      </c>
      <c r="L585" t="s">
        <v>1535</v>
      </c>
      <c r="M585" t="s">
        <v>1534</v>
      </c>
      <c r="N585" t="s">
        <v>1536</v>
      </c>
      <c r="O585">
        <v>61</v>
      </c>
      <c r="P585">
        <v>4.8</v>
      </c>
      <c r="Q585" s="2">
        <v>45641</v>
      </c>
      <c r="R585">
        <v>16</v>
      </c>
      <c r="S585">
        <v>9</v>
      </c>
      <c r="T585" t="s">
        <v>1612</v>
      </c>
      <c r="U585" t="s">
        <v>1540</v>
      </c>
    </row>
    <row r="586" spans="1:21" x14ac:dyDescent="0.35">
      <c r="A586" t="s">
        <v>600</v>
      </c>
      <c r="B586" t="s">
        <v>1598</v>
      </c>
      <c r="C586" t="s">
        <v>1546</v>
      </c>
      <c r="D586" s="2">
        <v>39886</v>
      </c>
      <c r="E586">
        <v>1</v>
      </c>
      <c r="F586" t="s">
        <v>1594</v>
      </c>
      <c r="G586">
        <v>5500</v>
      </c>
      <c r="H586">
        <f t="shared" si="33"/>
        <v>4400</v>
      </c>
      <c r="I586">
        <f t="shared" si="32"/>
        <v>6626.4000000000005</v>
      </c>
      <c r="J586" t="s">
        <v>1535</v>
      </c>
      <c r="K586" t="s">
        <v>1534</v>
      </c>
      <c r="L586" t="s">
        <v>1535</v>
      </c>
      <c r="M586" t="s">
        <v>1535</v>
      </c>
      <c r="N586" t="s">
        <v>1536</v>
      </c>
      <c r="O586">
        <v>45</v>
      </c>
      <c r="P586">
        <v>4.3</v>
      </c>
      <c r="Q586" s="2">
        <v>45073</v>
      </c>
      <c r="R586">
        <v>22</v>
      </c>
      <c r="S586">
        <v>7</v>
      </c>
      <c r="T586" t="s">
        <v>1611</v>
      </c>
      <c r="U586" t="s">
        <v>1541</v>
      </c>
    </row>
    <row r="587" spans="1:21" x14ac:dyDescent="0.35">
      <c r="A587" t="s">
        <v>601</v>
      </c>
      <c r="B587" t="s">
        <v>1598</v>
      </c>
      <c r="C587" t="s">
        <v>1530</v>
      </c>
      <c r="D587" s="2">
        <v>39895</v>
      </c>
      <c r="E587">
        <v>1</v>
      </c>
      <c r="F587" t="s">
        <v>1594</v>
      </c>
      <c r="G587">
        <v>5000</v>
      </c>
      <c r="H587">
        <f t="shared" si="33"/>
        <v>4000</v>
      </c>
      <c r="I587">
        <f t="shared" si="32"/>
        <v>6024.0000000000009</v>
      </c>
      <c r="J587" t="s">
        <v>1534</v>
      </c>
      <c r="K587" t="s">
        <v>1535</v>
      </c>
      <c r="L587" t="s">
        <v>1535</v>
      </c>
      <c r="M587" t="s">
        <v>1534</v>
      </c>
      <c r="N587" t="s">
        <v>1537</v>
      </c>
      <c r="O587">
        <v>38</v>
      </c>
      <c r="P587">
        <v>4.2</v>
      </c>
      <c r="Q587" s="2">
        <v>45031</v>
      </c>
      <c r="R587">
        <v>17</v>
      </c>
      <c r="S587">
        <v>4</v>
      </c>
      <c r="T587" t="s">
        <v>1610</v>
      </c>
      <c r="U587" t="s">
        <v>1604</v>
      </c>
    </row>
    <row r="588" spans="1:21" x14ac:dyDescent="0.35">
      <c r="A588" t="s">
        <v>602</v>
      </c>
      <c r="B588" t="s">
        <v>1598</v>
      </c>
      <c r="C588" t="s">
        <v>1546</v>
      </c>
      <c r="D588" s="2">
        <v>39898</v>
      </c>
      <c r="E588">
        <v>1</v>
      </c>
      <c r="F588" t="s">
        <v>1594</v>
      </c>
      <c r="G588">
        <v>5500</v>
      </c>
      <c r="H588">
        <f t="shared" si="33"/>
        <v>4400</v>
      </c>
      <c r="I588">
        <f t="shared" si="32"/>
        <v>6626.4000000000005</v>
      </c>
      <c r="J588" t="s">
        <v>1534</v>
      </c>
      <c r="K588" t="s">
        <v>1534</v>
      </c>
      <c r="L588" t="s">
        <v>1534</v>
      </c>
      <c r="M588" t="s">
        <v>1535</v>
      </c>
      <c r="N588" t="s">
        <v>1537</v>
      </c>
      <c r="O588">
        <v>43</v>
      </c>
      <c r="P588">
        <v>4.7</v>
      </c>
      <c r="Q588" s="2">
        <v>44612</v>
      </c>
      <c r="R588">
        <v>5</v>
      </c>
      <c r="S588">
        <v>0</v>
      </c>
      <c r="T588" t="s">
        <v>1610</v>
      </c>
      <c r="U588" t="s">
        <v>1538</v>
      </c>
    </row>
    <row r="589" spans="1:21" x14ac:dyDescent="0.35">
      <c r="A589" t="s">
        <v>603</v>
      </c>
      <c r="B589" t="s">
        <v>1600</v>
      </c>
      <c r="C589" t="s">
        <v>1549</v>
      </c>
      <c r="D589" s="2">
        <v>39908</v>
      </c>
      <c r="E589">
        <v>1</v>
      </c>
      <c r="F589" t="s">
        <v>1596</v>
      </c>
      <c r="G589">
        <v>8000</v>
      </c>
      <c r="H589">
        <f t="shared" si="33"/>
        <v>6400</v>
      </c>
      <c r="I589">
        <f t="shared" si="32"/>
        <v>9638.4000000000015</v>
      </c>
      <c r="J589" t="s">
        <v>1535</v>
      </c>
      <c r="K589" t="s">
        <v>1535</v>
      </c>
      <c r="L589" t="s">
        <v>1534</v>
      </c>
      <c r="M589" t="s">
        <v>1535</v>
      </c>
      <c r="N589" t="s">
        <v>1536</v>
      </c>
      <c r="O589">
        <v>40</v>
      </c>
      <c r="P589">
        <v>4.3</v>
      </c>
      <c r="Q589" s="2">
        <v>45194</v>
      </c>
      <c r="R589">
        <v>0</v>
      </c>
      <c r="S589">
        <v>0</v>
      </c>
      <c r="T589" t="s">
        <v>1610</v>
      </c>
      <c r="U589" t="s">
        <v>1605</v>
      </c>
    </row>
    <row r="590" spans="1:21" x14ac:dyDescent="0.35">
      <c r="A590" t="s">
        <v>604</v>
      </c>
      <c r="B590" t="s">
        <v>1599</v>
      </c>
      <c r="C590" t="s">
        <v>1548</v>
      </c>
      <c r="D590" s="2">
        <v>39909</v>
      </c>
      <c r="E590">
        <v>1</v>
      </c>
      <c r="F590" t="s">
        <v>1596</v>
      </c>
      <c r="G590">
        <v>6100</v>
      </c>
      <c r="H590">
        <f t="shared" si="33"/>
        <v>4880</v>
      </c>
      <c r="I590">
        <f t="shared" si="32"/>
        <v>7349.2800000000007</v>
      </c>
      <c r="J590" t="s">
        <v>1535</v>
      </c>
      <c r="K590" t="s">
        <v>1535</v>
      </c>
      <c r="L590" t="s">
        <v>1535</v>
      </c>
      <c r="M590" t="s">
        <v>1535</v>
      </c>
      <c r="N590" t="s">
        <v>1536</v>
      </c>
      <c r="O590">
        <v>58</v>
      </c>
      <c r="P590">
        <v>3.8</v>
      </c>
      <c r="Q590" s="2">
        <v>44913</v>
      </c>
      <c r="R590">
        <v>0</v>
      </c>
      <c r="S590">
        <v>0</v>
      </c>
      <c r="T590" t="s">
        <v>1611</v>
      </c>
      <c r="U590" t="s">
        <v>1540</v>
      </c>
    </row>
    <row r="591" spans="1:21" x14ac:dyDescent="0.35">
      <c r="A591" t="s">
        <v>605</v>
      </c>
      <c r="B591" t="s">
        <v>1600</v>
      </c>
      <c r="C591" t="s">
        <v>1530</v>
      </c>
      <c r="D591" s="2">
        <v>39914</v>
      </c>
      <c r="E591">
        <v>0.5</v>
      </c>
      <c r="F591" t="s">
        <v>1596</v>
      </c>
      <c r="G591">
        <v>2500</v>
      </c>
      <c r="H591">
        <f t="shared" si="33"/>
        <v>2000</v>
      </c>
      <c r="I591">
        <f t="shared" si="32"/>
        <v>3012.0000000000005</v>
      </c>
      <c r="J591" t="s">
        <v>1535</v>
      </c>
      <c r="K591" t="s">
        <v>1535</v>
      </c>
      <c r="L591" t="s">
        <v>1534</v>
      </c>
      <c r="M591" t="s">
        <v>1535</v>
      </c>
      <c r="N591" t="s">
        <v>1537</v>
      </c>
      <c r="O591">
        <v>34</v>
      </c>
      <c r="P591">
        <v>4.5</v>
      </c>
      <c r="Q591" s="2">
        <v>45288</v>
      </c>
      <c r="R591">
        <v>0</v>
      </c>
      <c r="S591">
        <v>0</v>
      </c>
      <c r="T591" t="s">
        <v>1612</v>
      </c>
      <c r="U591" t="s">
        <v>1605</v>
      </c>
    </row>
    <row r="592" spans="1:21" x14ac:dyDescent="0.35">
      <c r="A592" t="s">
        <v>606</v>
      </c>
      <c r="B592" t="s">
        <v>1599</v>
      </c>
      <c r="C592" t="s">
        <v>1546</v>
      </c>
      <c r="D592" s="2">
        <v>39918</v>
      </c>
      <c r="E592">
        <v>1</v>
      </c>
      <c r="F592" t="s">
        <v>1596</v>
      </c>
      <c r="G592">
        <v>5500</v>
      </c>
      <c r="H592">
        <f t="shared" si="33"/>
        <v>4400</v>
      </c>
      <c r="I592">
        <f t="shared" si="32"/>
        <v>6626.4000000000005</v>
      </c>
      <c r="J592" t="s">
        <v>1535</v>
      </c>
      <c r="K592" t="s">
        <v>1534</v>
      </c>
      <c r="L592" t="s">
        <v>1535</v>
      </c>
      <c r="M592" t="s">
        <v>1534</v>
      </c>
      <c r="N592" t="s">
        <v>1536</v>
      </c>
      <c r="O592">
        <v>48</v>
      </c>
      <c r="P592">
        <v>4.5</v>
      </c>
      <c r="Q592" s="2">
        <v>44763</v>
      </c>
      <c r="R592">
        <v>0</v>
      </c>
      <c r="S592">
        <v>0</v>
      </c>
      <c r="T592" t="s">
        <v>1610</v>
      </c>
      <c r="U592" t="s">
        <v>1539</v>
      </c>
    </row>
    <row r="593" spans="1:21" x14ac:dyDescent="0.35">
      <c r="A593" t="s">
        <v>607</v>
      </c>
      <c r="B593" t="s">
        <v>1598</v>
      </c>
      <c r="C593" t="s">
        <v>1549</v>
      </c>
      <c r="D593" s="2">
        <v>39920</v>
      </c>
      <c r="E593">
        <v>1</v>
      </c>
      <c r="F593" t="s">
        <v>1594</v>
      </c>
      <c r="G593">
        <v>8000</v>
      </c>
      <c r="H593">
        <f t="shared" si="33"/>
        <v>6400</v>
      </c>
      <c r="I593">
        <f t="shared" si="32"/>
        <v>9638.4000000000015</v>
      </c>
      <c r="J593" t="s">
        <v>1535</v>
      </c>
      <c r="K593" t="s">
        <v>1534</v>
      </c>
      <c r="L593" t="s">
        <v>1535</v>
      </c>
      <c r="M593" t="s">
        <v>1534</v>
      </c>
      <c r="N593" t="s">
        <v>1536</v>
      </c>
      <c r="O593">
        <v>26</v>
      </c>
      <c r="P593">
        <v>3.5</v>
      </c>
      <c r="Q593" s="2">
        <v>44636</v>
      </c>
      <c r="R593">
        <v>3</v>
      </c>
      <c r="S593">
        <v>4</v>
      </c>
      <c r="T593" t="s">
        <v>1609</v>
      </c>
      <c r="U593" t="s">
        <v>1538</v>
      </c>
    </row>
    <row r="594" spans="1:21" x14ac:dyDescent="0.35">
      <c r="A594" t="s">
        <v>608</v>
      </c>
      <c r="B594" t="s">
        <v>1599</v>
      </c>
      <c r="C594" t="s">
        <v>1546</v>
      </c>
      <c r="D594" s="2">
        <v>39935</v>
      </c>
      <c r="E594">
        <v>1</v>
      </c>
      <c r="F594" t="s">
        <v>1596</v>
      </c>
      <c r="G594">
        <v>5500</v>
      </c>
      <c r="H594">
        <f t="shared" si="33"/>
        <v>4400</v>
      </c>
      <c r="I594">
        <f t="shared" si="32"/>
        <v>6626.4000000000005</v>
      </c>
      <c r="J594" t="s">
        <v>1535</v>
      </c>
      <c r="K594" t="s">
        <v>1535</v>
      </c>
      <c r="L594" t="s">
        <v>1534</v>
      </c>
      <c r="M594" t="s">
        <v>1534</v>
      </c>
      <c r="N594" t="s">
        <v>1536</v>
      </c>
      <c r="O594">
        <v>48</v>
      </c>
      <c r="P594">
        <v>4.5</v>
      </c>
      <c r="Q594" s="2">
        <v>44754</v>
      </c>
      <c r="R594">
        <v>0</v>
      </c>
      <c r="S594">
        <v>0</v>
      </c>
      <c r="T594" t="s">
        <v>1611</v>
      </c>
      <c r="U594" t="s">
        <v>1605</v>
      </c>
    </row>
    <row r="595" spans="1:21" x14ac:dyDescent="0.35">
      <c r="A595" t="s">
        <v>609</v>
      </c>
      <c r="B595" t="s">
        <v>1599</v>
      </c>
      <c r="C595" t="s">
        <v>1547</v>
      </c>
      <c r="D595" s="2">
        <v>39940</v>
      </c>
      <c r="E595">
        <v>1</v>
      </c>
      <c r="F595" t="s">
        <v>1596</v>
      </c>
      <c r="G595">
        <v>5500</v>
      </c>
      <c r="H595">
        <f t="shared" si="33"/>
        <v>4400</v>
      </c>
      <c r="I595">
        <f t="shared" si="32"/>
        <v>6626.4000000000005</v>
      </c>
      <c r="J595" t="s">
        <v>1534</v>
      </c>
      <c r="K595" t="s">
        <v>1535</v>
      </c>
      <c r="L595" t="s">
        <v>1535</v>
      </c>
      <c r="M595" t="s">
        <v>1535</v>
      </c>
      <c r="N595" t="s">
        <v>1536</v>
      </c>
      <c r="O595">
        <v>39</v>
      </c>
      <c r="P595">
        <v>4.7</v>
      </c>
      <c r="Q595" s="2">
        <v>44754</v>
      </c>
      <c r="R595">
        <v>0</v>
      </c>
      <c r="S595">
        <v>0</v>
      </c>
      <c r="T595" t="s">
        <v>1613</v>
      </c>
      <c r="U595" t="s">
        <v>1541</v>
      </c>
    </row>
    <row r="596" spans="1:21" x14ac:dyDescent="0.35">
      <c r="A596" t="s">
        <v>610</v>
      </c>
      <c r="B596" t="s">
        <v>1600</v>
      </c>
      <c r="C596" t="s">
        <v>1546</v>
      </c>
      <c r="D596" s="2">
        <v>39941</v>
      </c>
      <c r="E596">
        <v>1</v>
      </c>
      <c r="F596" t="s">
        <v>1596</v>
      </c>
      <c r="G596">
        <v>5500</v>
      </c>
      <c r="H596">
        <f t="shared" si="33"/>
        <v>4400</v>
      </c>
      <c r="I596">
        <f t="shared" si="32"/>
        <v>6626.4000000000005</v>
      </c>
      <c r="J596" t="s">
        <v>1534</v>
      </c>
      <c r="K596" t="s">
        <v>1534</v>
      </c>
      <c r="L596" t="s">
        <v>1534</v>
      </c>
      <c r="M596" t="s">
        <v>1534</v>
      </c>
      <c r="N596" t="s">
        <v>1537</v>
      </c>
      <c r="O596">
        <v>58</v>
      </c>
      <c r="P596">
        <v>3.7</v>
      </c>
      <c r="Q596" s="2">
        <v>44741</v>
      </c>
      <c r="R596">
        <v>0</v>
      </c>
      <c r="S596">
        <v>0</v>
      </c>
      <c r="T596" t="s">
        <v>1611</v>
      </c>
      <c r="U596" t="s">
        <v>1539</v>
      </c>
    </row>
    <row r="597" spans="1:21" x14ac:dyDescent="0.35">
      <c r="A597" t="s">
        <v>611</v>
      </c>
      <c r="B597" t="s">
        <v>1599</v>
      </c>
      <c r="C597" t="s">
        <v>1547</v>
      </c>
      <c r="D597" s="2">
        <v>39948</v>
      </c>
      <c r="E597">
        <v>1</v>
      </c>
      <c r="F597" t="s">
        <v>1596</v>
      </c>
      <c r="G597">
        <v>5800</v>
      </c>
      <c r="H597">
        <f t="shared" si="33"/>
        <v>4640</v>
      </c>
      <c r="I597">
        <f t="shared" si="32"/>
        <v>6987.84</v>
      </c>
      <c r="J597" t="s">
        <v>1535</v>
      </c>
      <c r="K597" t="s">
        <v>1534</v>
      </c>
      <c r="L597" t="s">
        <v>1535</v>
      </c>
      <c r="M597" t="s">
        <v>1535</v>
      </c>
      <c r="N597" t="s">
        <v>1537</v>
      </c>
      <c r="O597">
        <v>53</v>
      </c>
      <c r="P597">
        <v>4.4000000000000004</v>
      </c>
      <c r="Q597" s="2">
        <v>44585</v>
      </c>
      <c r="R597">
        <v>0</v>
      </c>
      <c r="S597">
        <v>0</v>
      </c>
      <c r="T597" t="s">
        <v>1613</v>
      </c>
      <c r="U597" t="s">
        <v>1538</v>
      </c>
    </row>
    <row r="598" spans="1:21" x14ac:dyDescent="0.35">
      <c r="A598" t="s">
        <v>612</v>
      </c>
      <c r="B598" t="s">
        <v>1598</v>
      </c>
      <c r="C598" t="s">
        <v>1546</v>
      </c>
      <c r="D598" s="2">
        <v>39962</v>
      </c>
      <c r="E598">
        <v>1</v>
      </c>
      <c r="F598" t="s">
        <v>1595</v>
      </c>
      <c r="G598">
        <v>5500</v>
      </c>
      <c r="H598">
        <f t="shared" si="33"/>
        <v>4400</v>
      </c>
      <c r="I598">
        <f t="shared" si="32"/>
        <v>6626.4000000000005</v>
      </c>
      <c r="J598" t="s">
        <v>1535</v>
      </c>
      <c r="K598" t="s">
        <v>1534</v>
      </c>
      <c r="L598" t="s">
        <v>1534</v>
      </c>
      <c r="M598" t="s">
        <v>1535</v>
      </c>
      <c r="N598" t="s">
        <v>1536</v>
      </c>
      <c r="O598">
        <v>53</v>
      </c>
      <c r="P598">
        <v>4.3</v>
      </c>
      <c r="Q598" s="2">
        <v>44786</v>
      </c>
      <c r="R598">
        <v>0</v>
      </c>
      <c r="S598">
        <v>0</v>
      </c>
      <c r="T598" t="s">
        <v>1610</v>
      </c>
      <c r="U598" t="s">
        <v>1604</v>
      </c>
    </row>
    <row r="599" spans="1:21" x14ac:dyDescent="0.35">
      <c r="A599" t="s">
        <v>613</v>
      </c>
      <c r="B599" t="s">
        <v>1598</v>
      </c>
      <c r="C599" t="s">
        <v>1546</v>
      </c>
      <c r="D599" s="2">
        <v>39965</v>
      </c>
      <c r="E599">
        <v>1</v>
      </c>
      <c r="F599" t="s">
        <v>1594</v>
      </c>
      <c r="G599">
        <v>5500</v>
      </c>
      <c r="H599">
        <f t="shared" si="33"/>
        <v>4400</v>
      </c>
      <c r="I599">
        <f t="shared" si="32"/>
        <v>6626.4000000000005</v>
      </c>
      <c r="J599" t="s">
        <v>1534</v>
      </c>
      <c r="K599" t="s">
        <v>1535</v>
      </c>
      <c r="L599" t="s">
        <v>1534</v>
      </c>
      <c r="M599" t="s">
        <v>1535</v>
      </c>
      <c r="N599" t="s">
        <v>1537</v>
      </c>
      <c r="O599">
        <v>57</v>
      </c>
      <c r="P599">
        <v>4.8</v>
      </c>
      <c r="Q599" s="2">
        <v>45598</v>
      </c>
      <c r="R599">
        <v>19</v>
      </c>
      <c r="S599">
        <v>6</v>
      </c>
      <c r="T599" t="s">
        <v>1610</v>
      </c>
      <c r="U599" t="s">
        <v>1539</v>
      </c>
    </row>
    <row r="600" spans="1:21" x14ac:dyDescent="0.35">
      <c r="A600" t="s">
        <v>614</v>
      </c>
      <c r="B600" t="s">
        <v>1599</v>
      </c>
      <c r="C600" t="s">
        <v>1547</v>
      </c>
      <c r="D600" s="2">
        <v>39965</v>
      </c>
      <c r="E600">
        <v>1</v>
      </c>
      <c r="F600" t="s">
        <v>1596</v>
      </c>
      <c r="G600">
        <v>5200</v>
      </c>
      <c r="H600">
        <f t="shared" si="33"/>
        <v>4160</v>
      </c>
      <c r="I600">
        <f t="shared" si="32"/>
        <v>6264.96</v>
      </c>
      <c r="J600" t="s">
        <v>1535</v>
      </c>
      <c r="K600" t="s">
        <v>1534</v>
      </c>
      <c r="L600" t="s">
        <v>1534</v>
      </c>
      <c r="M600" t="s">
        <v>1534</v>
      </c>
      <c r="N600" t="s">
        <v>1536</v>
      </c>
      <c r="O600">
        <v>65</v>
      </c>
      <c r="P600">
        <v>4.8</v>
      </c>
      <c r="Q600" s="2">
        <v>45764</v>
      </c>
      <c r="R600">
        <v>0</v>
      </c>
      <c r="S600">
        <v>0</v>
      </c>
      <c r="T600" t="s">
        <v>1612</v>
      </c>
      <c r="U600" t="s">
        <v>1538</v>
      </c>
    </row>
    <row r="601" spans="1:21" x14ac:dyDescent="0.35">
      <c r="A601" t="s">
        <v>615</v>
      </c>
      <c r="B601" t="s">
        <v>1598</v>
      </c>
      <c r="C601" t="s">
        <v>1546</v>
      </c>
      <c r="D601" s="2">
        <v>39972</v>
      </c>
      <c r="E601">
        <v>1</v>
      </c>
      <c r="F601" t="s">
        <v>1594</v>
      </c>
      <c r="G601">
        <v>5500</v>
      </c>
      <c r="H601">
        <f t="shared" si="33"/>
        <v>4400</v>
      </c>
      <c r="I601">
        <f t="shared" si="32"/>
        <v>6626.4000000000005</v>
      </c>
      <c r="J601" t="s">
        <v>1534</v>
      </c>
      <c r="K601" t="s">
        <v>1535</v>
      </c>
      <c r="L601" t="s">
        <v>1534</v>
      </c>
      <c r="M601" t="s">
        <v>1535</v>
      </c>
      <c r="N601" t="s">
        <v>1537</v>
      </c>
      <c r="O601">
        <v>39</v>
      </c>
      <c r="P601">
        <v>4.8</v>
      </c>
      <c r="Q601" s="2">
        <v>45090</v>
      </c>
      <c r="R601">
        <v>10</v>
      </c>
      <c r="S601">
        <v>9</v>
      </c>
      <c r="T601" t="s">
        <v>1612</v>
      </c>
      <c r="U601" t="s">
        <v>1538</v>
      </c>
    </row>
    <row r="602" spans="1:21" x14ac:dyDescent="0.35">
      <c r="A602" t="s">
        <v>616</v>
      </c>
      <c r="B602" t="s">
        <v>1598</v>
      </c>
      <c r="C602" t="s">
        <v>1530</v>
      </c>
      <c r="D602" s="2">
        <v>39976</v>
      </c>
      <c r="E602">
        <v>1</v>
      </c>
      <c r="F602" t="s">
        <v>1594</v>
      </c>
      <c r="G602">
        <v>5000</v>
      </c>
      <c r="H602">
        <f t="shared" si="33"/>
        <v>4000</v>
      </c>
      <c r="I602">
        <f t="shared" si="32"/>
        <v>6024.0000000000009</v>
      </c>
      <c r="J602" t="s">
        <v>1534</v>
      </c>
      <c r="K602" t="s">
        <v>1534</v>
      </c>
      <c r="L602" t="s">
        <v>1534</v>
      </c>
      <c r="M602" t="s">
        <v>1534</v>
      </c>
      <c r="N602" t="s">
        <v>1537</v>
      </c>
      <c r="O602">
        <v>38</v>
      </c>
      <c r="P602">
        <v>4.8</v>
      </c>
      <c r="Q602" s="2">
        <v>44775</v>
      </c>
      <c r="R602">
        <v>9</v>
      </c>
      <c r="S602">
        <v>3</v>
      </c>
      <c r="T602" t="s">
        <v>1611</v>
      </c>
      <c r="U602" t="s">
        <v>1539</v>
      </c>
    </row>
    <row r="603" spans="1:21" x14ac:dyDescent="0.35">
      <c r="A603" t="s">
        <v>617</v>
      </c>
      <c r="B603" t="s">
        <v>1600</v>
      </c>
      <c r="C603" t="s">
        <v>1547</v>
      </c>
      <c r="D603" s="2">
        <v>39995</v>
      </c>
      <c r="E603">
        <v>1</v>
      </c>
      <c r="F603" t="s">
        <v>1596</v>
      </c>
      <c r="G603">
        <v>5200</v>
      </c>
      <c r="H603">
        <f t="shared" si="33"/>
        <v>4160</v>
      </c>
      <c r="I603">
        <f t="shared" si="32"/>
        <v>6264.96</v>
      </c>
      <c r="J603" t="s">
        <v>1534</v>
      </c>
      <c r="K603" t="s">
        <v>1535</v>
      </c>
      <c r="L603" t="s">
        <v>1534</v>
      </c>
      <c r="M603" t="s">
        <v>1535</v>
      </c>
      <c r="N603" t="s">
        <v>1537</v>
      </c>
      <c r="O603">
        <v>54</v>
      </c>
      <c r="P603">
        <v>4.8</v>
      </c>
      <c r="Q603" s="2">
        <v>44917</v>
      </c>
      <c r="R603">
        <v>0</v>
      </c>
      <c r="S603">
        <v>0</v>
      </c>
      <c r="T603" t="s">
        <v>1610</v>
      </c>
      <c r="U603" t="s">
        <v>1540</v>
      </c>
    </row>
    <row r="604" spans="1:21" x14ac:dyDescent="0.35">
      <c r="A604" t="s">
        <v>618</v>
      </c>
      <c r="B604" t="s">
        <v>1520</v>
      </c>
      <c r="C604" t="s">
        <v>1592</v>
      </c>
      <c r="D604" s="2">
        <v>40001</v>
      </c>
      <c r="E604">
        <v>0.5</v>
      </c>
      <c r="F604" t="s">
        <v>1594</v>
      </c>
      <c r="G604">
        <v>3000</v>
      </c>
      <c r="H604">
        <f t="shared" si="33"/>
        <v>2400</v>
      </c>
      <c r="I604">
        <f t="shared" si="32"/>
        <v>3614.4</v>
      </c>
      <c r="J604" t="s">
        <v>1534</v>
      </c>
      <c r="K604" t="s">
        <v>1535</v>
      </c>
      <c r="L604" t="s">
        <v>1535</v>
      </c>
      <c r="M604" t="s">
        <v>1535</v>
      </c>
      <c r="N604" t="s">
        <v>1536</v>
      </c>
      <c r="O604">
        <v>52</v>
      </c>
      <c r="P604">
        <v>4.5</v>
      </c>
      <c r="Q604" s="2">
        <v>44908</v>
      </c>
      <c r="R604">
        <v>9</v>
      </c>
      <c r="S604">
        <v>4</v>
      </c>
      <c r="T604" t="s">
        <v>1609</v>
      </c>
      <c r="U604" t="s">
        <v>1540</v>
      </c>
    </row>
    <row r="605" spans="1:21" x14ac:dyDescent="0.35">
      <c r="A605" t="s">
        <v>619</v>
      </c>
      <c r="B605" t="s">
        <v>1544</v>
      </c>
      <c r="C605" t="s">
        <v>1529</v>
      </c>
      <c r="D605" s="2">
        <v>40009</v>
      </c>
      <c r="E605">
        <v>1</v>
      </c>
      <c r="F605" t="s">
        <v>1594</v>
      </c>
      <c r="G605">
        <v>6900</v>
      </c>
      <c r="H605">
        <f t="shared" si="33"/>
        <v>5520</v>
      </c>
      <c r="I605">
        <f t="shared" si="32"/>
        <v>8313.1200000000008</v>
      </c>
      <c r="J605" t="s">
        <v>1535</v>
      </c>
      <c r="K605" t="s">
        <v>1535</v>
      </c>
      <c r="L605" t="s">
        <v>1535</v>
      </c>
      <c r="M605" t="s">
        <v>1534</v>
      </c>
      <c r="N605" t="s">
        <v>1536</v>
      </c>
      <c r="O605">
        <v>44</v>
      </c>
      <c r="P605">
        <v>4.2</v>
      </c>
      <c r="Q605" s="2">
        <v>44994</v>
      </c>
      <c r="R605">
        <v>0</v>
      </c>
      <c r="S605">
        <v>4</v>
      </c>
      <c r="T605" t="s">
        <v>1611</v>
      </c>
      <c r="U605" t="s">
        <v>1538</v>
      </c>
    </row>
    <row r="606" spans="1:21" x14ac:dyDescent="0.35">
      <c r="A606" t="s">
        <v>620</v>
      </c>
      <c r="B606" t="s">
        <v>1599</v>
      </c>
      <c r="C606" t="s">
        <v>1549</v>
      </c>
      <c r="D606" s="2">
        <v>40014</v>
      </c>
      <c r="E606">
        <v>1</v>
      </c>
      <c r="F606" t="s">
        <v>1596</v>
      </c>
      <c r="G606">
        <v>8000</v>
      </c>
      <c r="H606">
        <f t="shared" si="33"/>
        <v>6400</v>
      </c>
      <c r="I606">
        <f t="shared" si="32"/>
        <v>9638.4000000000015</v>
      </c>
      <c r="J606" t="s">
        <v>1535</v>
      </c>
      <c r="K606" t="s">
        <v>1534</v>
      </c>
      <c r="L606" t="s">
        <v>1534</v>
      </c>
      <c r="M606" t="s">
        <v>1534</v>
      </c>
      <c r="N606" t="s">
        <v>1536</v>
      </c>
      <c r="O606">
        <v>36</v>
      </c>
      <c r="P606">
        <v>4.7</v>
      </c>
      <c r="Q606" s="2">
        <v>45054</v>
      </c>
      <c r="R606">
        <v>0</v>
      </c>
      <c r="S606">
        <v>0</v>
      </c>
      <c r="T606" t="s">
        <v>1612</v>
      </c>
      <c r="U606" t="s">
        <v>1541</v>
      </c>
    </row>
    <row r="607" spans="1:21" x14ac:dyDescent="0.35">
      <c r="A607" t="s">
        <v>621</v>
      </c>
      <c r="B607" t="s">
        <v>1599</v>
      </c>
      <c r="C607" t="s">
        <v>1546</v>
      </c>
      <c r="D607" s="2">
        <v>40021</v>
      </c>
      <c r="E607">
        <v>1</v>
      </c>
      <c r="F607" t="s">
        <v>1596</v>
      </c>
      <c r="G607">
        <v>5500</v>
      </c>
      <c r="H607">
        <f t="shared" si="33"/>
        <v>4400</v>
      </c>
      <c r="I607">
        <f t="shared" si="32"/>
        <v>6626.4000000000005</v>
      </c>
      <c r="J607" t="s">
        <v>1535</v>
      </c>
      <c r="K607" t="s">
        <v>1535</v>
      </c>
      <c r="L607" t="s">
        <v>1534</v>
      </c>
      <c r="M607" t="s">
        <v>1535</v>
      </c>
      <c r="N607" t="s">
        <v>1536</v>
      </c>
      <c r="O607">
        <v>31</v>
      </c>
      <c r="P607">
        <v>4.9000000000000004</v>
      </c>
      <c r="Q607" s="2">
        <v>45242</v>
      </c>
      <c r="R607">
        <v>0</v>
      </c>
      <c r="S607">
        <v>0</v>
      </c>
      <c r="T607" t="s">
        <v>1613</v>
      </c>
      <c r="U607" t="s">
        <v>1539</v>
      </c>
    </row>
    <row r="608" spans="1:21" x14ac:dyDescent="0.35">
      <c r="A608" t="s">
        <v>622</v>
      </c>
      <c r="B608" t="s">
        <v>1601</v>
      </c>
      <c r="C608" t="s">
        <v>1547</v>
      </c>
      <c r="D608" s="2">
        <v>40030</v>
      </c>
      <c r="E608">
        <v>1</v>
      </c>
      <c r="F608" t="s">
        <v>1594</v>
      </c>
      <c r="G608">
        <v>5200</v>
      </c>
      <c r="H608">
        <f t="shared" si="33"/>
        <v>4160</v>
      </c>
      <c r="I608">
        <f t="shared" si="32"/>
        <v>6264.96</v>
      </c>
      <c r="J608" t="s">
        <v>1534</v>
      </c>
      <c r="K608" t="s">
        <v>1535</v>
      </c>
      <c r="L608" t="s">
        <v>1535</v>
      </c>
      <c r="M608" t="s">
        <v>1535</v>
      </c>
      <c r="N608" t="s">
        <v>1537</v>
      </c>
      <c r="O608">
        <v>59</v>
      </c>
      <c r="P608">
        <v>3.8</v>
      </c>
      <c r="Q608" s="2">
        <v>45014</v>
      </c>
      <c r="R608">
        <v>14</v>
      </c>
      <c r="S608">
        <v>8</v>
      </c>
      <c r="T608" t="s">
        <v>1610</v>
      </c>
      <c r="U608" t="s">
        <v>1538</v>
      </c>
    </row>
    <row r="609" spans="1:21" x14ac:dyDescent="0.35">
      <c r="A609" t="s">
        <v>623</v>
      </c>
      <c r="B609" t="s">
        <v>1600</v>
      </c>
      <c r="C609" t="s">
        <v>1548</v>
      </c>
      <c r="D609" s="2">
        <v>40044</v>
      </c>
      <c r="E609">
        <v>1</v>
      </c>
      <c r="F609" t="s">
        <v>1596</v>
      </c>
      <c r="G609">
        <v>5700</v>
      </c>
      <c r="H609">
        <f t="shared" si="33"/>
        <v>4560</v>
      </c>
      <c r="I609">
        <f t="shared" si="32"/>
        <v>6867.3600000000006</v>
      </c>
      <c r="J609" t="s">
        <v>1535</v>
      </c>
      <c r="K609" t="s">
        <v>1535</v>
      </c>
      <c r="L609" t="s">
        <v>1534</v>
      </c>
      <c r="M609" t="s">
        <v>1534</v>
      </c>
      <c r="N609" t="s">
        <v>1537</v>
      </c>
      <c r="O609">
        <v>47</v>
      </c>
      <c r="P609">
        <v>4.3</v>
      </c>
      <c r="Q609" s="2">
        <v>45151</v>
      </c>
      <c r="R609">
        <v>0</v>
      </c>
      <c r="S609">
        <v>0</v>
      </c>
      <c r="T609" t="s">
        <v>1610</v>
      </c>
      <c r="U609" t="s">
        <v>1540</v>
      </c>
    </row>
    <row r="610" spans="1:21" x14ac:dyDescent="0.35">
      <c r="A610" t="s">
        <v>624</v>
      </c>
      <c r="B610" t="s">
        <v>1526</v>
      </c>
      <c r="C610" t="s">
        <v>1529</v>
      </c>
      <c r="D610" s="2">
        <v>40045</v>
      </c>
      <c r="E610">
        <v>1</v>
      </c>
      <c r="F610" t="s">
        <v>1594</v>
      </c>
      <c r="G610">
        <v>6000</v>
      </c>
      <c r="H610">
        <f t="shared" si="33"/>
        <v>4800</v>
      </c>
      <c r="I610">
        <f t="shared" si="32"/>
        <v>7228.8</v>
      </c>
      <c r="J610" t="s">
        <v>1535</v>
      </c>
      <c r="K610" t="s">
        <v>1534</v>
      </c>
      <c r="L610" t="s">
        <v>1534</v>
      </c>
      <c r="M610" t="s">
        <v>1535</v>
      </c>
      <c r="N610" t="s">
        <v>1537</v>
      </c>
      <c r="O610">
        <v>59</v>
      </c>
      <c r="P610">
        <v>4.3</v>
      </c>
      <c r="Q610" s="2">
        <v>45217</v>
      </c>
      <c r="R610">
        <v>8</v>
      </c>
      <c r="S610">
        <v>7</v>
      </c>
      <c r="T610" t="s">
        <v>1612</v>
      </c>
      <c r="U610" t="s">
        <v>1540</v>
      </c>
    </row>
    <row r="611" spans="1:21" x14ac:dyDescent="0.35">
      <c r="A611" t="s">
        <v>625</v>
      </c>
      <c r="B611" t="s">
        <v>1598</v>
      </c>
      <c r="C611" t="s">
        <v>1547</v>
      </c>
      <c r="D611" s="2">
        <v>40047</v>
      </c>
      <c r="E611">
        <v>1</v>
      </c>
      <c r="F611" t="s">
        <v>1594</v>
      </c>
      <c r="G611">
        <v>6000</v>
      </c>
      <c r="H611">
        <f t="shared" si="33"/>
        <v>4800</v>
      </c>
      <c r="I611">
        <f t="shared" si="32"/>
        <v>7228.8</v>
      </c>
      <c r="J611" t="s">
        <v>1534</v>
      </c>
      <c r="K611" t="s">
        <v>1535</v>
      </c>
      <c r="L611" t="s">
        <v>1534</v>
      </c>
      <c r="M611" t="s">
        <v>1535</v>
      </c>
      <c r="N611" t="s">
        <v>1537</v>
      </c>
      <c r="O611">
        <v>50</v>
      </c>
      <c r="P611">
        <v>4.5999999999999996</v>
      </c>
      <c r="Q611" s="2">
        <v>45266</v>
      </c>
      <c r="R611">
        <v>14</v>
      </c>
      <c r="S611">
        <v>7</v>
      </c>
      <c r="T611" t="s">
        <v>1612</v>
      </c>
      <c r="U611" t="s">
        <v>1538</v>
      </c>
    </row>
    <row r="612" spans="1:21" x14ac:dyDescent="0.35">
      <c r="A612" t="s">
        <v>626</v>
      </c>
      <c r="B612" t="s">
        <v>1526</v>
      </c>
      <c r="C612" t="s">
        <v>1591</v>
      </c>
      <c r="D612" s="2">
        <v>40047</v>
      </c>
      <c r="E612">
        <v>1</v>
      </c>
      <c r="F612" t="s">
        <v>1594</v>
      </c>
      <c r="G612">
        <v>4666</v>
      </c>
      <c r="H612">
        <f t="shared" ref="H612:H642" si="34">0.8*G612</f>
        <v>3732.8</v>
      </c>
      <c r="I612">
        <f t="shared" si="32"/>
        <v>5621.5968000000003</v>
      </c>
      <c r="J612" t="s">
        <v>1534</v>
      </c>
      <c r="K612" t="s">
        <v>1534</v>
      </c>
      <c r="L612" t="s">
        <v>1535</v>
      </c>
      <c r="M612" t="s">
        <v>1534</v>
      </c>
      <c r="N612" t="s">
        <v>1536</v>
      </c>
      <c r="O612">
        <v>44</v>
      </c>
      <c r="P612">
        <v>3.8</v>
      </c>
      <c r="Q612" s="2">
        <v>45174</v>
      </c>
      <c r="R612">
        <v>2</v>
      </c>
      <c r="S612">
        <v>7</v>
      </c>
      <c r="T612" t="s">
        <v>1613</v>
      </c>
      <c r="U612" t="s">
        <v>1541</v>
      </c>
    </row>
    <row r="613" spans="1:21" x14ac:dyDescent="0.35">
      <c r="A613" t="s">
        <v>627</v>
      </c>
      <c r="B613" t="s">
        <v>1598</v>
      </c>
      <c r="C613" t="s">
        <v>1546</v>
      </c>
      <c r="D613" s="2">
        <v>40050</v>
      </c>
      <c r="E613">
        <v>1</v>
      </c>
      <c r="F613" t="s">
        <v>1594</v>
      </c>
      <c r="G613">
        <v>5500</v>
      </c>
      <c r="H613">
        <f t="shared" si="34"/>
        <v>4400</v>
      </c>
      <c r="I613">
        <f t="shared" si="32"/>
        <v>6626.4000000000005</v>
      </c>
      <c r="J613" t="s">
        <v>1535</v>
      </c>
      <c r="K613" t="s">
        <v>1535</v>
      </c>
      <c r="L613" t="s">
        <v>1534</v>
      </c>
      <c r="M613" t="s">
        <v>1534</v>
      </c>
      <c r="N613" t="s">
        <v>1536</v>
      </c>
      <c r="O613">
        <v>54</v>
      </c>
      <c r="P613">
        <v>4.7</v>
      </c>
      <c r="Q613" s="2">
        <v>45119</v>
      </c>
      <c r="R613">
        <v>15</v>
      </c>
      <c r="S613">
        <v>9</v>
      </c>
      <c r="T613" t="s">
        <v>1613</v>
      </c>
      <c r="U613" t="s">
        <v>1540</v>
      </c>
    </row>
    <row r="614" spans="1:21" x14ac:dyDescent="0.35">
      <c r="A614" t="s">
        <v>628</v>
      </c>
      <c r="B614" t="s">
        <v>1599</v>
      </c>
      <c r="C614" t="s">
        <v>1547</v>
      </c>
      <c r="D614" s="2">
        <v>40062</v>
      </c>
      <c r="E614">
        <v>1</v>
      </c>
      <c r="F614" t="s">
        <v>1596</v>
      </c>
      <c r="G614">
        <v>6000</v>
      </c>
      <c r="H614">
        <f t="shared" si="34"/>
        <v>4800</v>
      </c>
      <c r="I614">
        <f t="shared" si="32"/>
        <v>7228.8</v>
      </c>
      <c r="J614" t="s">
        <v>1535</v>
      </c>
      <c r="K614" t="s">
        <v>1535</v>
      </c>
      <c r="L614" t="s">
        <v>1535</v>
      </c>
      <c r="M614" t="s">
        <v>1534</v>
      </c>
      <c r="N614" t="s">
        <v>1536</v>
      </c>
      <c r="O614">
        <v>60</v>
      </c>
      <c r="P614">
        <v>4.5999999999999996</v>
      </c>
      <c r="Q614" s="2">
        <v>45449</v>
      </c>
      <c r="R614">
        <v>0</v>
      </c>
      <c r="S614">
        <v>0</v>
      </c>
      <c r="T614" t="s">
        <v>1612</v>
      </c>
      <c r="U614" t="s">
        <v>1538</v>
      </c>
    </row>
    <row r="615" spans="1:21" x14ac:dyDescent="0.35">
      <c r="A615" t="s">
        <v>629</v>
      </c>
      <c r="B615" t="s">
        <v>1601</v>
      </c>
      <c r="C615" t="s">
        <v>1546</v>
      </c>
      <c r="D615" s="2">
        <v>40063</v>
      </c>
      <c r="E615">
        <v>1</v>
      </c>
      <c r="F615" t="s">
        <v>1594</v>
      </c>
      <c r="G615">
        <v>5500</v>
      </c>
      <c r="H615">
        <f t="shared" si="34"/>
        <v>4400</v>
      </c>
      <c r="I615">
        <f t="shared" si="32"/>
        <v>6626.4000000000005</v>
      </c>
      <c r="J615" t="s">
        <v>1535</v>
      </c>
      <c r="K615" t="s">
        <v>1535</v>
      </c>
      <c r="L615" t="s">
        <v>1534</v>
      </c>
      <c r="M615" t="s">
        <v>1534</v>
      </c>
      <c r="N615" t="s">
        <v>1537</v>
      </c>
      <c r="O615">
        <v>57</v>
      </c>
      <c r="P615">
        <v>4.5</v>
      </c>
      <c r="Q615" s="2">
        <v>44882</v>
      </c>
      <c r="R615">
        <v>7</v>
      </c>
      <c r="S615">
        <v>4</v>
      </c>
      <c r="T615" t="s">
        <v>1611</v>
      </c>
      <c r="U615" t="s">
        <v>1539</v>
      </c>
    </row>
    <row r="616" spans="1:21" x14ac:dyDescent="0.35">
      <c r="A616" t="s">
        <v>630</v>
      </c>
      <c r="B616" t="s">
        <v>1598</v>
      </c>
      <c r="C616" t="s">
        <v>1546</v>
      </c>
      <c r="D616" s="2">
        <v>40075</v>
      </c>
      <c r="E616">
        <v>1</v>
      </c>
      <c r="F616" t="s">
        <v>1594</v>
      </c>
      <c r="G616">
        <v>5500</v>
      </c>
      <c r="H616">
        <f t="shared" si="34"/>
        <v>4400</v>
      </c>
      <c r="I616">
        <f t="shared" si="32"/>
        <v>6626.4000000000005</v>
      </c>
      <c r="J616" t="s">
        <v>1535</v>
      </c>
      <c r="K616" t="s">
        <v>1534</v>
      </c>
      <c r="L616" t="s">
        <v>1535</v>
      </c>
      <c r="M616" t="s">
        <v>1535</v>
      </c>
      <c r="N616" t="s">
        <v>1536</v>
      </c>
      <c r="O616">
        <v>34</v>
      </c>
      <c r="P616">
        <v>4.4000000000000004</v>
      </c>
      <c r="Q616" s="2">
        <v>45139</v>
      </c>
      <c r="R616">
        <v>24</v>
      </c>
      <c r="S616">
        <v>7</v>
      </c>
      <c r="T616" t="s">
        <v>1612</v>
      </c>
      <c r="U616" t="s">
        <v>1604</v>
      </c>
    </row>
    <row r="617" spans="1:21" x14ac:dyDescent="0.35">
      <c r="A617" t="s">
        <v>631</v>
      </c>
      <c r="B617" t="s">
        <v>1599</v>
      </c>
      <c r="C617" t="s">
        <v>1547</v>
      </c>
      <c r="D617" s="2">
        <v>40084</v>
      </c>
      <c r="E617">
        <v>1</v>
      </c>
      <c r="F617" t="s">
        <v>1596</v>
      </c>
      <c r="G617">
        <v>5200</v>
      </c>
      <c r="H617">
        <f t="shared" si="34"/>
        <v>4160</v>
      </c>
      <c r="I617">
        <f t="shared" si="32"/>
        <v>6264.96</v>
      </c>
      <c r="J617" t="s">
        <v>1534</v>
      </c>
      <c r="K617" t="s">
        <v>1534</v>
      </c>
      <c r="L617" t="s">
        <v>1535</v>
      </c>
      <c r="M617" t="s">
        <v>1535</v>
      </c>
      <c r="N617" t="s">
        <v>1537</v>
      </c>
      <c r="O617">
        <v>34</v>
      </c>
      <c r="P617">
        <v>4.9000000000000004</v>
      </c>
      <c r="Q617" s="2">
        <v>45094</v>
      </c>
      <c r="R617">
        <v>0</v>
      </c>
      <c r="S617">
        <v>0</v>
      </c>
      <c r="T617" t="s">
        <v>1611</v>
      </c>
      <c r="U617" t="s">
        <v>1538</v>
      </c>
    </row>
    <row r="618" spans="1:21" x14ac:dyDescent="0.35">
      <c r="A618" t="s">
        <v>632</v>
      </c>
      <c r="B618" t="s">
        <v>1599</v>
      </c>
      <c r="C618" t="s">
        <v>1549</v>
      </c>
      <c r="D618" s="2">
        <v>40085</v>
      </c>
      <c r="E618">
        <v>1</v>
      </c>
      <c r="F618" t="s">
        <v>1596</v>
      </c>
      <c r="G618">
        <v>8000</v>
      </c>
      <c r="H618">
        <f t="shared" si="34"/>
        <v>6400</v>
      </c>
      <c r="I618">
        <f t="shared" si="32"/>
        <v>9638.4000000000015</v>
      </c>
      <c r="J618" t="s">
        <v>1534</v>
      </c>
      <c r="K618" t="s">
        <v>1535</v>
      </c>
      <c r="L618" t="s">
        <v>1535</v>
      </c>
      <c r="M618" t="s">
        <v>1535</v>
      </c>
      <c r="N618" t="s">
        <v>1536</v>
      </c>
      <c r="O618">
        <v>47</v>
      </c>
      <c r="P618">
        <v>4.7</v>
      </c>
      <c r="Q618" s="2">
        <v>45257</v>
      </c>
      <c r="R618">
        <v>0</v>
      </c>
      <c r="S618">
        <v>0</v>
      </c>
      <c r="T618" t="s">
        <v>1612</v>
      </c>
      <c r="U618" t="s">
        <v>1538</v>
      </c>
    </row>
    <row r="619" spans="1:21" x14ac:dyDescent="0.35">
      <c r="A619" t="s">
        <v>633</v>
      </c>
      <c r="B619" t="s">
        <v>1599</v>
      </c>
      <c r="C619" t="s">
        <v>1550</v>
      </c>
      <c r="D619" s="2">
        <v>40088</v>
      </c>
      <c r="E619">
        <v>1</v>
      </c>
      <c r="F619" t="s">
        <v>1596</v>
      </c>
      <c r="G619">
        <v>6500</v>
      </c>
      <c r="H619">
        <f t="shared" si="34"/>
        <v>5200</v>
      </c>
      <c r="I619">
        <f t="shared" si="32"/>
        <v>7831.2000000000007</v>
      </c>
      <c r="J619" t="s">
        <v>1534</v>
      </c>
      <c r="K619" t="s">
        <v>1535</v>
      </c>
      <c r="L619" t="s">
        <v>1535</v>
      </c>
      <c r="M619" t="s">
        <v>1535</v>
      </c>
      <c r="N619" t="s">
        <v>1537</v>
      </c>
      <c r="O619">
        <v>40</v>
      </c>
      <c r="P619">
        <v>4.3</v>
      </c>
      <c r="Q619" s="2">
        <v>44242</v>
      </c>
      <c r="R619">
        <v>0</v>
      </c>
      <c r="S619">
        <v>0</v>
      </c>
      <c r="T619" t="s">
        <v>1612</v>
      </c>
      <c r="U619" t="s">
        <v>1538</v>
      </c>
    </row>
    <row r="620" spans="1:21" x14ac:dyDescent="0.35">
      <c r="A620" t="s">
        <v>634</v>
      </c>
      <c r="B620" t="s">
        <v>1598</v>
      </c>
      <c r="C620" t="s">
        <v>1546</v>
      </c>
      <c r="D620" s="2">
        <v>40098</v>
      </c>
      <c r="E620">
        <v>1</v>
      </c>
      <c r="F620" t="s">
        <v>1594</v>
      </c>
      <c r="G620">
        <v>5500</v>
      </c>
      <c r="H620">
        <f t="shared" si="34"/>
        <v>4400</v>
      </c>
      <c r="I620">
        <f t="shared" si="32"/>
        <v>6626.4000000000005</v>
      </c>
      <c r="J620" t="s">
        <v>1535</v>
      </c>
      <c r="K620" t="s">
        <v>1534</v>
      </c>
      <c r="L620" t="s">
        <v>1535</v>
      </c>
      <c r="M620" t="s">
        <v>1534</v>
      </c>
      <c r="N620" t="s">
        <v>1536</v>
      </c>
      <c r="O620">
        <v>43</v>
      </c>
      <c r="P620">
        <v>4.7</v>
      </c>
      <c r="Q620" s="2">
        <v>45099</v>
      </c>
      <c r="R620">
        <v>21</v>
      </c>
      <c r="S620">
        <v>0</v>
      </c>
      <c r="T620" t="s">
        <v>1611</v>
      </c>
      <c r="U620" t="s">
        <v>1539</v>
      </c>
    </row>
    <row r="621" spans="1:21" x14ac:dyDescent="0.35">
      <c r="A621" t="s">
        <v>635</v>
      </c>
      <c r="B621" t="s">
        <v>1599</v>
      </c>
      <c r="C621" t="s">
        <v>1546</v>
      </c>
      <c r="D621" s="2">
        <v>40100</v>
      </c>
      <c r="E621">
        <v>1</v>
      </c>
      <c r="F621" t="s">
        <v>1596</v>
      </c>
      <c r="G621">
        <v>5500</v>
      </c>
      <c r="H621">
        <f t="shared" si="34"/>
        <v>4400</v>
      </c>
      <c r="I621">
        <f t="shared" si="32"/>
        <v>6626.4000000000005</v>
      </c>
      <c r="J621" t="s">
        <v>1535</v>
      </c>
      <c r="K621" t="s">
        <v>1534</v>
      </c>
      <c r="L621" t="s">
        <v>1534</v>
      </c>
      <c r="M621" t="s">
        <v>1535</v>
      </c>
      <c r="N621" t="s">
        <v>1536</v>
      </c>
      <c r="O621">
        <v>36</v>
      </c>
      <c r="P621">
        <v>4.9000000000000004</v>
      </c>
      <c r="Q621" s="2">
        <v>45136</v>
      </c>
      <c r="R621">
        <v>0</v>
      </c>
      <c r="S621">
        <v>0</v>
      </c>
      <c r="T621" t="s">
        <v>1612</v>
      </c>
      <c r="U621" t="s">
        <v>1538</v>
      </c>
    </row>
    <row r="622" spans="1:21" x14ac:dyDescent="0.35">
      <c r="A622" t="s">
        <v>636</v>
      </c>
      <c r="B622" t="s">
        <v>1542</v>
      </c>
      <c r="C622" t="s">
        <v>1529</v>
      </c>
      <c r="D622" s="2">
        <v>40104</v>
      </c>
      <c r="E622">
        <v>1</v>
      </c>
      <c r="F622" t="s">
        <v>1594</v>
      </c>
      <c r="G622">
        <v>6000</v>
      </c>
      <c r="H622">
        <f t="shared" si="34"/>
        <v>4800</v>
      </c>
      <c r="I622">
        <f t="shared" si="32"/>
        <v>7228.8</v>
      </c>
      <c r="J622" t="s">
        <v>1534</v>
      </c>
      <c r="K622" t="s">
        <v>1534</v>
      </c>
      <c r="L622" t="s">
        <v>1534</v>
      </c>
      <c r="M622" t="s">
        <v>1534</v>
      </c>
      <c r="N622" t="s">
        <v>1537</v>
      </c>
      <c r="O622">
        <v>46</v>
      </c>
      <c r="P622">
        <v>4.4000000000000004</v>
      </c>
      <c r="Q622" s="2">
        <v>44842</v>
      </c>
      <c r="R622">
        <v>9</v>
      </c>
      <c r="S622">
        <v>7</v>
      </c>
      <c r="T622" t="s">
        <v>1611</v>
      </c>
      <c r="U622" t="s">
        <v>1602</v>
      </c>
    </row>
    <row r="623" spans="1:21" x14ac:dyDescent="0.35">
      <c r="A623" t="s">
        <v>637</v>
      </c>
      <c r="B623" t="s">
        <v>1601</v>
      </c>
      <c r="C623" t="s">
        <v>1547</v>
      </c>
      <c r="D623" s="2">
        <v>40105</v>
      </c>
      <c r="E623">
        <v>1</v>
      </c>
      <c r="F623" t="s">
        <v>1596</v>
      </c>
      <c r="G623">
        <v>5200</v>
      </c>
      <c r="H623">
        <f t="shared" si="34"/>
        <v>4160</v>
      </c>
      <c r="I623">
        <f t="shared" si="32"/>
        <v>6264.96</v>
      </c>
      <c r="J623" t="s">
        <v>1535</v>
      </c>
      <c r="K623" t="s">
        <v>1535</v>
      </c>
      <c r="L623" t="s">
        <v>1534</v>
      </c>
      <c r="M623" t="s">
        <v>1535</v>
      </c>
      <c r="N623" t="s">
        <v>1537</v>
      </c>
      <c r="O623">
        <v>60</v>
      </c>
      <c r="P623">
        <v>4.5999999999999996</v>
      </c>
      <c r="Q623" s="2">
        <v>45063</v>
      </c>
      <c r="R623">
        <v>0</v>
      </c>
      <c r="S623">
        <v>0</v>
      </c>
      <c r="T623" t="s">
        <v>1611</v>
      </c>
      <c r="U623" t="s">
        <v>1605</v>
      </c>
    </row>
    <row r="624" spans="1:21" x14ac:dyDescent="0.35">
      <c r="A624" t="s">
        <v>638</v>
      </c>
      <c r="B624" t="s">
        <v>1599</v>
      </c>
      <c r="C624" t="s">
        <v>1546</v>
      </c>
      <c r="D624" s="2">
        <v>40111</v>
      </c>
      <c r="E624">
        <v>1</v>
      </c>
      <c r="F624" t="s">
        <v>1596</v>
      </c>
      <c r="G624">
        <v>5500</v>
      </c>
      <c r="H624">
        <f t="shared" si="34"/>
        <v>4400</v>
      </c>
      <c r="I624">
        <f t="shared" si="32"/>
        <v>6626.4000000000005</v>
      </c>
      <c r="J624" t="s">
        <v>1535</v>
      </c>
      <c r="K624" t="s">
        <v>1535</v>
      </c>
      <c r="L624" t="s">
        <v>1535</v>
      </c>
      <c r="M624" t="s">
        <v>1535</v>
      </c>
      <c r="N624" t="s">
        <v>1537</v>
      </c>
      <c r="O624">
        <v>25</v>
      </c>
      <c r="P624">
        <v>4.5</v>
      </c>
      <c r="Q624" s="2">
        <v>45064</v>
      </c>
      <c r="R624">
        <v>0</v>
      </c>
      <c r="S624">
        <v>0</v>
      </c>
      <c r="T624" t="s">
        <v>1610</v>
      </c>
      <c r="U624" t="s">
        <v>1539</v>
      </c>
    </row>
    <row r="625" spans="1:21" x14ac:dyDescent="0.35">
      <c r="A625" t="s">
        <v>639</v>
      </c>
      <c r="B625" t="s">
        <v>1599</v>
      </c>
      <c r="C625" t="s">
        <v>1546</v>
      </c>
      <c r="D625" s="2">
        <v>40116</v>
      </c>
      <c r="E625">
        <v>1</v>
      </c>
      <c r="F625" t="s">
        <v>1596</v>
      </c>
      <c r="G625">
        <v>5500</v>
      </c>
      <c r="H625">
        <f t="shared" si="34"/>
        <v>4400</v>
      </c>
      <c r="I625">
        <f t="shared" si="32"/>
        <v>6626.4000000000005</v>
      </c>
      <c r="J625" t="s">
        <v>1534</v>
      </c>
      <c r="K625" t="s">
        <v>1535</v>
      </c>
      <c r="L625" t="s">
        <v>1535</v>
      </c>
      <c r="M625" t="s">
        <v>1535</v>
      </c>
      <c r="N625" t="s">
        <v>1537</v>
      </c>
      <c r="O625">
        <v>55</v>
      </c>
      <c r="P625">
        <v>4.8</v>
      </c>
      <c r="Q625" s="2">
        <v>44857</v>
      </c>
      <c r="R625">
        <v>0</v>
      </c>
      <c r="S625">
        <v>0</v>
      </c>
      <c r="T625" t="s">
        <v>1610</v>
      </c>
      <c r="U625" t="s">
        <v>1604</v>
      </c>
    </row>
    <row r="626" spans="1:21" x14ac:dyDescent="0.35">
      <c r="A626" t="s">
        <v>640</v>
      </c>
      <c r="B626" t="s">
        <v>1600</v>
      </c>
      <c r="C626" t="s">
        <v>1548</v>
      </c>
      <c r="D626" s="2">
        <v>40119</v>
      </c>
      <c r="E626">
        <v>1</v>
      </c>
      <c r="F626" t="s">
        <v>1594</v>
      </c>
      <c r="G626">
        <v>5700</v>
      </c>
      <c r="H626">
        <f t="shared" si="34"/>
        <v>4560</v>
      </c>
      <c r="I626">
        <f t="shared" si="32"/>
        <v>6867.3600000000006</v>
      </c>
      <c r="J626" t="s">
        <v>1535</v>
      </c>
      <c r="K626" t="s">
        <v>1534</v>
      </c>
      <c r="L626" t="s">
        <v>1534</v>
      </c>
      <c r="M626" t="s">
        <v>1534</v>
      </c>
      <c r="N626" t="s">
        <v>1537</v>
      </c>
      <c r="O626">
        <v>35</v>
      </c>
      <c r="P626">
        <v>4.4000000000000004</v>
      </c>
      <c r="Q626" s="2">
        <v>44575</v>
      </c>
      <c r="R626">
        <v>2</v>
      </c>
      <c r="S626">
        <v>3</v>
      </c>
      <c r="T626" t="s">
        <v>1609</v>
      </c>
      <c r="U626" t="s">
        <v>1540</v>
      </c>
    </row>
    <row r="627" spans="1:21" x14ac:dyDescent="0.35">
      <c r="A627" t="s">
        <v>641</v>
      </c>
      <c r="B627" t="s">
        <v>1522</v>
      </c>
      <c r="C627" t="s">
        <v>1529</v>
      </c>
      <c r="D627" s="2">
        <v>40124</v>
      </c>
      <c r="E627">
        <v>1</v>
      </c>
      <c r="F627" t="s">
        <v>1594</v>
      </c>
      <c r="G627">
        <v>5500</v>
      </c>
      <c r="H627">
        <f t="shared" si="34"/>
        <v>4400</v>
      </c>
      <c r="I627">
        <f t="shared" si="32"/>
        <v>6626.4000000000005</v>
      </c>
      <c r="J627" t="s">
        <v>1535</v>
      </c>
      <c r="K627" t="s">
        <v>1534</v>
      </c>
      <c r="L627" t="s">
        <v>1535</v>
      </c>
      <c r="M627" t="s">
        <v>1534</v>
      </c>
      <c r="N627" t="s">
        <v>1537</v>
      </c>
      <c r="O627">
        <v>52</v>
      </c>
      <c r="P627">
        <v>4.9000000000000004</v>
      </c>
      <c r="Q627" s="2">
        <v>44957</v>
      </c>
      <c r="R627">
        <v>2</v>
      </c>
      <c r="S627">
        <v>7</v>
      </c>
      <c r="T627" t="s">
        <v>1612</v>
      </c>
      <c r="U627" t="s">
        <v>1539</v>
      </c>
    </row>
    <row r="628" spans="1:21" x14ac:dyDescent="0.35">
      <c r="A628" t="s">
        <v>642</v>
      </c>
      <c r="B628" t="s">
        <v>1599</v>
      </c>
      <c r="C628" t="s">
        <v>1530</v>
      </c>
      <c r="D628" s="2">
        <v>40132</v>
      </c>
      <c r="E628">
        <v>1</v>
      </c>
      <c r="F628" t="s">
        <v>1596</v>
      </c>
      <c r="G628">
        <v>5000</v>
      </c>
      <c r="H628">
        <f t="shared" si="34"/>
        <v>4000</v>
      </c>
      <c r="I628">
        <f t="shared" si="32"/>
        <v>6024.0000000000009</v>
      </c>
      <c r="J628" t="s">
        <v>1534</v>
      </c>
      <c r="K628" t="s">
        <v>1534</v>
      </c>
      <c r="L628" t="s">
        <v>1535</v>
      </c>
      <c r="M628" t="s">
        <v>1534</v>
      </c>
      <c r="N628" t="s">
        <v>1537</v>
      </c>
      <c r="O628">
        <v>37</v>
      </c>
      <c r="P628">
        <v>4.4000000000000004</v>
      </c>
      <c r="Q628" s="2">
        <v>44283</v>
      </c>
      <c r="R628">
        <v>0</v>
      </c>
      <c r="S628">
        <v>0</v>
      </c>
      <c r="T628" t="s">
        <v>1611</v>
      </c>
      <c r="U628" t="s">
        <v>1604</v>
      </c>
    </row>
    <row r="629" spans="1:21" x14ac:dyDescent="0.35">
      <c r="A629" t="s">
        <v>643</v>
      </c>
      <c r="B629" t="s">
        <v>1599</v>
      </c>
      <c r="C629" t="s">
        <v>1546</v>
      </c>
      <c r="D629" s="2">
        <v>40133</v>
      </c>
      <c r="E629">
        <v>1</v>
      </c>
      <c r="F629" t="s">
        <v>1596</v>
      </c>
      <c r="G629">
        <v>5500</v>
      </c>
      <c r="H629">
        <f t="shared" si="34"/>
        <v>4400</v>
      </c>
      <c r="I629">
        <f t="shared" si="32"/>
        <v>6626.4000000000005</v>
      </c>
      <c r="J629" t="s">
        <v>1534</v>
      </c>
      <c r="K629" t="s">
        <v>1534</v>
      </c>
      <c r="L629" t="s">
        <v>1534</v>
      </c>
      <c r="M629" t="s">
        <v>1534</v>
      </c>
      <c r="N629" t="s">
        <v>1536</v>
      </c>
      <c r="O629">
        <v>61</v>
      </c>
      <c r="P629">
        <v>4.7</v>
      </c>
      <c r="Q629" s="2">
        <v>45229</v>
      </c>
      <c r="R629">
        <v>0</v>
      </c>
      <c r="S629">
        <v>0</v>
      </c>
      <c r="T629" t="s">
        <v>1610</v>
      </c>
      <c r="U629" t="s">
        <v>1539</v>
      </c>
    </row>
    <row r="630" spans="1:21" x14ac:dyDescent="0.35">
      <c r="A630" t="s">
        <v>644</v>
      </c>
      <c r="B630" t="s">
        <v>1599</v>
      </c>
      <c r="C630" t="s">
        <v>1530</v>
      </c>
      <c r="D630" s="2">
        <v>40138</v>
      </c>
      <c r="E630">
        <v>1</v>
      </c>
      <c r="F630" t="s">
        <v>1596</v>
      </c>
      <c r="G630">
        <v>5000</v>
      </c>
      <c r="H630">
        <f t="shared" si="34"/>
        <v>4000</v>
      </c>
      <c r="I630">
        <f t="shared" si="32"/>
        <v>6024.0000000000009</v>
      </c>
      <c r="J630" t="s">
        <v>1535</v>
      </c>
      <c r="K630" t="s">
        <v>1534</v>
      </c>
      <c r="L630" t="s">
        <v>1534</v>
      </c>
      <c r="M630" t="s">
        <v>1535</v>
      </c>
      <c r="N630" t="s">
        <v>1537</v>
      </c>
      <c r="O630">
        <v>45</v>
      </c>
      <c r="P630">
        <v>4.8</v>
      </c>
      <c r="Q630" s="2">
        <v>44927</v>
      </c>
      <c r="R630">
        <v>0</v>
      </c>
      <c r="S630">
        <v>0</v>
      </c>
      <c r="T630" t="s">
        <v>1610</v>
      </c>
      <c r="U630" t="s">
        <v>1539</v>
      </c>
    </row>
    <row r="631" spans="1:21" x14ac:dyDescent="0.35">
      <c r="A631" t="s">
        <v>645</v>
      </c>
      <c r="B631" t="s">
        <v>1598</v>
      </c>
      <c r="C631" t="s">
        <v>1546</v>
      </c>
      <c r="D631" s="2">
        <v>40153</v>
      </c>
      <c r="E631">
        <v>1</v>
      </c>
      <c r="F631" t="s">
        <v>1594</v>
      </c>
      <c r="G631">
        <v>5500</v>
      </c>
      <c r="H631">
        <f t="shared" si="34"/>
        <v>4400</v>
      </c>
      <c r="I631">
        <f t="shared" si="32"/>
        <v>6626.4000000000005</v>
      </c>
      <c r="J631" t="s">
        <v>1534</v>
      </c>
      <c r="K631" t="s">
        <v>1534</v>
      </c>
      <c r="L631" t="s">
        <v>1534</v>
      </c>
      <c r="M631" t="s">
        <v>1534</v>
      </c>
      <c r="N631" t="s">
        <v>1536</v>
      </c>
      <c r="O631">
        <v>53</v>
      </c>
      <c r="P631">
        <v>4.5999999999999996</v>
      </c>
      <c r="Q631" s="2">
        <v>45013</v>
      </c>
      <c r="R631">
        <v>5</v>
      </c>
      <c r="S631">
        <v>9</v>
      </c>
      <c r="T631" t="s">
        <v>1611</v>
      </c>
      <c r="U631" t="s">
        <v>1539</v>
      </c>
    </row>
    <row r="632" spans="1:21" x14ac:dyDescent="0.35">
      <c r="A632" t="s">
        <v>646</v>
      </c>
      <c r="B632" t="s">
        <v>1599</v>
      </c>
      <c r="C632" t="s">
        <v>1547</v>
      </c>
      <c r="D632" s="2">
        <v>40173</v>
      </c>
      <c r="E632">
        <v>1</v>
      </c>
      <c r="F632" t="s">
        <v>1596</v>
      </c>
      <c r="G632">
        <v>5800</v>
      </c>
      <c r="H632">
        <f t="shared" si="34"/>
        <v>4640</v>
      </c>
      <c r="I632">
        <f t="shared" si="32"/>
        <v>6987.84</v>
      </c>
      <c r="J632" t="s">
        <v>1534</v>
      </c>
      <c r="K632" t="s">
        <v>1535</v>
      </c>
      <c r="L632" t="s">
        <v>1534</v>
      </c>
      <c r="M632" t="s">
        <v>1535</v>
      </c>
      <c r="N632" t="s">
        <v>1536</v>
      </c>
      <c r="O632">
        <v>65</v>
      </c>
      <c r="P632">
        <v>4.2</v>
      </c>
      <c r="Q632" s="2">
        <v>44915</v>
      </c>
      <c r="R632">
        <v>0</v>
      </c>
      <c r="S632">
        <v>0</v>
      </c>
      <c r="T632" t="s">
        <v>1609</v>
      </c>
      <c r="U632" t="s">
        <v>1538</v>
      </c>
    </row>
    <row r="633" spans="1:21" x14ac:dyDescent="0.35">
      <c r="A633" t="s">
        <v>647</v>
      </c>
      <c r="B633" t="s">
        <v>1599</v>
      </c>
      <c r="C633" t="s">
        <v>1546</v>
      </c>
      <c r="D633" s="2">
        <v>40182</v>
      </c>
      <c r="E633">
        <v>1</v>
      </c>
      <c r="F633" t="s">
        <v>1596</v>
      </c>
      <c r="G633">
        <v>5500</v>
      </c>
      <c r="H633">
        <f t="shared" si="34"/>
        <v>4400</v>
      </c>
      <c r="I633">
        <f t="shared" si="32"/>
        <v>6626.4000000000005</v>
      </c>
      <c r="J633" t="s">
        <v>1534</v>
      </c>
      <c r="K633" t="s">
        <v>1535</v>
      </c>
      <c r="L633" t="s">
        <v>1534</v>
      </c>
      <c r="M633" t="s">
        <v>1535</v>
      </c>
      <c r="N633" t="s">
        <v>1537</v>
      </c>
      <c r="O633">
        <v>37</v>
      </c>
      <c r="P633">
        <v>3.1</v>
      </c>
      <c r="Q633" s="2">
        <v>45166</v>
      </c>
      <c r="R633">
        <v>0</v>
      </c>
      <c r="S633">
        <v>0</v>
      </c>
      <c r="T633" t="s">
        <v>1610</v>
      </c>
      <c r="U633" t="s">
        <v>1538</v>
      </c>
    </row>
    <row r="634" spans="1:21" x14ac:dyDescent="0.35">
      <c r="A634" t="s">
        <v>648</v>
      </c>
      <c r="B634" t="s">
        <v>1601</v>
      </c>
      <c r="C634" t="s">
        <v>1547</v>
      </c>
      <c r="D634" s="2">
        <v>40184</v>
      </c>
      <c r="E634">
        <v>1</v>
      </c>
      <c r="F634" t="s">
        <v>1596</v>
      </c>
      <c r="G634">
        <v>5200</v>
      </c>
      <c r="H634">
        <f t="shared" si="34"/>
        <v>4160</v>
      </c>
      <c r="I634">
        <f t="shared" si="32"/>
        <v>6264.96</v>
      </c>
      <c r="J634" t="s">
        <v>1535</v>
      </c>
      <c r="K634" t="s">
        <v>1535</v>
      </c>
      <c r="L634" t="s">
        <v>1534</v>
      </c>
      <c r="M634" t="s">
        <v>1534</v>
      </c>
      <c r="N634" t="s">
        <v>1536</v>
      </c>
      <c r="O634">
        <v>25</v>
      </c>
      <c r="P634">
        <v>4.7</v>
      </c>
      <c r="Q634" s="2">
        <v>45372</v>
      </c>
      <c r="R634">
        <v>0</v>
      </c>
      <c r="S634">
        <v>0</v>
      </c>
      <c r="T634" t="s">
        <v>1610</v>
      </c>
      <c r="U634" t="s">
        <v>1541</v>
      </c>
    </row>
    <row r="635" spans="1:21" x14ac:dyDescent="0.35">
      <c r="A635" t="s">
        <v>649</v>
      </c>
      <c r="B635" t="s">
        <v>1600</v>
      </c>
      <c r="C635" t="s">
        <v>1547</v>
      </c>
      <c r="D635" s="2">
        <v>40187</v>
      </c>
      <c r="E635">
        <v>1</v>
      </c>
      <c r="F635" t="s">
        <v>1596</v>
      </c>
      <c r="G635">
        <v>5200</v>
      </c>
      <c r="H635">
        <f t="shared" si="34"/>
        <v>4160</v>
      </c>
      <c r="I635">
        <f t="shared" si="32"/>
        <v>6264.96</v>
      </c>
      <c r="J635" t="s">
        <v>1534</v>
      </c>
      <c r="K635" t="s">
        <v>1535</v>
      </c>
      <c r="L635" t="s">
        <v>1534</v>
      </c>
      <c r="M635" t="s">
        <v>1534</v>
      </c>
      <c r="N635" t="s">
        <v>1536</v>
      </c>
      <c r="O635">
        <v>48</v>
      </c>
      <c r="P635">
        <v>4.2</v>
      </c>
      <c r="Q635" s="2">
        <v>44870</v>
      </c>
      <c r="R635">
        <v>0</v>
      </c>
      <c r="S635">
        <v>0</v>
      </c>
      <c r="T635" t="s">
        <v>1611</v>
      </c>
      <c r="U635" t="s">
        <v>1538</v>
      </c>
    </row>
    <row r="636" spans="1:21" x14ac:dyDescent="0.35">
      <c r="A636" t="s">
        <v>650</v>
      </c>
      <c r="B636" t="s">
        <v>1600</v>
      </c>
      <c r="C636" t="s">
        <v>1548</v>
      </c>
      <c r="D636" s="2">
        <v>40190</v>
      </c>
      <c r="E636">
        <v>1</v>
      </c>
      <c r="F636" t="s">
        <v>1596</v>
      </c>
      <c r="G636">
        <v>5700</v>
      </c>
      <c r="H636">
        <f t="shared" si="34"/>
        <v>4560</v>
      </c>
      <c r="I636">
        <f t="shared" si="32"/>
        <v>6867.3600000000006</v>
      </c>
      <c r="J636" t="s">
        <v>1535</v>
      </c>
      <c r="K636" t="s">
        <v>1535</v>
      </c>
      <c r="L636" t="s">
        <v>1534</v>
      </c>
      <c r="M636" t="s">
        <v>1535</v>
      </c>
      <c r="N636" t="s">
        <v>1537</v>
      </c>
      <c r="O636">
        <v>47</v>
      </c>
      <c r="P636">
        <v>4.8</v>
      </c>
      <c r="Q636" s="2">
        <v>45001</v>
      </c>
      <c r="R636">
        <v>0</v>
      </c>
      <c r="S636">
        <v>0</v>
      </c>
      <c r="T636" t="s">
        <v>1613</v>
      </c>
      <c r="U636" t="s">
        <v>1605</v>
      </c>
    </row>
    <row r="637" spans="1:21" x14ac:dyDescent="0.35">
      <c r="A637" t="s">
        <v>651</v>
      </c>
      <c r="B637" t="s">
        <v>1599</v>
      </c>
      <c r="C637" t="s">
        <v>1549</v>
      </c>
      <c r="D637" s="2">
        <v>40202</v>
      </c>
      <c r="E637">
        <v>1</v>
      </c>
      <c r="F637" t="s">
        <v>1596</v>
      </c>
      <c r="G637">
        <v>8000</v>
      </c>
      <c r="H637">
        <f t="shared" si="34"/>
        <v>6400</v>
      </c>
      <c r="I637">
        <f t="shared" si="32"/>
        <v>9638.4000000000015</v>
      </c>
      <c r="J637" t="s">
        <v>1534</v>
      </c>
      <c r="K637" t="s">
        <v>1535</v>
      </c>
      <c r="L637" t="s">
        <v>1534</v>
      </c>
      <c r="M637" t="s">
        <v>1534</v>
      </c>
      <c r="N637" t="s">
        <v>1537</v>
      </c>
      <c r="O637">
        <v>41</v>
      </c>
      <c r="P637">
        <v>4.9000000000000004</v>
      </c>
      <c r="Q637" s="2">
        <v>44754</v>
      </c>
      <c r="R637">
        <v>0</v>
      </c>
      <c r="S637">
        <v>0</v>
      </c>
      <c r="T637" t="s">
        <v>1610</v>
      </c>
      <c r="U637" t="s">
        <v>1540</v>
      </c>
    </row>
    <row r="638" spans="1:21" x14ac:dyDescent="0.35">
      <c r="A638" t="s">
        <v>652</v>
      </c>
      <c r="B638" t="s">
        <v>1601</v>
      </c>
      <c r="C638" t="s">
        <v>1547</v>
      </c>
      <c r="D638" s="2">
        <v>40206</v>
      </c>
      <c r="E638">
        <v>1</v>
      </c>
      <c r="F638" t="s">
        <v>1596</v>
      </c>
      <c r="G638">
        <v>5200</v>
      </c>
      <c r="H638">
        <f t="shared" si="34"/>
        <v>4160</v>
      </c>
      <c r="I638">
        <f t="shared" si="32"/>
        <v>6264.96</v>
      </c>
      <c r="J638" t="s">
        <v>1534</v>
      </c>
      <c r="K638" t="s">
        <v>1534</v>
      </c>
      <c r="L638" t="s">
        <v>1535</v>
      </c>
      <c r="M638" t="s">
        <v>1535</v>
      </c>
      <c r="N638" t="s">
        <v>1536</v>
      </c>
      <c r="O638">
        <v>38</v>
      </c>
      <c r="P638">
        <v>4.8</v>
      </c>
      <c r="Q638" s="2">
        <v>44672</v>
      </c>
      <c r="R638">
        <v>0</v>
      </c>
      <c r="S638">
        <v>0</v>
      </c>
      <c r="T638" t="s">
        <v>1610</v>
      </c>
      <c r="U638" t="s">
        <v>1605</v>
      </c>
    </row>
    <row r="639" spans="1:21" x14ac:dyDescent="0.35">
      <c r="A639" t="s">
        <v>653</v>
      </c>
      <c r="B639" t="s">
        <v>1598</v>
      </c>
      <c r="C639" t="s">
        <v>1546</v>
      </c>
      <c r="D639" s="2">
        <v>40207</v>
      </c>
      <c r="E639">
        <v>1</v>
      </c>
      <c r="F639" t="s">
        <v>1595</v>
      </c>
      <c r="G639">
        <v>5500</v>
      </c>
      <c r="H639">
        <f t="shared" si="34"/>
        <v>4400</v>
      </c>
      <c r="I639">
        <f t="shared" si="32"/>
        <v>6626.4000000000005</v>
      </c>
      <c r="J639" t="s">
        <v>1534</v>
      </c>
      <c r="K639" t="s">
        <v>1534</v>
      </c>
      <c r="L639" t="s">
        <v>1535</v>
      </c>
      <c r="M639" t="s">
        <v>1535</v>
      </c>
      <c r="N639" t="s">
        <v>1537</v>
      </c>
      <c r="O639">
        <v>31</v>
      </c>
      <c r="P639">
        <v>4.8</v>
      </c>
      <c r="Q639" s="2">
        <v>45776</v>
      </c>
      <c r="R639">
        <v>0</v>
      </c>
      <c r="S639">
        <v>0</v>
      </c>
      <c r="T639" t="s">
        <v>1611</v>
      </c>
      <c r="U639" t="s">
        <v>1541</v>
      </c>
    </row>
    <row r="640" spans="1:21" x14ac:dyDescent="0.35">
      <c r="A640" t="s">
        <v>654</v>
      </c>
      <c r="B640" t="s">
        <v>1601</v>
      </c>
      <c r="C640" t="s">
        <v>1546</v>
      </c>
      <c r="D640" s="2">
        <v>40221</v>
      </c>
      <c r="E640">
        <v>1</v>
      </c>
      <c r="F640" t="s">
        <v>1594</v>
      </c>
      <c r="G640">
        <v>5500</v>
      </c>
      <c r="H640">
        <f t="shared" si="34"/>
        <v>4400</v>
      </c>
      <c r="I640">
        <f t="shared" si="32"/>
        <v>6626.4000000000005</v>
      </c>
      <c r="J640" t="s">
        <v>1535</v>
      </c>
      <c r="K640" t="s">
        <v>1535</v>
      </c>
      <c r="L640" t="s">
        <v>1535</v>
      </c>
      <c r="M640" t="s">
        <v>1534</v>
      </c>
      <c r="N640" t="s">
        <v>1537</v>
      </c>
      <c r="O640">
        <v>51</v>
      </c>
      <c r="P640">
        <v>3.8</v>
      </c>
      <c r="Q640" s="2">
        <v>44800</v>
      </c>
      <c r="R640">
        <v>5</v>
      </c>
      <c r="S640">
        <v>6</v>
      </c>
      <c r="T640" t="s">
        <v>1612</v>
      </c>
      <c r="U640" t="s">
        <v>1540</v>
      </c>
    </row>
    <row r="641" spans="1:21" x14ac:dyDescent="0.35">
      <c r="A641" t="s">
        <v>655</v>
      </c>
      <c r="B641" t="s">
        <v>1598</v>
      </c>
      <c r="C641" t="s">
        <v>1548</v>
      </c>
      <c r="D641" s="2">
        <v>40222</v>
      </c>
      <c r="E641">
        <v>1</v>
      </c>
      <c r="F641" t="s">
        <v>1594</v>
      </c>
      <c r="G641">
        <v>7000</v>
      </c>
      <c r="H641">
        <f t="shared" si="34"/>
        <v>5600</v>
      </c>
      <c r="I641">
        <f t="shared" si="32"/>
        <v>8433.6</v>
      </c>
      <c r="J641" t="s">
        <v>1534</v>
      </c>
      <c r="K641" t="s">
        <v>1535</v>
      </c>
      <c r="L641" t="s">
        <v>1535</v>
      </c>
      <c r="M641" t="s">
        <v>1535</v>
      </c>
      <c r="N641" t="s">
        <v>1537</v>
      </c>
      <c r="O641">
        <v>25</v>
      </c>
      <c r="P641">
        <v>4.3</v>
      </c>
      <c r="Q641" s="2">
        <v>44675</v>
      </c>
      <c r="R641">
        <v>21</v>
      </c>
      <c r="S641">
        <v>0</v>
      </c>
      <c r="T641" t="s">
        <v>1610</v>
      </c>
      <c r="U641" t="s">
        <v>1540</v>
      </c>
    </row>
    <row r="642" spans="1:21" x14ac:dyDescent="0.35">
      <c r="A642" t="s">
        <v>656</v>
      </c>
      <c r="B642" t="s">
        <v>1598</v>
      </c>
      <c r="C642" t="s">
        <v>1546</v>
      </c>
      <c r="D642" s="2">
        <v>40223</v>
      </c>
      <c r="E642">
        <v>1</v>
      </c>
      <c r="F642" t="s">
        <v>1595</v>
      </c>
      <c r="G642">
        <v>5500</v>
      </c>
      <c r="H642">
        <f t="shared" si="34"/>
        <v>4400</v>
      </c>
      <c r="I642">
        <f t="shared" ref="I642:I705" si="35">G642*1.2048</f>
        <v>6626.4000000000005</v>
      </c>
      <c r="J642" t="s">
        <v>1535</v>
      </c>
      <c r="K642" t="s">
        <v>1534</v>
      </c>
      <c r="L642" t="s">
        <v>1534</v>
      </c>
      <c r="M642" t="s">
        <v>1535</v>
      </c>
      <c r="N642" t="s">
        <v>1537</v>
      </c>
      <c r="O642">
        <v>50</v>
      </c>
      <c r="P642">
        <v>4.5</v>
      </c>
      <c r="Q642" s="2">
        <v>44750</v>
      </c>
      <c r="R642">
        <v>0</v>
      </c>
      <c r="S642">
        <v>0</v>
      </c>
      <c r="T642" t="s">
        <v>1611</v>
      </c>
      <c r="U642" t="s">
        <v>1541</v>
      </c>
    </row>
    <row r="643" spans="1:21" x14ac:dyDescent="0.35">
      <c r="A643" t="s">
        <v>657</v>
      </c>
      <c r="B643" t="s">
        <v>1588</v>
      </c>
      <c r="C643" t="s">
        <v>1581</v>
      </c>
      <c r="D643" s="2">
        <v>40233</v>
      </c>
      <c r="E643">
        <v>1</v>
      </c>
      <c r="F643" t="s">
        <v>1594</v>
      </c>
      <c r="G643">
        <v>7900</v>
      </c>
      <c r="H643">
        <f>G643</f>
        <v>7900</v>
      </c>
      <c r="I643">
        <f t="shared" si="35"/>
        <v>9517.92</v>
      </c>
      <c r="J643" t="s">
        <v>1534</v>
      </c>
      <c r="K643" t="s">
        <v>1535</v>
      </c>
      <c r="L643" t="s">
        <v>1535</v>
      </c>
      <c r="M643" t="s">
        <v>1535</v>
      </c>
      <c r="N643" t="s">
        <v>1536</v>
      </c>
      <c r="O643">
        <v>39</v>
      </c>
      <c r="P643">
        <v>4.3</v>
      </c>
      <c r="Q643" s="2">
        <v>45225</v>
      </c>
      <c r="R643">
        <v>23</v>
      </c>
      <c r="S643">
        <v>0</v>
      </c>
      <c r="T643" t="s">
        <v>1611</v>
      </c>
      <c r="U643" t="s">
        <v>1602</v>
      </c>
    </row>
    <row r="644" spans="1:21" x14ac:dyDescent="0.35">
      <c r="A644" t="s">
        <v>658</v>
      </c>
      <c r="B644" t="s">
        <v>1598</v>
      </c>
      <c r="C644" t="s">
        <v>1548</v>
      </c>
      <c r="D644" s="2">
        <v>40235</v>
      </c>
      <c r="E644">
        <v>1</v>
      </c>
      <c r="F644" t="s">
        <v>1594</v>
      </c>
      <c r="G644">
        <v>6500</v>
      </c>
      <c r="H644">
        <f t="shared" ref="H644:H660" si="36">0.8*G644</f>
        <v>5200</v>
      </c>
      <c r="I644">
        <f t="shared" si="35"/>
        <v>7831.2000000000007</v>
      </c>
      <c r="J644" t="s">
        <v>1534</v>
      </c>
      <c r="K644" t="s">
        <v>1535</v>
      </c>
      <c r="L644" t="s">
        <v>1535</v>
      </c>
      <c r="M644" t="s">
        <v>1535</v>
      </c>
      <c r="N644" t="s">
        <v>1537</v>
      </c>
      <c r="O644">
        <v>59</v>
      </c>
      <c r="P644">
        <v>4.4000000000000004</v>
      </c>
      <c r="Q644" s="2">
        <v>45069</v>
      </c>
      <c r="R644">
        <v>6</v>
      </c>
      <c r="S644">
        <v>7</v>
      </c>
      <c r="T644" t="s">
        <v>1611</v>
      </c>
      <c r="U644" t="s">
        <v>1538</v>
      </c>
    </row>
    <row r="645" spans="1:21" x14ac:dyDescent="0.35">
      <c r="A645" t="s">
        <v>659</v>
      </c>
      <c r="B645" t="s">
        <v>1598</v>
      </c>
      <c r="C645" t="s">
        <v>1548</v>
      </c>
      <c r="D645" s="2">
        <v>40237</v>
      </c>
      <c r="E645">
        <v>1</v>
      </c>
      <c r="F645" t="s">
        <v>1594</v>
      </c>
      <c r="G645">
        <v>6500</v>
      </c>
      <c r="H645">
        <f t="shared" si="36"/>
        <v>5200</v>
      </c>
      <c r="I645">
        <f t="shared" si="35"/>
        <v>7831.2000000000007</v>
      </c>
      <c r="J645" t="s">
        <v>1535</v>
      </c>
      <c r="K645" t="s">
        <v>1534</v>
      </c>
      <c r="L645" t="s">
        <v>1535</v>
      </c>
      <c r="M645" t="s">
        <v>1535</v>
      </c>
      <c r="N645" t="s">
        <v>1537</v>
      </c>
      <c r="O645">
        <v>56</v>
      </c>
      <c r="P645">
        <v>4.5999999999999996</v>
      </c>
      <c r="Q645" s="2">
        <v>45013</v>
      </c>
      <c r="R645">
        <v>20</v>
      </c>
      <c r="S645">
        <v>6</v>
      </c>
      <c r="T645" t="s">
        <v>1611</v>
      </c>
      <c r="U645" t="s">
        <v>1539</v>
      </c>
    </row>
    <row r="646" spans="1:21" x14ac:dyDescent="0.35">
      <c r="A646" t="s">
        <v>660</v>
      </c>
      <c r="B646" t="s">
        <v>1601</v>
      </c>
      <c r="C646" t="s">
        <v>1546</v>
      </c>
      <c r="D646" s="2">
        <v>40241</v>
      </c>
      <c r="E646">
        <v>1</v>
      </c>
      <c r="F646" t="s">
        <v>1596</v>
      </c>
      <c r="G646">
        <v>5500</v>
      </c>
      <c r="H646">
        <f t="shared" si="36"/>
        <v>4400</v>
      </c>
      <c r="I646">
        <f t="shared" si="35"/>
        <v>6626.4000000000005</v>
      </c>
      <c r="J646" t="s">
        <v>1534</v>
      </c>
      <c r="K646" t="s">
        <v>1534</v>
      </c>
      <c r="L646" t="s">
        <v>1534</v>
      </c>
      <c r="M646" t="s">
        <v>1535</v>
      </c>
      <c r="N646" t="s">
        <v>1537</v>
      </c>
      <c r="O646">
        <v>46</v>
      </c>
      <c r="P646">
        <v>4.2</v>
      </c>
      <c r="Q646" s="2">
        <v>44426</v>
      </c>
      <c r="R646">
        <v>0</v>
      </c>
      <c r="S646">
        <v>0</v>
      </c>
      <c r="T646" t="s">
        <v>1613</v>
      </c>
      <c r="U646" t="s">
        <v>1539</v>
      </c>
    </row>
    <row r="647" spans="1:21" x14ac:dyDescent="0.35">
      <c r="A647" t="s">
        <v>661</v>
      </c>
      <c r="B647" t="s">
        <v>1601</v>
      </c>
      <c r="C647" t="s">
        <v>1530</v>
      </c>
      <c r="D647" s="2">
        <v>40252</v>
      </c>
      <c r="E647">
        <v>1</v>
      </c>
      <c r="F647" t="s">
        <v>1594</v>
      </c>
      <c r="G647">
        <v>5000</v>
      </c>
      <c r="H647">
        <f t="shared" si="36"/>
        <v>4000</v>
      </c>
      <c r="I647">
        <f t="shared" si="35"/>
        <v>6024.0000000000009</v>
      </c>
      <c r="J647" t="s">
        <v>1535</v>
      </c>
      <c r="K647" t="s">
        <v>1535</v>
      </c>
      <c r="L647" t="s">
        <v>1534</v>
      </c>
      <c r="M647" t="s">
        <v>1535</v>
      </c>
      <c r="N647" t="s">
        <v>1536</v>
      </c>
      <c r="O647">
        <v>58</v>
      </c>
      <c r="P647">
        <v>4.5999999999999996</v>
      </c>
      <c r="Q647" s="2">
        <v>44993</v>
      </c>
      <c r="R647">
        <v>3</v>
      </c>
      <c r="S647">
        <v>0</v>
      </c>
      <c r="T647" t="s">
        <v>1612</v>
      </c>
      <c r="U647" t="s">
        <v>1541</v>
      </c>
    </row>
    <row r="648" spans="1:21" x14ac:dyDescent="0.35">
      <c r="A648" t="s">
        <v>662</v>
      </c>
      <c r="B648" t="s">
        <v>1522</v>
      </c>
      <c r="C648" t="s">
        <v>1529</v>
      </c>
      <c r="D648" s="2">
        <v>40262</v>
      </c>
      <c r="E648">
        <v>1</v>
      </c>
      <c r="F648" t="s">
        <v>1594</v>
      </c>
      <c r="G648">
        <v>5500</v>
      </c>
      <c r="H648">
        <f t="shared" si="36"/>
        <v>4400</v>
      </c>
      <c r="I648">
        <f t="shared" si="35"/>
        <v>6626.4000000000005</v>
      </c>
      <c r="J648" t="s">
        <v>1535</v>
      </c>
      <c r="K648" t="s">
        <v>1535</v>
      </c>
      <c r="L648" t="s">
        <v>1535</v>
      </c>
      <c r="M648" t="s">
        <v>1535</v>
      </c>
      <c r="N648" t="s">
        <v>1537</v>
      </c>
      <c r="O648">
        <v>41</v>
      </c>
      <c r="P648">
        <v>4.4000000000000004</v>
      </c>
      <c r="Q648" s="2">
        <v>45017</v>
      </c>
      <c r="R648">
        <v>2</v>
      </c>
      <c r="S648">
        <v>5</v>
      </c>
      <c r="T648" t="s">
        <v>1612</v>
      </c>
      <c r="U648" t="s">
        <v>1604</v>
      </c>
    </row>
    <row r="649" spans="1:21" x14ac:dyDescent="0.35">
      <c r="A649" t="s">
        <v>663</v>
      </c>
      <c r="B649" t="s">
        <v>1599</v>
      </c>
      <c r="C649" t="s">
        <v>1546</v>
      </c>
      <c r="D649" s="2">
        <v>40263</v>
      </c>
      <c r="E649">
        <v>1</v>
      </c>
      <c r="F649" t="s">
        <v>1596</v>
      </c>
      <c r="G649">
        <v>5500</v>
      </c>
      <c r="H649">
        <f t="shared" si="36"/>
        <v>4400</v>
      </c>
      <c r="I649">
        <f t="shared" si="35"/>
        <v>6626.4000000000005</v>
      </c>
      <c r="J649" t="s">
        <v>1535</v>
      </c>
      <c r="K649" t="s">
        <v>1535</v>
      </c>
      <c r="L649" t="s">
        <v>1535</v>
      </c>
      <c r="M649" t="s">
        <v>1535</v>
      </c>
      <c r="N649" t="s">
        <v>1536</v>
      </c>
      <c r="O649">
        <v>51</v>
      </c>
      <c r="P649">
        <v>4.5999999999999996</v>
      </c>
      <c r="Q649" s="2">
        <v>45244</v>
      </c>
      <c r="R649">
        <v>0</v>
      </c>
      <c r="S649">
        <v>0</v>
      </c>
      <c r="T649" t="s">
        <v>1611</v>
      </c>
      <c r="U649" t="s">
        <v>1605</v>
      </c>
    </row>
    <row r="650" spans="1:21" x14ac:dyDescent="0.35">
      <c r="A650" t="s">
        <v>664</v>
      </c>
      <c r="B650" t="s">
        <v>1598</v>
      </c>
      <c r="C650" t="s">
        <v>1546</v>
      </c>
      <c r="D650" s="2">
        <v>40279</v>
      </c>
      <c r="E650">
        <v>1</v>
      </c>
      <c r="F650" t="s">
        <v>1594</v>
      </c>
      <c r="G650">
        <v>5500</v>
      </c>
      <c r="H650">
        <f t="shared" si="36"/>
        <v>4400</v>
      </c>
      <c r="I650">
        <f t="shared" si="35"/>
        <v>6626.4000000000005</v>
      </c>
      <c r="J650" t="s">
        <v>1535</v>
      </c>
      <c r="K650" t="s">
        <v>1534</v>
      </c>
      <c r="L650" t="s">
        <v>1535</v>
      </c>
      <c r="M650" t="s">
        <v>1535</v>
      </c>
      <c r="N650" t="s">
        <v>1536</v>
      </c>
      <c r="O650">
        <v>47</v>
      </c>
      <c r="P650">
        <v>4.7</v>
      </c>
      <c r="Q650" s="2">
        <v>44862</v>
      </c>
      <c r="R650">
        <v>8</v>
      </c>
      <c r="S650">
        <v>8</v>
      </c>
      <c r="T650" t="s">
        <v>1613</v>
      </c>
      <c r="U650" t="s">
        <v>1538</v>
      </c>
    </row>
    <row r="651" spans="1:21" x14ac:dyDescent="0.35">
      <c r="A651" t="s">
        <v>665</v>
      </c>
      <c r="B651" t="s">
        <v>1599</v>
      </c>
      <c r="C651" t="s">
        <v>1546</v>
      </c>
      <c r="D651" s="2">
        <v>40282</v>
      </c>
      <c r="E651">
        <v>1</v>
      </c>
      <c r="F651" t="s">
        <v>1596</v>
      </c>
      <c r="G651">
        <v>5500</v>
      </c>
      <c r="H651">
        <f t="shared" si="36"/>
        <v>4400</v>
      </c>
      <c r="I651">
        <f t="shared" si="35"/>
        <v>6626.4000000000005</v>
      </c>
      <c r="J651" t="s">
        <v>1535</v>
      </c>
      <c r="K651" t="s">
        <v>1535</v>
      </c>
      <c r="L651" t="s">
        <v>1534</v>
      </c>
      <c r="M651" t="s">
        <v>1535</v>
      </c>
      <c r="N651" t="s">
        <v>1536</v>
      </c>
      <c r="O651">
        <v>39</v>
      </c>
      <c r="P651">
        <v>4.8</v>
      </c>
      <c r="Q651" s="2">
        <v>45034</v>
      </c>
      <c r="R651">
        <v>0</v>
      </c>
      <c r="S651">
        <v>0</v>
      </c>
      <c r="T651" t="s">
        <v>1612</v>
      </c>
      <c r="U651" t="s">
        <v>1604</v>
      </c>
    </row>
    <row r="652" spans="1:21" x14ac:dyDescent="0.35">
      <c r="A652" t="s">
        <v>666</v>
      </c>
      <c r="B652" t="s">
        <v>1598</v>
      </c>
      <c r="C652" t="s">
        <v>1546</v>
      </c>
      <c r="D652" s="2">
        <v>40288</v>
      </c>
      <c r="E652">
        <v>1</v>
      </c>
      <c r="F652" t="s">
        <v>1594</v>
      </c>
      <c r="G652">
        <v>5500</v>
      </c>
      <c r="H652">
        <f t="shared" si="36"/>
        <v>4400</v>
      </c>
      <c r="I652">
        <f t="shared" si="35"/>
        <v>6626.4000000000005</v>
      </c>
      <c r="J652" t="s">
        <v>1535</v>
      </c>
      <c r="K652" t="s">
        <v>1534</v>
      </c>
      <c r="L652" t="s">
        <v>1534</v>
      </c>
      <c r="M652" t="s">
        <v>1535</v>
      </c>
      <c r="N652" t="s">
        <v>1536</v>
      </c>
      <c r="O652">
        <v>63</v>
      </c>
      <c r="P652">
        <v>4.5</v>
      </c>
      <c r="Q652" s="2">
        <v>44564</v>
      </c>
      <c r="R652">
        <v>6</v>
      </c>
      <c r="S652">
        <v>3</v>
      </c>
      <c r="T652" t="s">
        <v>1612</v>
      </c>
      <c r="U652" t="s">
        <v>1540</v>
      </c>
    </row>
    <row r="653" spans="1:21" x14ac:dyDescent="0.35">
      <c r="A653" t="s">
        <v>667</v>
      </c>
      <c r="B653" t="s">
        <v>1522</v>
      </c>
      <c r="C653" t="s">
        <v>1591</v>
      </c>
      <c r="D653" s="2">
        <v>40297</v>
      </c>
      <c r="E653">
        <v>1</v>
      </c>
      <c r="F653" t="s">
        <v>1594</v>
      </c>
      <c r="G653">
        <v>4666</v>
      </c>
      <c r="H653">
        <f t="shared" si="36"/>
        <v>3732.8</v>
      </c>
      <c r="I653">
        <f t="shared" si="35"/>
        <v>5621.5968000000003</v>
      </c>
      <c r="J653" t="s">
        <v>1534</v>
      </c>
      <c r="K653" t="s">
        <v>1534</v>
      </c>
      <c r="L653" t="s">
        <v>1534</v>
      </c>
      <c r="M653" t="s">
        <v>1535</v>
      </c>
      <c r="N653" t="s">
        <v>1536</v>
      </c>
      <c r="O653">
        <v>37</v>
      </c>
      <c r="P653">
        <v>4.8</v>
      </c>
      <c r="Q653" s="2">
        <v>45124</v>
      </c>
      <c r="R653">
        <v>25</v>
      </c>
      <c r="S653">
        <v>3</v>
      </c>
      <c r="T653" t="s">
        <v>1610</v>
      </c>
      <c r="U653" t="s">
        <v>1541</v>
      </c>
    </row>
    <row r="654" spans="1:21" x14ac:dyDescent="0.35">
      <c r="A654" t="s">
        <v>668</v>
      </c>
      <c r="B654" t="s">
        <v>1600</v>
      </c>
      <c r="C654" t="s">
        <v>1546</v>
      </c>
      <c r="D654" s="2">
        <v>40302</v>
      </c>
      <c r="E654">
        <v>1</v>
      </c>
      <c r="F654" t="s">
        <v>1596</v>
      </c>
      <c r="G654">
        <v>5500</v>
      </c>
      <c r="H654">
        <f t="shared" si="36"/>
        <v>4400</v>
      </c>
      <c r="I654">
        <f t="shared" si="35"/>
        <v>6626.4000000000005</v>
      </c>
      <c r="J654" t="s">
        <v>1534</v>
      </c>
      <c r="K654" t="s">
        <v>1534</v>
      </c>
      <c r="L654" t="s">
        <v>1535</v>
      </c>
      <c r="M654" t="s">
        <v>1535</v>
      </c>
      <c r="N654" t="s">
        <v>1537</v>
      </c>
      <c r="O654">
        <v>51</v>
      </c>
      <c r="P654">
        <v>4.5</v>
      </c>
      <c r="Q654" s="2">
        <v>44941</v>
      </c>
      <c r="R654">
        <v>0</v>
      </c>
      <c r="S654">
        <v>0</v>
      </c>
      <c r="T654" t="s">
        <v>1612</v>
      </c>
      <c r="U654" t="s">
        <v>1539</v>
      </c>
    </row>
    <row r="655" spans="1:21" x14ac:dyDescent="0.35">
      <c r="A655" t="s">
        <v>669</v>
      </c>
      <c r="B655" t="s">
        <v>1598</v>
      </c>
      <c r="C655" t="s">
        <v>1530</v>
      </c>
      <c r="D655" s="2">
        <v>40308</v>
      </c>
      <c r="E655">
        <v>1</v>
      </c>
      <c r="F655" t="s">
        <v>1594</v>
      </c>
      <c r="G655">
        <v>5000</v>
      </c>
      <c r="H655">
        <f t="shared" si="36"/>
        <v>4000</v>
      </c>
      <c r="I655">
        <f t="shared" si="35"/>
        <v>6024.0000000000009</v>
      </c>
      <c r="J655" t="s">
        <v>1534</v>
      </c>
      <c r="K655" t="s">
        <v>1535</v>
      </c>
      <c r="L655" t="s">
        <v>1535</v>
      </c>
      <c r="M655" t="s">
        <v>1535</v>
      </c>
      <c r="N655" t="s">
        <v>1536</v>
      </c>
      <c r="O655">
        <v>38</v>
      </c>
      <c r="P655">
        <v>4.7</v>
      </c>
      <c r="Q655" s="2">
        <v>44717</v>
      </c>
      <c r="R655">
        <v>26</v>
      </c>
      <c r="S655">
        <v>4</v>
      </c>
      <c r="T655" t="s">
        <v>1611</v>
      </c>
      <c r="U655" t="s">
        <v>1541</v>
      </c>
    </row>
    <row r="656" spans="1:21" x14ac:dyDescent="0.35">
      <c r="A656" t="s">
        <v>670</v>
      </c>
      <c r="B656" t="s">
        <v>1598</v>
      </c>
      <c r="C656" t="s">
        <v>1546</v>
      </c>
      <c r="D656" s="2">
        <v>40317</v>
      </c>
      <c r="E656">
        <v>1</v>
      </c>
      <c r="F656" t="s">
        <v>1594</v>
      </c>
      <c r="G656">
        <v>5500</v>
      </c>
      <c r="H656">
        <f t="shared" si="36"/>
        <v>4400</v>
      </c>
      <c r="I656">
        <f t="shared" si="35"/>
        <v>6626.4000000000005</v>
      </c>
      <c r="J656" t="s">
        <v>1534</v>
      </c>
      <c r="K656" t="s">
        <v>1535</v>
      </c>
      <c r="L656" t="s">
        <v>1534</v>
      </c>
      <c r="M656" t="s">
        <v>1534</v>
      </c>
      <c r="N656" t="s">
        <v>1536</v>
      </c>
      <c r="O656">
        <v>63</v>
      </c>
      <c r="P656">
        <v>4.4000000000000004</v>
      </c>
      <c r="Q656" s="2">
        <v>45012</v>
      </c>
      <c r="R656">
        <v>7</v>
      </c>
      <c r="S656">
        <v>0</v>
      </c>
      <c r="T656" t="s">
        <v>1610</v>
      </c>
      <c r="U656" t="s">
        <v>1602</v>
      </c>
    </row>
    <row r="657" spans="1:21" x14ac:dyDescent="0.35">
      <c r="A657" t="s">
        <v>671</v>
      </c>
      <c r="B657" t="s">
        <v>1522</v>
      </c>
      <c r="C657" t="s">
        <v>1592</v>
      </c>
      <c r="D657" s="2">
        <v>40333</v>
      </c>
      <c r="E657">
        <v>1</v>
      </c>
      <c r="F657" t="s">
        <v>1594</v>
      </c>
      <c r="G657">
        <v>5000</v>
      </c>
      <c r="H657">
        <f t="shared" si="36"/>
        <v>4000</v>
      </c>
      <c r="I657">
        <f t="shared" si="35"/>
        <v>6024.0000000000009</v>
      </c>
      <c r="J657" t="s">
        <v>1534</v>
      </c>
      <c r="K657" t="s">
        <v>1534</v>
      </c>
      <c r="L657" t="s">
        <v>1534</v>
      </c>
      <c r="M657" t="s">
        <v>1534</v>
      </c>
      <c r="N657" t="s">
        <v>1537</v>
      </c>
      <c r="O657">
        <v>65</v>
      </c>
      <c r="P657">
        <v>3.6</v>
      </c>
      <c r="Q657" s="2">
        <v>45004</v>
      </c>
      <c r="R657">
        <v>9</v>
      </c>
      <c r="S657">
        <v>0</v>
      </c>
      <c r="T657" t="s">
        <v>1609</v>
      </c>
      <c r="U657" t="s">
        <v>1539</v>
      </c>
    </row>
    <row r="658" spans="1:21" x14ac:dyDescent="0.35">
      <c r="A658" t="s">
        <v>672</v>
      </c>
      <c r="B658" t="s">
        <v>1598</v>
      </c>
      <c r="C658" t="s">
        <v>1546</v>
      </c>
      <c r="D658" s="2">
        <v>40335</v>
      </c>
      <c r="E658">
        <v>1</v>
      </c>
      <c r="F658" t="s">
        <v>1594</v>
      </c>
      <c r="G658">
        <v>5500</v>
      </c>
      <c r="H658">
        <f t="shared" si="36"/>
        <v>4400</v>
      </c>
      <c r="I658">
        <f t="shared" si="35"/>
        <v>6626.4000000000005</v>
      </c>
      <c r="J658" t="s">
        <v>1534</v>
      </c>
      <c r="K658" t="s">
        <v>1535</v>
      </c>
      <c r="L658" t="s">
        <v>1534</v>
      </c>
      <c r="M658" t="s">
        <v>1535</v>
      </c>
      <c r="N658" t="s">
        <v>1536</v>
      </c>
      <c r="O658">
        <v>45</v>
      </c>
      <c r="P658">
        <v>4.8</v>
      </c>
      <c r="Q658" s="2">
        <v>45446</v>
      </c>
      <c r="R658">
        <v>17</v>
      </c>
      <c r="S658">
        <v>0</v>
      </c>
      <c r="T658" t="s">
        <v>1610</v>
      </c>
      <c r="U658" t="s">
        <v>1539</v>
      </c>
    </row>
    <row r="659" spans="1:21" x14ac:dyDescent="0.35">
      <c r="A659" t="s">
        <v>673</v>
      </c>
      <c r="B659" t="s">
        <v>1518</v>
      </c>
      <c r="C659" t="s">
        <v>1591</v>
      </c>
      <c r="D659" s="2">
        <v>40344</v>
      </c>
      <c r="E659">
        <v>1</v>
      </c>
      <c r="F659" t="s">
        <v>1594</v>
      </c>
      <c r="G659">
        <v>4666</v>
      </c>
      <c r="H659">
        <f t="shared" si="36"/>
        <v>3732.8</v>
      </c>
      <c r="I659">
        <f t="shared" si="35"/>
        <v>5621.5968000000003</v>
      </c>
      <c r="J659" t="s">
        <v>1535</v>
      </c>
      <c r="K659" t="s">
        <v>1535</v>
      </c>
      <c r="L659" t="s">
        <v>1534</v>
      </c>
      <c r="M659" t="s">
        <v>1534</v>
      </c>
      <c r="N659" t="s">
        <v>1537</v>
      </c>
      <c r="O659">
        <v>27</v>
      </c>
      <c r="P659">
        <v>4.8</v>
      </c>
      <c r="Q659" s="2">
        <v>45571</v>
      </c>
      <c r="R659">
        <v>9</v>
      </c>
      <c r="S659">
        <v>5</v>
      </c>
      <c r="T659" t="s">
        <v>1610</v>
      </c>
      <c r="U659" t="s">
        <v>1553</v>
      </c>
    </row>
    <row r="660" spans="1:21" x14ac:dyDescent="0.35">
      <c r="A660" t="s">
        <v>674</v>
      </c>
      <c r="B660" t="s">
        <v>1599</v>
      </c>
      <c r="C660" t="s">
        <v>1546</v>
      </c>
      <c r="D660" s="2">
        <v>40366</v>
      </c>
      <c r="E660">
        <v>1</v>
      </c>
      <c r="F660" t="s">
        <v>1596</v>
      </c>
      <c r="G660">
        <v>5500</v>
      </c>
      <c r="H660">
        <f t="shared" si="36"/>
        <v>4400</v>
      </c>
      <c r="I660">
        <f t="shared" si="35"/>
        <v>6626.4000000000005</v>
      </c>
      <c r="J660" t="s">
        <v>1534</v>
      </c>
      <c r="K660" t="s">
        <v>1535</v>
      </c>
      <c r="L660" t="s">
        <v>1535</v>
      </c>
      <c r="M660" t="s">
        <v>1535</v>
      </c>
      <c r="N660" t="s">
        <v>1537</v>
      </c>
      <c r="O660">
        <v>42</v>
      </c>
      <c r="P660">
        <v>4.4000000000000004</v>
      </c>
      <c r="Q660" s="2">
        <v>45450</v>
      </c>
      <c r="R660">
        <v>0</v>
      </c>
      <c r="S660">
        <v>0</v>
      </c>
      <c r="T660" t="s">
        <v>1610</v>
      </c>
      <c r="U660" t="s">
        <v>1541</v>
      </c>
    </row>
    <row r="661" spans="1:21" x14ac:dyDescent="0.35">
      <c r="A661" t="s">
        <v>675</v>
      </c>
      <c r="B661" t="s">
        <v>1551</v>
      </c>
      <c r="C661" t="s">
        <v>1548</v>
      </c>
      <c r="D661" s="2">
        <v>40375</v>
      </c>
      <c r="E661">
        <v>1</v>
      </c>
      <c r="F661" t="s">
        <v>1594</v>
      </c>
      <c r="G661">
        <v>8400</v>
      </c>
      <c r="H661">
        <f>G661</f>
        <v>8400</v>
      </c>
      <c r="I661">
        <f t="shared" si="35"/>
        <v>10120.320000000002</v>
      </c>
      <c r="J661" t="s">
        <v>1535</v>
      </c>
      <c r="K661" t="s">
        <v>1535</v>
      </c>
      <c r="L661" t="s">
        <v>1535</v>
      </c>
      <c r="M661" t="s">
        <v>1535</v>
      </c>
      <c r="N661" t="s">
        <v>1536</v>
      </c>
      <c r="O661">
        <v>25</v>
      </c>
      <c r="P661">
        <v>4.4000000000000004</v>
      </c>
      <c r="Q661" s="2">
        <v>44584</v>
      </c>
      <c r="R661">
        <v>7</v>
      </c>
      <c r="S661">
        <v>4</v>
      </c>
      <c r="T661" t="s">
        <v>1611</v>
      </c>
      <c r="U661" t="s">
        <v>1602</v>
      </c>
    </row>
    <row r="662" spans="1:21" x14ac:dyDescent="0.35">
      <c r="A662" t="s">
        <v>676</v>
      </c>
      <c r="B662" t="s">
        <v>1597</v>
      </c>
      <c r="C662" t="s">
        <v>1546</v>
      </c>
      <c r="D662" s="2">
        <v>40377</v>
      </c>
      <c r="E662">
        <v>1</v>
      </c>
      <c r="F662" t="s">
        <v>1594</v>
      </c>
      <c r="G662">
        <v>5500</v>
      </c>
      <c r="H662">
        <f t="shared" ref="H662:H693" si="37">0.8*G662</f>
        <v>4400</v>
      </c>
      <c r="I662">
        <f t="shared" si="35"/>
        <v>6626.4000000000005</v>
      </c>
      <c r="J662" t="s">
        <v>1534</v>
      </c>
      <c r="K662" t="s">
        <v>1535</v>
      </c>
      <c r="L662" t="s">
        <v>1534</v>
      </c>
      <c r="M662" t="s">
        <v>1534</v>
      </c>
      <c r="N662" t="s">
        <v>1537</v>
      </c>
      <c r="O662">
        <v>31</v>
      </c>
      <c r="P662">
        <v>4.8</v>
      </c>
      <c r="Q662" s="2">
        <v>44504</v>
      </c>
      <c r="R662">
        <v>19</v>
      </c>
      <c r="S662">
        <v>6</v>
      </c>
      <c r="T662" t="s">
        <v>1613</v>
      </c>
      <c r="U662" t="s">
        <v>1539</v>
      </c>
    </row>
    <row r="663" spans="1:21" x14ac:dyDescent="0.35">
      <c r="A663" t="s">
        <v>677</v>
      </c>
      <c r="B663" t="s">
        <v>1600</v>
      </c>
      <c r="C663" t="s">
        <v>1549</v>
      </c>
      <c r="D663" s="2">
        <v>40378</v>
      </c>
      <c r="E663">
        <v>1</v>
      </c>
      <c r="F663" t="s">
        <v>1596</v>
      </c>
      <c r="G663">
        <v>8000</v>
      </c>
      <c r="H663">
        <f t="shared" si="37"/>
        <v>6400</v>
      </c>
      <c r="I663">
        <f t="shared" si="35"/>
        <v>9638.4000000000015</v>
      </c>
      <c r="J663" t="s">
        <v>1535</v>
      </c>
      <c r="K663" t="s">
        <v>1534</v>
      </c>
      <c r="L663" t="s">
        <v>1535</v>
      </c>
      <c r="M663" t="s">
        <v>1534</v>
      </c>
      <c r="N663" t="s">
        <v>1536</v>
      </c>
      <c r="O663">
        <v>42</v>
      </c>
      <c r="P663">
        <v>4.2</v>
      </c>
      <c r="Q663" s="2">
        <v>44615</v>
      </c>
      <c r="R663">
        <v>0</v>
      </c>
      <c r="S663">
        <v>0</v>
      </c>
      <c r="T663" t="s">
        <v>1609</v>
      </c>
      <c r="U663" t="s">
        <v>1541</v>
      </c>
    </row>
    <row r="664" spans="1:21" x14ac:dyDescent="0.35">
      <c r="A664" t="s">
        <v>678</v>
      </c>
      <c r="B664" t="s">
        <v>1598</v>
      </c>
      <c r="C664" t="s">
        <v>1547</v>
      </c>
      <c r="D664" s="2">
        <v>40379</v>
      </c>
      <c r="E664">
        <v>1</v>
      </c>
      <c r="F664" t="s">
        <v>1594</v>
      </c>
      <c r="G664">
        <v>6500</v>
      </c>
      <c r="H664">
        <f t="shared" si="37"/>
        <v>5200</v>
      </c>
      <c r="I664">
        <f t="shared" si="35"/>
        <v>7831.2000000000007</v>
      </c>
      <c r="J664" t="s">
        <v>1535</v>
      </c>
      <c r="K664" t="s">
        <v>1534</v>
      </c>
      <c r="L664" t="s">
        <v>1534</v>
      </c>
      <c r="M664" t="s">
        <v>1534</v>
      </c>
      <c r="N664" t="s">
        <v>1537</v>
      </c>
      <c r="O664">
        <v>45</v>
      </c>
      <c r="P664">
        <v>4.4000000000000004</v>
      </c>
      <c r="Q664" s="2">
        <v>44826</v>
      </c>
      <c r="R664">
        <v>10</v>
      </c>
      <c r="S664">
        <v>8</v>
      </c>
      <c r="T664" t="s">
        <v>1612</v>
      </c>
      <c r="U664" t="s">
        <v>1539</v>
      </c>
    </row>
    <row r="665" spans="1:21" x14ac:dyDescent="0.35">
      <c r="A665" t="s">
        <v>679</v>
      </c>
      <c r="B665" t="s">
        <v>1600</v>
      </c>
      <c r="C665" t="s">
        <v>1547</v>
      </c>
      <c r="D665" s="2">
        <v>40380</v>
      </c>
      <c r="E665">
        <v>1</v>
      </c>
      <c r="F665" t="s">
        <v>1596</v>
      </c>
      <c r="G665">
        <v>5200</v>
      </c>
      <c r="H665">
        <f t="shared" si="37"/>
        <v>4160</v>
      </c>
      <c r="I665">
        <f t="shared" si="35"/>
        <v>6264.96</v>
      </c>
      <c r="J665" t="s">
        <v>1535</v>
      </c>
      <c r="K665" t="s">
        <v>1535</v>
      </c>
      <c r="L665" t="s">
        <v>1534</v>
      </c>
      <c r="M665" t="s">
        <v>1534</v>
      </c>
      <c r="N665" t="s">
        <v>1536</v>
      </c>
      <c r="O665">
        <v>33</v>
      </c>
      <c r="P665">
        <v>4.5999999999999996</v>
      </c>
      <c r="Q665" s="2">
        <v>45393</v>
      </c>
      <c r="R665">
        <v>0</v>
      </c>
      <c r="S665">
        <v>0</v>
      </c>
      <c r="T665" t="s">
        <v>1611</v>
      </c>
      <c r="U665" t="s">
        <v>1539</v>
      </c>
    </row>
    <row r="666" spans="1:21" x14ac:dyDescent="0.35">
      <c r="A666" t="s">
        <v>680</v>
      </c>
      <c r="B666" t="s">
        <v>1599</v>
      </c>
      <c r="C666" t="s">
        <v>1546</v>
      </c>
      <c r="D666" s="2">
        <v>40405</v>
      </c>
      <c r="E666">
        <v>1</v>
      </c>
      <c r="F666" t="s">
        <v>1596</v>
      </c>
      <c r="G666">
        <v>5500</v>
      </c>
      <c r="H666">
        <f t="shared" si="37"/>
        <v>4400</v>
      </c>
      <c r="I666">
        <f t="shared" si="35"/>
        <v>6626.4000000000005</v>
      </c>
      <c r="J666" t="s">
        <v>1535</v>
      </c>
      <c r="K666" t="s">
        <v>1535</v>
      </c>
      <c r="L666" t="s">
        <v>1535</v>
      </c>
      <c r="M666" t="s">
        <v>1534</v>
      </c>
      <c r="N666" t="s">
        <v>1536</v>
      </c>
      <c r="O666">
        <v>54</v>
      </c>
      <c r="P666">
        <v>4.7</v>
      </c>
      <c r="Q666" s="2">
        <v>45303</v>
      </c>
      <c r="R666">
        <v>0</v>
      </c>
      <c r="S666">
        <v>0</v>
      </c>
      <c r="T666" t="s">
        <v>1611</v>
      </c>
      <c r="U666" t="s">
        <v>1605</v>
      </c>
    </row>
    <row r="667" spans="1:21" x14ac:dyDescent="0.35">
      <c r="A667" t="s">
        <v>681</v>
      </c>
      <c r="B667" t="s">
        <v>1598</v>
      </c>
      <c r="C667" t="s">
        <v>1548</v>
      </c>
      <c r="D667" s="2">
        <v>40405</v>
      </c>
      <c r="E667">
        <v>1</v>
      </c>
      <c r="F667" t="s">
        <v>1594</v>
      </c>
      <c r="G667">
        <v>6800</v>
      </c>
      <c r="H667">
        <f t="shared" si="37"/>
        <v>5440</v>
      </c>
      <c r="I667">
        <f t="shared" si="35"/>
        <v>8192.6400000000012</v>
      </c>
      <c r="J667" t="s">
        <v>1535</v>
      </c>
      <c r="K667" t="s">
        <v>1534</v>
      </c>
      <c r="L667" t="s">
        <v>1535</v>
      </c>
      <c r="M667" t="s">
        <v>1534</v>
      </c>
      <c r="N667" t="s">
        <v>1537</v>
      </c>
      <c r="O667">
        <v>39</v>
      </c>
      <c r="P667">
        <v>4.5999999999999996</v>
      </c>
      <c r="Q667" s="2">
        <v>45169</v>
      </c>
      <c r="R667">
        <v>5</v>
      </c>
      <c r="S667">
        <v>4</v>
      </c>
      <c r="T667" t="s">
        <v>1611</v>
      </c>
      <c r="U667" t="s">
        <v>1540</v>
      </c>
    </row>
    <row r="668" spans="1:21" x14ac:dyDescent="0.35">
      <c r="A668" t="s">
        <v>682</v>
      </c>
      <c r="B668" t="s">
        <v>1600</v>
      </c>
      <c r="C668" t="s">
        <v>1546</v>
      </c>
      <c r="D668" s="2">
        <v>40408</v>
      </c>
      <c r="E668">
        <v>1</v>
      </c>
      <c r="F668" t="s">
        <v>1596</v>
      </c>
      <c r="G668">
        <v>5500</v>
      </c>
      <c r="H668">
        <f t="shared" si="37"/>
        <v>4400</v>
      </c>
      <c r="I668">
        <f t="shared" si="35"/>
        <v>6626.4000000000005</v>
      </c>
      <c r="J668" t="s">
        <v>1534</v>
      </c>
      <c r="K668" t="s">
        <v>1535</v>
      </c>
      <c r="L668" t="s">
        <v>1534</v>
      </c>
      <c r="M668" t="s">
        <v>1534</v>
      </c>
      <c r="N668" t="s">
        <v>1537</v>
      </c>
      <c r="O668">
        <v>41</v>
      </c>
      <c r="P668">
        <v>4.5999999999999996</v>
      </c>
      <c r="Q668" s="2">
        <v>45261</v>
      </c>
      <c r="R668">
        <v>0</v>
      </c>
      <c r="S668">
        <v>0</v>
      </c>
      <c r="T668" t="s">
        <v>1611</v>
      </c>
      <c r="U668" t="s">
        <v>1541</v>
      </c>
    </row>
    <row r="669" spans="1:21" x14ac:dyDescent="0.35">
      <c r="A669" t="s">
        <v>683</v>
      </c>
      <c r="B669" t="s">
        <v>1598</v>
      </c>
      <c r="C669" t="s">
        <v>1547</v>
      </c>
      <c r="D669" s="2">
        <v>40414</v>
      </c>
      <c r="E669">
        <v>1</v>
      </c>
      <c r="F669" t="s">
        <v>1594</v>
      </c>
      <c r="G669">
        <v>6900</v>
      </c>
      <c r="H669">
        <f t="shared" si="37"/>
        <v>5520</v>
      </c>
      <c r="I669">
        <f t="shared" si="35"/>
        <v>8313.1200000000008</v>
      </c>
      <c r="J669" t="s">
        <v>1534</v>
      </c>
      <c r="K669" t="s">
        <v>1535</v>
      </c>
      <c r="L669" t="s">
        <v>1535</v>
      </c>
      <c r="M669" t="s">
        <v>1534</v>
      </c>
      <c r="N669" t="s">
        <v>1537</v>
      </c>
      <c r="O669">
        <v>35</v>
      </c>
      <c r="P669">
        <v>4.5</v>
      </c>
      <c r="Q669" s="2">
        <v>44888</v>
      </c>
      <c r="R669">
        <v>13</v>
      </c>
      <c r="S669">
        <v>6</v>
      </c>
      <c r="T669" t="s">
        <v>1612</v>
      </c>
      <c r="U669" t="s">
        <v>1602</v>
      </c>
    </row>
    <row r="670" spans="1:21" x14ac:dyDescent="0.35">
      <c r="A670" t="s">
        <v>684</v>
      </c>
      <c r="B670" t="s">
        <v>1599</v>
      </c>
      <c r="C670" t="s">
        <v>1530</v>
      </c>
      <c r="D670" s="2">
        <v>40430</v>
      </c>
      <c r="E670">
        <v>1</v>
      </c>
      <c r="F670" t="s">
        <v>1596</v>
      </c>
      <c r="G670">
        <v>5000</v>
      </c>
      <c r="H670">
        <f t="shared" si="37"/>
        <v>4000</v>
      </c>
      <c r="I670">
        <f t="shared" si="35"/>
        <v>6024.0000000000009</v>
      </c>
      <c r="J670" t="s">
        <v>1535</v>
      </c>
      <c r="K670" t="s">
        <v>1534</v>
      </c>
      <c r="L670" t="s">
        <v>1535</v>
      </c>
      <c r="M670" t="s">
        <v>1535</v>
      </c>
      <c r="N670" t="s">
        <v>1536</v>
      </c>
      <c r="O670">
        <v>46</v>
      </c>
      <c r="P670">
        <v>3.5</v>
      </c>
      <c r="Q670" s="2">
        <v>44878</v>
      </c>
      <c r="R670">
        <v>0</v>
      </c>
      <c r="S670">
        <v>0</v>
      </c>
      <c r="T670" t="s">
        <v>1611</v>
      </c>
      <c r="U670" t="s">
        <v>1540</v>
      </c>
    </row>
    <row r="671" spans="1:21" x14ac:dyDescent="0.35">
      <c r="A671" t="s">
        <v>685</v>
      </c>
      <c r="B671" t="s">
        <v>1599</v>
      </c>
      <c r="C671" t="s">
        <v>1530</v>
      </c>
      <c r="D671" s="2">
        <v>40434</v>
      </c>
      <c r="E671">
        <v>1</v>
      </c>
      <c r="F671" t="s">
        <v>1596</v>
      </c>
      <c r="G671">
        <v>5000</v>
      </c>
      <c r="H671">
        <f t="shared" si="37"/>
        <v>4000</v>
      </c>
      <c r="I671">
        <f t="shared" si="35"/>
        <v>6024.0000000000009</v>
      </c>
      <c r="J671" t="s">
        <v>1534</v>
      </c>
      <c r="K671" t="s">
        <v>1535</v>
      </c>
      <c r="L671" t="s">
        <v>1534</v>
      </c>
      <c r="M671" t="s">
        <v>1534</v>
      </c>
      <c r="N671" t="s">
        <v>1537</v>
      </c>
      <c r="O671">
        <v>47</v>
      </c>
      <c r="P671">
        <v>4.7</v>
      </c>
      <c r="Q671" s="2">
        <v>44962</v>
      </c>
      <c r="R671">
        <v>0</v>
      </c>
      <c r="S671">
        <v>0</v>
      </c>
      <c r="T671" t="s">
        <v>1610</v>
      </c>
      <c r="U671" t="s">
        <v>1538</v>
      </c>
    </row>
    <row r="672" spans="1:21" x14ac:dyDescent="0.35">
      <c r="A672" t="s">
        <v>686</v>
      </c>
      <c r="B672" t="s">
        <v>1598</v>
      </c>
      <c r="C672" t="s">
        <v>1547</v>
      </c>
      <c r="D672" s="2">
        <v>40435</v>
      </c>
      <c r="E672">
        <v>1</v>
      </c>
      <c r="F672" t="s">
        <v>1595</v>
      </c>
      <c r="G672">
        <v>6300</v>
      </c>
      <c r="H672">
        <f t="shared" si="37"/>
        <v>5040</v>
      </c>
      <c r="I672">
        <f t="shared" si="35"/>
        <v>7590.2400000000007</v>
      </c>
      <c r="J672" t="s">
        <v>1535</v>
      </c>
      <c r="K672" t="s">
        <v>1534</v>
      </c>
      <c r="L672" t="s">
        <v>1535</v>
      </c>
      <c r="M672" t="s">
        <v>1535</v>
      </c>
      <c r="N672" t="s">
        <v>1536</v>
      </c>
      <c r="O672">
        <v>46</v>
      </c>
      <c r="P672">
        <v>3.8</v>
      </c>
      <c r="Q672" s="2">
        <v>45243</v>
      </c>
      <c r="R672">
        <v>0</v>
      </c>
      <c r="S672">
        <v>0</v>
      </c>
      <c r="T672" t="s">
        <v>1611</v>
      </c>
      <c r="U672" t="s">
        <v>1539</v>
      </c>
    </row>
    <row r="673" spans="1:21" x14ac:dyDescent="0.35">
      <c r="A673" t="s">
        <v>687</v>
      </c>
      <c r="B673" t="s">
        <v>1598</v>
      </c>
      <c r="C673" t="s">
        <v>1547</v>
      </c>
      <c r="D673" s="2">
        <v>40435</v>
      </c>
      <c r="E673">
        <v>1</v>
      </c>
      <c r="F673" t="s">
        <v>1594</v>
      </c>
      <c r="G673">
        <v>7500</v>
      </c>
      <c r="H673">
        <f t="shared" si="37"/>
        <v>6000</v>
      </c>
      <c r="I673">
        <f t="shared" si="35"/>
        <v>9036</v>
      </c>
      <c r="J673" t="s">
        <v>1535</v>
      </c>
      <c r="K673" t="s">
        <v>1534</v>
      </c>
      <c r="L673" t="s">
        <v>1534</v>
      </c>
      <c r="M673" t="s">
        <v>1534</v>
      </c>
      <c r="N673" t="s">
        <v>1536</v>
      </c>
      <c r="O673">
        <v>61</v>
      </c>
      <c r="P673">
        <v>4.4000000000000004</v>
      </c>
      <c r="Q673" s="2">
        <v>45211</v>
      </c>
      <c r="R673">
        <v>23</v>
      </c>
      <c r="S673">
        <v>5</v>
      </c>
      <c r="T673" t="s">
        <v>1610</v>
      </c>
      <c r="U673" t="s">
        <v>1602</v>
      </c>
    </row>
    <row r="674" spans="1:21" x14ac:dyDescent="0.35">
      <c r="A674" t="s">
        <v>688</v>
      </c>
      <c r="B674" t="s">
        <v>1598</v>
      </c>
      <c r="C674" t="s">
        <v>1548</v>
      </c>
      <c r="D674" s="2">
        <v>40451</v>
      </c>
      <c r="E674">
        <v>1</v>
      </c>
      <c r="F674" t="s">
        <v>1594</v>
      </c>
      <c r="G674">
        <v>7100</v>
      </c>
      <c r="H674">
        <f t="shared" si="37"/>
        <v>5680</v>
      </c>
      <c r="I674">
        <f t="shared" si="35"/>
        <v>8554.08</v>
      </c>
      <c r="J674" t="s">
        <v>1535</v>
      </c>
      <c r="K674" t="s">
        <v>1535</v>
      </c>
      <c r="L674" t="s">
        <v>1534</v>
      </c>
      <c r="M674" t="s">
        <v>1534</v>
      </c>
      <c r="N674" t="s">
        <v>1536</v>
      </c>
      <c r="O674">
        <v>60</v>
      </c>
      <c r="P674">
        <v>4.4000000000000004</v>
      </c>
      <c r="Q674" s="2">
        <v>45141</v>
      </c>
      <c r="R674">
        <v>25</v>
      </c>
      <c r="S674">
        <v>7</v>
      </c>
      <c r="T674" t="s">
        <v>1613</v>
      </c>
      <c r="U674" t="s">
        <v>1538</v>
      </c>
    </row>
    <row r="675" spans="1:21" x14ac:dyDescent="0.35">
      <c r="A675" t="s">
        <v>689</v>
      </c>
      <c r="B675" t="s">
        <v>1600</v>
      </c>
      <c r="C675" t="s">
        <v>1546</v>
      </c>
      <c r="D675" s="2">
        <v>40452</v>
      </c>
      <c r="E675">
        <v>1</v>
      </c>
      <c r="F675" t="s">
        <v>1596</v>
      </c>
      <c r="G675">
        <v>5500</v>
      </c>
      <c r="H675">
        <f t="shared" si="37"/>
        <v>4400</v>
      </c>
      <c r="I675">
        <f t="shared" si="35"/>
        <v>6626.4000000000005</v>
      </c>
      <c r="J675" t="s">
        <v>1534</v>
      </c>
      <c r="K675" t="s">
        <v>1534</v>
      </c>
      <c r="L675" t="s">
        <v>1535</v>
      </c>
      <c r="M675" t="s">
        <v>1534</v>
      </c>
      <c r="N675" t="s">
        <v>1536</v>
      </c>
      <c r="O675">
        <v>39</v>
      </c>
      <c r="P675">
        <v>4.5</v>
      </c>
      <c r="Q675" s="2">
        <v>45016</v>
      </c>
      <c r="R675">
        <v>0</v>
      </c>
      <c r="S675">
        <v>0</v>
      </c>
      <c r="T675" t="s">
        <v>1611</v>
      </c>
      <c r="U675" t="s">
        <v>1538</v>
      </c>
    </row>
    <row r="676" spans="1:21" x14ac:dyDescent="0.35">
      <c r="A676" t="s">
        <v>690</v>
      </c>
      <c r="B676" t="s">
        <v>1599</v>
      </c>
      <c r="C676" t="s">
        <v>1546</v>
      </c>
      <c r="D676" s="2">
        <v>40454</v>
      </c>
      <c r="E676">
        <v>1</v>
      </c>
      <c r="F676" t="s">
        <v>1596</v>
      </c>
      <c r="G676">
        <v>5500</v>
      </c>
      <c r="H676">
        <f t="shared" si="37"/>
        <v>4400</v>
      </c>
      <c r="I676">
        <f t="shared" si="35"/>
        <v>6626.4000000000005</v>
      </c>
      <c r="J676" t="s">
        <v>1535</v>
      </c>
      <c r="K676" t="s">
        <v>1535</v>
      </c>
      <c r="L676" t="s">
        <v>1534</v>
      </c>
      <c r="M676" t="s">
        <v>1534</v>
      </c>
      <c r="N676" t="s">
        <v>1536</v>
      </c>
      <c r="O676">
        <v>26</v>
      </c>
      <c r="P676">
        <v>4.3</v>
      </c>
      <c r="Q676" s="2">
        <v>45289</v>
      </c>
      <c r="R676">
        <v>0</v>
      </c>
      <c r="S676">
        <v>0</v>
      </c>
      <c r="T676" t="s">
        <v>1613</v>
      </c>
      <c r="U676" t="s">
        <v>1539</v>
      </c>
    </row>
    <row r="677" spans="1:21" x14ac:dyDescent="0.35">
      <c r="A677" t="s">
        <v>691</v>
      </c>
      <c r="B677" t="s">
        <v>1600</v>
      </c>
      <c r="C677" t="s">
        <v>1546</v>
      </c>
      <c r="D677" s="2">
        <v>40458</v>
      </c>
      <c r="E677">
        <v>1</v>
      </c>
      <c r="F677" t="s">
        <v>1596</v>
      </c>
      <c r="G677">
        <v>5500</v>
      </c>
      <c r="H677">
        <f t="shared" si="37"/>
        <v>4400</v>
      </c>
      <c r="I677">
        <f t="shared" si="35"/>
        <v>6626.4000000000005</v>
      </c>
      <c r="J677" t="s">
        <v>1535</v>
      </c>
      <c r="K677" t="s">
        <v>1535</v>
      </c>
      <c r="L677" t="s">
        <v>1534</v>
      </c>
      <c r="M677" t="s">
        <v>1535</v>
      </c>
      <c r="N677" t="s">
        <v>1536</v>
      </c>
      <c r="O677">
        <v>46</v>
      </c>
      <c r="P677">
        <v>4.5999999999999996</v>
      </c>
      <c r="Q677" s="2">
        <v>44882</v>
      </c>
      <c r="R677">
        <v>0</v>
      </c>
      <c r="S677">
        <v>0</v>
      </c>
      <c r="T677" t="s">
        <v>1611</v>
      </c>
      <c r="U677" t="s">
        <v>1540</v>
      </c>
    </row>
    <row r="678" spans="1:21" x14ac:dyDescent="0.35">
      <c r="A678" t="s">
        <v>692</v>
      </c>
      <c r="B678" t="s">
        <v>1598</v>
      </c>
      <c r="C678" t="s">
        <v>1530</v>
      </c>
      <c r="D678" s="2">
        <v>40463</v>
      </c>
      <c r="E678">
        <v>1</v>
      </c>
      <c r="F678" t="s">
        <v>1594</v>
      </c>
      <c r="G678">
        <v>5000</v>
      </c>
      <c r="H678">
        <f t="shared" si="37"/>
        <v>4000</v>
      </c>
      <c r="I678">
        <f t="shared" si="35"/>
        <v>6024.0000000000009</v>
      </c>
      <c r="J678" t="s">
        <v>1534</v>
      </c>
      <c r="K678" t="s">
        <v>1534</v>
      </c>
      <c r="L678" t="s">
        <v>1535</v>
      </c>
      <c r="M678" t="s">
        <v>1534</v>
      </c>
      <c r="N678" t="s">
        <v>1537</v>
      </c>
      <c r="O678">
        <v>36</v>
      </c>
      <c r="P678">
        <v>4.5</v>
      </c>
      <c r="Q678" s="2">
        <v>44914</v>
      </c>
      <c r="R678">
        <v>1</v>
      </c>
      <c r="S678">
        <v>0</v>
      </c>
      <c r="T678" t="s">
        <v>1613</v>
      </c>
      <c r="U678" t="s">
        <v>1538</v>
      </c>
    </row>
    <row r="679" spans="1:21" x14ac:dyDescent="0.35">
      <c r="A679" t="s">
        <v>693</v>
      </c>
      <c r="B679" t="s">
        <v>1597</v>
      </c>
      <c r="C679" t="s">
        <v>1547</v>
      </c>
      <c r="D679" s="2">
        <v>40468</v>
      </c>
      <c r="E679">
        <v>1</v>
      </c>
      <c r="F679" t="s">
        <v>1594</v>
      </c>
      <c r="G679">
        <v>6000</v>
      </c>
      <c r="H679">
        <f t="shared" si="37"/>
        <v>4800</v>
      </c>
      <c r="I679">
        <f t="shared" si="35"/>
        <v>7228.8</v>
      </c>
      <c r="J679" t="s">
        <v>1534</v>
      </c>
      <c r="K679" t="s">
        <v>1535</v>
      </c>
      <c r="L679" t="s">
        <v>1534</v>
      </c>
      <c r="M679" t="s">
        <v>1534</v>
      </c>
      <c r="N679" t="s">
        <v>1536</v>
      </c>
      <c r="O679">
        <v>45</v>
      </c>
      <c r="P679">
        <v>4.5999999999999996</v>
      </c>
      <c r="Q679" s="2">
        <v>44659</v>
      </c>
      <c r="R679">
        <v>12</v>
      </c>
      <c r="S679">
        <v>9</v>
      </c>
      <c r="T679" t="s">
        <v>1611</v>
      </c>
      <c r="U679" t="s">
        <v>1541</v>
      </c>
    </row>
    <row r="680" spans="1:21" x14ac:dyDescent="0.35">
      <c r="A680" t="s">
        <v>694</v>
      </c>
      <c r="B680" t="s">
        <v>1521</v>
      </c>
      <c r="C680" t="s">
        <v>1592</v>
      </c>
      <c r="D680" s="2">
        <v>40478</v>
      </c>
      <c r="E680">
        <v>1</v>
      </c>
      <c r="F680" t="s">
        <v>1594</v>
      </c>
      <c r="G680">
        <v>5000</v>
      </c>
      <c r="H680">
        <f t="shared" si="37"/>
        <v>4000</v>
      </c>
      <c r="I680">
        <f t="shared" si="35"/>
        <v>6024.0000000000009</v>
      </c>
      <c r="J680" t="s">
        <v>1534</v>
      </c>
      <c r="K680" t="s">
        <v>1534</v>
      </c>
      <c r="L680" t="s">
        <v>1534</v>
      </c>
      <c r="M680" t="s">
        <v>1535</v>
      </c>
      <c r="N680" t="s">
        <v>1536</v>
      </c>
      <c r="O680">
        <v>38</v>
      </c>
      <c r="P680">
        <v>4.4000000000000004</v>
      </c>
      <c r="Q680" s="2">
        <v>45211</v>
      </c>
      <c r="R680">
        <v>16</v>
      </c>
      <c r="S680">
        <v>7</v>
      </c>
      <c r="T680" t="s">
        <v>1611</v>
      </c>
      <c r="U680" t="s">
        <v>1553</v>
      </c>
    </row>
    <row r="681" spans="1:21" x14ac:dyDescent="0.35">
      <c r="A681" t="s">
        <v>695</v>
      </c>
      <c r="B681" t="s">
        <v>1598</v>
      </c>
      <c r="C681" t="s">
        <v>1548</v>
      </c>
      <c r="D681" s="2">
        <v>40482</v>
      </c>
      <c r="E681">
        <v>1</v>
      </c>
      <c r="F681" t="s">
        <v>1594</v>
      </c>
      <c r="G681">
        <v>7000</v>
      </c>
      <c r="H681">
        <f t="shared" si="37"/>
        <v>5600</v>
      </c>
      <c r="I681">
        <f t="shared" si="35"/>
        <v>8433.6</v>
      </c>
      <c r="J681" t="s">
        <v>1535</v>
      </c>
      <c r="K681" t="s">
        <v>1534</v>
      </c>
      <c r="L681" t="s">
        <v>1534</v>
      </c>
      <c r="M681" t="s">
        <v>1534</v>
      </c>
      <c r="N681" t="s">
        <v>1536</v>
      </c>
      <c r="O681">
        <v>63</v>
      </c>
      <c r="P681">
        <v>3.2</v>
      </c>
      <c r="Q681" s="2">
        <v>44991</v>
      </c>
      <c r="R681">
        <v>21</v>
      </c>
      <c r="S681">
        <v>6</v>
      </c>
      <c r="T681" t="s">
        <v>1612</v>
      </c>
      <c r="U681" t="s">
        <v>1602</v>
      </c>
    </row>
    <row r="682" spans="1:21" x14ac:dyDescent="0.35">
      <c r="A682" t="s">
        <v>696</v>
      </c>
      <c r="B682" t="s">
        <v>1599</v>
      </c>
      <c r="C682" t="s">
        <v>1546</v>
      </c>
      <c r="D682" s="2">
        <v>40483</v>
      </c>
      <c r="E682">
        <v>1</v>
      </c>
      <c r="F682" t="s">
        <v>1596</v>
      </c>
      <c r="G682">
        <v>5500</v>
      </c>
      <c r="H682">
        <f t="shared" si="37"/>
        <v>4400</v>
      </c>
      <c r="I682">
        <f t="shared" si="35"/>
        <v>6626.4000000000005</v>
      </c>
      <c r="J682" t="s">
        <v>1535</v>
      </c>
      <c r="K682" t="s">
        <v>1535</v>
      </c>
      <c r="L682" t="s">
        <v>1534</v>
      </c>
      <c r="M682" t="s">
        <v>1535</v>
      </c>
      <c r="N682" t="s">
        <v>1536</v>
      </c>
      <c r="O682">
        <v>55</v>
      </c>
      <c r="P682">
        <v>4.8</v>
      </c>
      <c r="Q682" s="2">
        <v>45456</v>
      </c>
      <c r="R682">
        <v>0</v>
      </c>
      <c r="S682">
        <v>0</v>
      </c>
      <c r="T682" t="s">
        <v>1610</v>
      </c>
      <c r="U682" t="s">
        <v>1538</v>
      </c>
    </row>
    <row r="683" spans="1:21" x14ac:dyDescent="0.35">
      <c r="A683" t="s">
        <v>697</v>
      </c>
      <c r="B683" t="s">
        <v>1598</v>
      </c>
      <c r="C683" t="s">
        <v>1547</v>
      </c>
      <c r="D683" s="2">
        <v>40484</v>
      </c>
      <c r="E683">
        <v>1</v>
      </c>
      <c r="F683" t="s">
        <v>1594</v>
      </c>
      <c r="G683">
        <v>6600</v>
      </c>
      <c r="H683">
        <f t="shared" si="37"/>
        <v>5280</v>
      </c>
      <c r="I683">
        <f t="shared" si="35"/>
        <v>7951.68</v>
      </c>
      <c r="J683" t="s">
        <v>1534</v>
      </c>
      <c r="K683" t="s">
        <v>1535</v>
      </c>
      <c r="L683" t="s">
        <v>1534</v>
      </c>
      <c r="M683" t="s">
        <v>1534</v>
      </c>
      <c r="N683" t="s">
        <v>1536</v>
      </c>
      <c r="O683">
        <v>55</v>
      </c>
      <c r="P683">
        <v>4.8</v>
      </c>
      <c r="Q683" s="2">
        <v>45614</v>
      </c>
      <c r="R683">
        <v>12</v>
      </c>
      <c r="S683">
        <v>6</v>
      </c>
      <c r="T683" t="s">
        <v>1609</v>
      </c>
      <c r="U683" t="s">
        <v>1604</v>
      </c>
    </row>
    <row r="684" spans="1:21" x14ac:dyDescent="0.35">
      <c r="A684" t="s">
        <v>698</v>
      </c>
      <c r="B684" t="s">
        <v>1598</v>
      </c>
      <c r="C684" t="s">
        <v>1547</v>
      </c>
      <c r="D684" s="2">
        <v>40488</v>
      </c>
      <c r="E684">
        <v>1</v>
      </c>
      <c r="F684" t="s">
        <v>1594</v>
      </c>
      <c r="G684">
        <v>6900</v>
      </c>
      <c r="H684">
        <f t="shared" si="37"/>
        <v>5520</v>
      </c>
      <c r="I684">
        <f t="shared" si="35"/>
        <v>8313.1200000000008</v>
      </c>
      <c r="J684" t="s">
        <v>1534</v>
      </c>
      <c r="K684" t="s">
        <v>1535</v>
      </c>
      <c r="L684" t="s">
        <v>1535</v>
      </c>
      <c r="M684" t="s">
        <v>1535</v>
      </c>
      <c r="N684" t="s">
        <v>1537</v>
      </c>
      <c r="O684">
        <v>39</v>
      </c>
      <c r="P684">
        <v>4.5</v>
      </c>
      <c r="Q684" s="2">
        <v>45157</v>
      </c>
      <c r="R684">
        <v>14</v>
      </c>
      <c r="S684">
        <v>6</v>
      </c>
      <c r="T684" t="s">
        <v>1611</v>
      </c>
      <c r="U684" t="s">
        <v>1538</v>
      </c>
    </row>
    <row r="685" spans="1:21" x14ac:dyDescent="0.35">
      <c r="A685" t="s">
        <v>699</v>
      </c>
      <c r="B685" t="s">
        <v>1598</v>
      </c>
      <c r="C685" t="s">
        <v>1547</v>
      </c>
      <c r="D685" s="2">
        <v>40489</v>
      </c>
      <c r="E685">
        <v>1</v>
      </c>
      <c r="F685" t="s">
        <v>1594</v>
      </c>
      <c r="G685">
        <v>6800</v>
      </c>
      <c r="H685">
        <f t="shared" si="37"/>
        <v>5440</v>
      </c>
      <c r="I685">
        <f t="shared" si="35"/>
        <v>8192.6400000000012</v>
      </c>
      <c r="J685" t="s">
        <v>1535</v>
      </c>
      <c r="K685" t="s">
        <v>1534</v>
      </c>
      <c r="L685" t="s">
        <v>1535</v>
      </c>
      <c r="M685" t="s">
        <v>1535</v>
      </c>
      <c r="N685" t="s">
        <v>1537</v>
      </c>
      <c r="O685">
        <v>25</v>
      </c>
      <c r="P685">
        <v>4.8</v>
      </c>
      <c r="Q685" s="2">
        <v>44597</v>
      </c>
      <c r="R685">
        <v>0</v>
      </c>
      <c r="S685">
        <v>8</v>
      </c>
      <c r="T685" t="s">
        <v>1612</v>
      </c>
      <c r="U685" t="s">
        <v>1602</v>
      </c>
    </row>
    <row r="686" spans="1:21" x14ac:dyDescent="0.35">
      <c r="A686" t="s">
        <v>700</v>
      </c>
      <c r="B686" t="s">
        <v>1597</v>
      </c>
      <c r="C686" t="s">
        <v>1548</v>
      </c>
      <c r="D686" s="2">
        <v>40503</v>
      </c>
      <c r="E686">
        <v>1</v>
      </c>
      <c r="F686" t="s">
        <v>1594</v>
      </c>
      <c r="G686">
        <v>7800</v>
      </c>
      <c r="H686">
        <f t="shared" si="37"/>
        <v>6240</v>
      </c>
      <c r="I686">
        <f t="shared" si="35"/>
        <v>9397.44</v>
      </c>
      <c r="J686" t="s">
        <v>1534</v>
      </c>
      <c r="K686" t="s">
        <v>1535</v>
      </c>
      <c r="L686" t="s">
        <v>1535</v>
      </c>
      <c r="M686" t="s">
        <v>1534</v>
      </c>
      <c r="N686" t="s">
        <v>1537</v>
      </c>
      <c r="O686">
        <v>61</v>
      </c>
      <c r="P686">
        <v>4.7</v>
      </c>
      <c r="Q686" s="2">
        <v>44853</v>
      </c>
      <c r="R686">
        <v>3</v>
      </c>
      <c r="S686">
        <v>8</v>
      </c>
      <c r="T686" t="s">
        <v>1613</v>
      </c>
      <c r="U686" t="s">
        <v>1540</v>
      </c>
    </row>
    <row r="687" spans="1:21" x14ac:dyDescent="0.35">
      <c r="A687" t="s">
        <v>701</v>
      </c>
      <c r="B687" t="s">
        <v>1599</v>
      </c>
      <c r="C687" t="s">
        <v>1546</v>
      </c>
      <c r="D687" s="2">
        <v>40505</v>
      </c>
      <c r="E687">
        <v>1</v>
      </c>
      <c r="F687" t="s">
        <v>1596</v>
      </c>
      <c r="G687">
        <v>5500</v>
      </c>
      <c r="H687">
        <f t="shared" si="37"/>
        <v>4400</v>
      </c>
      <c r="I687">
        <f t="shared" si="35"/>
        <v>6626.4000000000005</v>
      </c>
      <c r="J687" t="s">
        <v>1535</v>
      </c>
      <c r="K687" t="s">
        <v>1534</v>
      </c>
      <c r="L687" t="s">
        <v>1535</v>
      </c>
      <c r="M687" t="s">
        <v>1534</v>
      </c>
      <c r="N687" t="s">
        <v>1537</v>
      </c>
      <c r="O687">
        <v>61</v>
      </c>
      <c r="P687">
        <v>4.5999999999999996</v>
      </c>
      <c r="Q687" s="2">
        <v>45225</v>
      </c>
      <c r="R687">
        <v>0</v>
      </c>
      <c r="S687">
        <v>0</v>
      </c>
      <c r="T687" t="s">
        <v>1612</v>
      </c>
      <c r="U687" t="s">
        <v>1538</v>
      </c>
    </row>
    <row r="688" spans="1:21" x14ac:dyDescent="0.35">
      <c r="A688" t="s">
        <v>702</v>
      </c>
      <c r="B688" t="s">
        <v>1516</v>
      </c>
      <c r="C688" t="s">
        <v>1529</v>
      </c>
      <c r="D688" s="2">
        <v>40505</v>
      </c>
      <c r="E688">
        <v>1</v>
      </c>
      <c r="F688" t="s">
        <v>1594</v>
      </c>
      <c r="G688">
        <v>6500</v>
      </c>
      <c r="H688">
        <f t="shared" si="37"/>
        <v>5200</v>
      </c>
      <c r="I688">
        <f t="shared" si="35"/>
        <v>7831.2000000000007</v>
      </c>
      <c r="J688" t="s">
        <v>1535</v>
      </c>
      <c r="K688" t="s">
        <v>1535</v>
      </c>
      <c r="L688" t="s">
        <v>1535</v>
      </c>
      <c r="M688" t="s">
        <v>1535</v>
      </c>
      <c r="N688" t="s">
        <v>1536</v>
      </c>
      <c r="O688">
        <v>30</v>
      </c>
      <c r="P688">
        <v>4.7</v>
      </c>
      <c r="Q688" s="2">
        <v>45051</v>
      </c>
      <c r="R688">
        <v>9</v>
      </c>
      <c r="S688">
        <v>0</v>
      </c>
      <c r="T688" t="s">
        <v>1610</v>
      </c>
      <c r="U688" t="s">
        <v>1553</v>
      </c>
    </row>
    <row r="689" spans="1:21" x14ac:dyDescent="0.35">
      <c r="A689" t="s">
        <v>703</v>
      </c>
      <c r="B689" t="s">
        <v>1598</v>
      </c>
      <c r="C689" t="s">
        <v>1547</v>
      </c>
      <c r="D689" s="2">
        <v>40514</v>
      </c>
      <c r="E689">
        <v>1</v>
      </c>
      <c r="F689" t="s">
        <v>1594</v>
      </c>
      <c r="G689">
        <v>7600</v>
      </c>
      <c r="H689">
        <f t="shared" si="37"/>
        <v>6080</v>
      </c>
      <c r="I689">
        <f t="shared" si="35"/>
        <v>9156.4800000000014</v>
      </c>
      <c r="J689" t="s">
        <v>1534</v>
      </c>
      <c r="K689" t="s">
        <v>1535</v>
      </c>
      <c r="L689" t="s">
        <v>1534</v>
      </c>
      <c r="M689" t="s">
        <v>1534</v>
      </c>
      <c r="N689" t="s">
        <v>1536</v>
      </c>
      <c r="O689">
        <v>35</v>
      </c>
      <c r="P689">
        <v>4.5999999999999996</v>
      </c>
      <c r="Q689" s="2">
        <v>45148</v>
      </c>
      <c r="R689">
        <v>11</v>
      </c>
      <c r="S689">
        <v>9</v>
      </c>
      <c r="T689" t="s">
        <v>1610</v>
      </c>
      <c r="U689" t="s">
        <v>1538</v>
      </c>
    </row>
    <row r="690" spans="1:21" x14ac:dyDescent="0.35">
      <c r="A690" t="s">
        <v>704</v>
      </c>
      <c r="B690" t="s">
        <v>1601</v>
      </c>
      <c r="C690" t="s">
        <v>1547</v>
      </c>
      <c r="D690" s="2">
        <v>40519</v>
      </c>
      <c r="E690">
        <v>1</v>
      </c>
      <c r="F690" t="s">
        <v>1594</v>
      </c>
      <c r="G690">
        <v>5200</v>
      </c>
      <c r="H690">
        <f t="shared" si="37"/>
        <v>4160</v>
      </c>
      <c r="I690">
        <f t="shared" si="35"/>
        <v>6264.96</v>
      </c>
      <c r="J690" t="s">
        <v>1535</v>
      </c>
      <c r="K690" t="s">
        <v>1534</v>
      </c>
      <c r="L690" t="s">
        <v>1534</v>
      </c>
      <c r="M690" t="s">
        <v>1534</v>
      </c>
      <c r="N690" t="s">
        <v>1537</v>
      </c>
      <c r="O690">
        <v>35</v>
      </c>
      <c r="P690">
        <v>4.3</v>
      </c>
      <c r="Q690" s="2">
        <v>44682</v>
      </c>
      <c r="R690">
        <v>4</v>
      </c>
      <c r="S690">
        <v>3</v>
      </c>
      <c r="T690" t="s">
        <v>1613</v>
      </c>
      <c r="U690" t="s">
        <v>1540</v>
      </c>
    </row>
    <row r="691" spans="1:21" x14ac:dyDescent="0.35">
      <c r="A691" t="s">
        <v>705</v>
      </c>
      <c r="B691" t="s">
        <v>1599</v>
      </c>
      <c r="C691" t="s">
        <v>1546</v>
      </c>
      <c r="D691" s="2">
        <v>40536</v>
      </c>
      <c r="E691">
        <v>1</v>
      </c>
      <c r="F691" t="s">
        <v>1596</v>
      </c>
      <c r="G691">
        <v>5500</v>
      </c>
      <c r="H691">
        <f t="shared" si="37"/>
        <v>4400</v>
      </c>
      <c r="I691">
        <f t="shared" si="35"/>
        <v>6626.4000000000005</v>
      </c>
      <c r="J691" t="s">
        <v>1534</v>
      </c>
      <c r="K691" t="s">
        <v>1534</v>
      </c>
      <c r="L691" t="s">
        <v>1534</v>
      </c>
      <c r="M691" t="s">
        <v>1535</v>
      </c>
      <c r="N691" t="s">
        <v>1536</v>
      </c>
      <c r="O691">
        <v>55</v>
      </c>
      <c r="P691">
        <v>4.5</v>
      </c>
      <c r="Q691" s="2">
        <v>44945</v>
      </c>
      <c r="R691">
        <v>0</v>
      </c>
      <c r="S691">
        <v>0</v>
      </c>
      <c r="T691" t="s">
        <v>1611</v>
      </c>
      <c r="U691" t="s">
        <v>1604</v>
      </c>
    </row>
    <row r="692" spans="1:21" x14ac:dyDescent="0.35">
      <c r="A692" t="s">
        <v>706</v>
      </c>
      <c r="B692" t="s">
        <v>1601</v>
      </c>
      <c r="C692" t="s">
        <v>1547</v>
      </c>
      <c r="D692" s="2">
        <v>40537</v>
      </c>
      <c r="E692">
        <v>1</v>
      </c>
      <c r="F692" t="s">
        <v>1596</v>
      </c>
      <c r="G692">
        <v>5200</v>
      </c>
      <c r="H692">
        <f t="shared" si="37"/>
        <v>4160</v>
      </c>
      <c r="I692">
        <f t="shared" si="35"/>
        <v>6264.96</v>
      </c>
      <c r="J692" t="s">
        <v>1535</v>
      </c>
      <c r="K692" t="s">
        <v>1535</v>
      </c>
      <c r="L692" t="s">
        <v>1535</v>
      </c>
      <c r="M692" t="s">
        <v>1534</v>
      </c>
      <c r="N692" t="s">
        <v>1536</v>
      </c>
      <c r="O692">
        <v>59</v>
      </c>
      <c r="P692">
        <v>4.4000000000000004</v>
      </c>
      <c r="Q692" s="2">
        <v>45097</v>
      </c>
      <c r="R692">
        <v>0</v>
      </c>
      <c r="S692">
        <v>0</v>
      </c>
      <c r="T692" t="s">
        <v>1610</v>
      </c>
      <c r="U692" t="s">
        <v>1539</v>
      </c>
    </row>
    <row r="693" spans="1:21" x14ac:dyDescent="0.35">
      <c r="A693" t="s">
        <v>707</v>
      </c>
      <c r="B693" t="s">
        <v>1599</v>
      </c>
      <c r="C693" t="s">
        <v>1546</v>
      </c>
      <c r="D693" s="2">
        <v>40544</v>
      </c>
      <c r="E693">
        <v>1</v>
      </c>
      <c r="F693" t="s">
        <v>1596</v>
      </c>
      <c r="G693">
        <v>5500</v>
      </c>
      <c r="H693">
        <f t="shared" si="37"/>
        <v>4400</v>
      </c>
      <c r="I693">
        <f t="shared" si="35"/>
        <v>6626.4000000000005</v>
      </c>
      <c r="J693" t="s">
        <v>1535</v>
      </c>
      <c r="K693" t="s">
        <v>1534</v>
      </c>
      <c r="L693" t="s">
        <v>1534</v>
      </c>
      <c r="M693" t="s">
        <v>1535</v>
      </c>
      <c r="N693" t="s">
        <v>1537</v>
      </c>
      <c r="O693">
        <v>63</v>
      </c>
      <c r="P693">
        <v>4.7</v>
      </c>
      <c r="Q693" s="2">
        <v>44623</v>
      </c>
      <c r="R693">
        <v>0</v>
      </c>
      <c r="S693">
        <v>0</v>
      </c>
      <c r="T693" t="s">
        <v>1611</v>
      </c>
      <c r="U693" t="s">
        <v>1539</v>
      </c>
    </row>
    <row r="694" spans="1:21" x14ac:dyDescent="0.35">
      <c r="A694" t="s">
        <v>708</v>
      </c>
      <c r="B694" t="s">
        <v>1599</v>
      </c>
      <c r="C694" t="s">
        <v>1546</v>
      </c>
      <c r="D694" s="2">
        <v>40561</v>
      </c>
      <c r="E694">
        <v>1</v>
      </c>
      <c r="F694" t="s">
        <v>1596</v>
      </c>
      <c r="G694">
        <v>5500</v>
      </c>
      <c r="H694">
        <f t="shared" ref="H694:H725" si="38">0.8*G694</f>
        <v>4400</v>
      </c>
      <c r="I694">
        <f t="shared" si="35"/>
        <v>6626.4000000000005</v>
      </c>
      <c r="J694" t="s">
        <v>1534</v>
      </c>
      <c r="K694" t="s">
        <v>1534</v>
      </c>
      <c r="L694" t="s">
        <v>1535</v>
      </c>
      <c r="M694" t="s">
        <v>1535</v>
      </c>
      <c r="N694" t="s">
        <v>1537</v>
      </c>
      <c r="O694">
        <v>61</v>
      </c>
      <c r="P694">
        <v>4.9000000000000004</v>
      </c>
      <c r="Q694" s="2">
        <v>44631</v>
      </c>
      <c r="R694">
        <v>0</v>
      </c>
      <c r="S694">
        <v>0</v>
      </c>
      <c r="T694" t="s">
        <v>1611</v>
      </c>
      <c r="U694" t="s">
        <v>1540</v>
      </c>
    </row>
    <row r="695" spans="1:21" x14ac:dyDescent="0.35">
      <c r="A695" t="s">
        <v>709</v>
      </c>
      <c r="B695" t="s">
        <v>1598</v>
      </c>
      <c r="C695" t="s">
        <v>1546</v>
      </c>
      <c r="D695" s="2">
        <v>40562</v>
      </c>
      <c r="E695">
        <v>1</v>
      </c>
      <c r="F695" t="s">
        <v>1594</v>
      </c>
      <c r="G695">
        <v>5500</v>
      </c>
      <c r="H695">
        <f t="shared" si="38"/>
        <v>4400</v>
      </c>
      <c r="I695">
        <f t="shared" si="35"/>
        <v>6626.4000000000005</v>
      </c>
      <c r="J695" t="s">
        <v>1534</v>
      </c>
      <c r="K695" t="s">
        <v>1535</v>
      </c>
      <c r="L695" t="s">
        <v>1535</v>
      </c>
      <c r="M695" t="s">
        <v>1534</v>
      </c>
      <c r="N695" t="s">
        <v>1536</v>
      </c>
      <c r="O695">
        <v>25</v>
      </c>
      <c r="P695">
        <v>4.7</v>
      </c>
      <c r="Q695" s="2">
        <v>44641</v>
      </c>
      <c r="R695">
        <v>22</v>
      </c>
      <c r="S695">
        <v>6</v>
      </c>
      <c r="T695" t="s">
        <v>1613</v>
      </c>
      <c r="U695" t="s">
        <v>1539</v>
      </c>
    </row>
    <row r="696" spans="1:21" x14ac:dyDescent="0.35">
      <c r="A696" t="s">
        <v>710</v>
      </c>
      <c r="B696" t="s">
        <v>1599</v>
      </c>
      <c r="C696" t="s">
        <v>1547</v>
      </c>
      <c r="D696" s="2">
        <v>40568</v>
      </c>
      <c r="E696">
        <v>1</v>
      </c>
      <c r="F696" t="s">
        <v>1596</v>
      </c>
      <c r="G696">
        <v>5800</v>
      </c>
      <c r="H696">
        <f t="shared" si="38"/>
        <v>4640</v>
      </c>
      <c r="I696">
        <f t="shared" si="35"/>
        <v>6987.84</v>
      </c>
      <c r="J696" t="s">
        <v>1534</v>
      </c>
      <c r="K696" t="s">
        <v>1535</v>
      </c>
      <c r="L696" t="s">
        <v>1534</v>
      </c>
      <c r="M696" t="s">
        <v>1534</v>
      </c>
      <c r="N696" t="s">
        <v>1537</v>
      </c>
      <c r="O696">
        <v>28</v>
      </c>
      <c r="P696">
        <v>4.5</v>
      </c>
      <c r="Q696" s="2">
        <v>45002</v>
      </c>
      <c r="R696">
        <v>0</v>
      </c>
      <c r="S696">
        <v>0</v>
      </c>
      <c r="T696" t="s">
        <v>1612</v>
      </c>
      <c r="U696" t="s">
        <v>1604</v>
      </c>
    </row>
    <row r="697" spans="1:21" x14ac:dyDescent="0.35">
      <c r="A697" t="s">
        <v>711</v>
      </c>
      <c r="B697" t="s">
        <v>1600</v>
      </c>
      <c r="C697" t="s">
        <v>1530</v>
      </c>
      <c r="D697" s="2">
        <v>40573</v>
      </c>
      <c r="E697">
        <v>0.5</v>
      </c>
      <c r="F697" t="s">
        <v>1596</v>
      </c>
      <c r="G697">
        <v>2500</v>
      </c>
      <c r="H697">
        <f t="shared" si="38"/>
        <v>2000</v>
      </c>
      <c r="I697">
        <f t="shared" si="35"/>
        <v>3012.0000000000005</v>
      </c>
      <c r="J697" t="s">
        <v>1535</v>
      </c>
      <c r="K697" t="s">
        <v>1535</v>
      </c>
      <c r="L697" t="s">
        <v>1534</v>
      </c>
      <c r="M697" t="s">
        <v>1534</v>
      </c>
      <c r="N697" t="s">
        <v>1536</v>
      </c>
      <c r="O697">
        <v>50</v>
      </c>
      <c r="P697">
        <v>4.3</v>
      </c>
      <c r="Q697" s="2">
        <v>44692</v>
      </c>
      <c r="R697">
        <v>0</v>
      </c>
      <c r="S697">
        <v>0</v>
      </c>
      <c r="T697" t="s">
        <v>1610</v>
      </c>
      <c r="U697" t="s">
        <v>1605</v>
      </c>
    </row>
    <row r="698" spans="1:21" x14ac:dyDescent="0.35">
      <c r="A698" t="s">
        <v>712</v>
      </c>
      <c r="B698" t="s">
        <v>1599</v>
      </c>
      <c r="C698" t="s">
        <v>1546</v>
      </c>
      <c r="D698" s="2">
        <v>40577</v>
      </c>
      <c r="E698">
        <v>1</v>
      </c>
      <c r="F698" t="s">
        <v>1596</v>
      </c>
      <c r="G698">
        <v>5500</v>
      </c>
      <c r="H698">
        <f t="shared" si="38"/>
        <v>4400</v>
      </c>
      <c r="I698">
        <f t="shared" si="35"/>
        <v>6626.4000000000005</v>
      </c>
      <c r="J698" t="s">
        <v>1535</v>
      </c>
      <c r="K698" t="s">
        <v>1534</v>
      </c>
      <c r="L698" t="s">
        <v>1534</v>
      </c>
      <c r="M698" t="s">
        <v>1535</v>
      </c>
      <c r="N698" t="s">
        <v>1536</v>
      </c>
      <c r="O698">
        <v>36</v>
      </c>
      <c r="P698">
        <v>3.6</v>
      </c>
      <c r="Q698" s="2">
        <v>45650</v>
      </c>
      <c r="R698">
        <v>0</v>
      </c>
      <c r="S698">
        <v>0</v>
      </c>
      <c r="T698" t="s">
        <v>1610</v>
      </c>
      <c r="U698" t="s">
        <v>1604</v>
      </c>
    </row>
    <row r="699" spans="1:21" x14ac:dyDescent="0.35">
      <c r="A699" t="s">
        <v>713</v>
      </c>
      <c r="B699" t="s">
        <v>1599</v>
      </c>
      <c r="C699" t="s">
        <v>1547</v>
      </c>
      <c r="D699" s="2">
        <v>40585</v>
      </c>
      <c r="E699">
        <v>1</v>
      </c>
      <c r="F699" t="s">
        <v>1596</v>
      </c>
      <c r="G699">
        <v>5900</v>
      </c>
      <c r="H699">
        <f t="shared" si="38"/>
        <v>4720</v>
      </c>
      <c r="I699">
        <f t="shared" si="35"/>
        <v>7108.3200000000006</v>
      </c>
      <c r="J699" t="s">
        <v>1534</v>
      </c>
      <c r="K699" t="s">
        <v>1535</v>
      </c>
      <c r="L699" t="s">
        <v>1535</v>
      </c>
      <c r="M699" t="s">
        <v>1535</v>
      </c>
      <c r="N699" t="s">
        <v>1537</v>
      </c>
      <c r="O699">
        <v>59</v>
      </c>
      <c r="P699">
        <v>4.5</v>
      </c>
      <c r="Q699" s="2">
        <v>44302</v>
      </c>
      <c r="R699">
        <v>0</v>
      </c>
      <c r="S699">
        <v>0</v>
      </c>
      <c r="T699" t="s">
        <v>1610</v>
      </c>
      <c r="U699" t="s">
        <v>1538</v>
      </c>
    </row>
    <row r="700" spans="1:21" x14ac:dyDescent="0.35">
      <c r="A700" t="s">
        <v>714</v>
      </c>
      <c r="B700" t="s">
        <v>1597</v>
      </c>
      <c r="C700" t="s">
        <v>1549</v>
      </c>
      <c r="D700" s="2">
        <v>40588</v>
      </c>
      <c r="E700">
        <v>1</v>
      </c>
      <c r="F700" t="s">
        <v>1594</v>
      </c>
      <c r="G700">
        <v>7800</v>
      </c>
      <c r="H700">
        <f t="shared" si="38"/>
        <v>6240</v>
      </c>
      <c r="I700">
        <f t="shared" si="35"/>
        <v>9397.44</v>
      </c>
      <c r="J700" t="s">
        <v>1535</v>
      </c>
      <c r="K700" t="s">
        <v>1534</v>
      </c>
      <c r="L700" t="s">
        <v>1534</v>
      </c>
      <c r="M700" t="s">
        <v>1535</v>
      </c>
      <c r="N700" t="s">
        <v>1536</v>
      </c>
      <c r="O700">
        <v>58</v>
      </c>
      <c r="P700">
        <v>3.5</v>
      </c>
      <c r="Q700" s="2">
        <v>45008</v>
      </c>
      <c r="R700">
        <v>2</v>
      </c>
      <c r="S700">
        <v>9</v>
      </c>
      <c r="T700" t="s">
        <v>1610</v>
      </c>
      <c r="U700" t="s">
        <v>1540</v>
      </c>
    </row>
    <row r="701" spans="1:21" x14ac:dyDescent="0.35">
      <c r="A701" t="s">
        <v>715</v>
      </c>
      <c r="B701" t="s">
        <v>1599</v>
      </c>
      <c r="C701" t="s">
        <v>1546</v>
      </c>
      <c r="D701" s="2">
        <v>40590</v>
      </c>
      <c r="E701">
        <v>1</v>
      </c>
      <c r="F701" t="s">
        <v>1596</v>
      </c>
      <c r="G701">
        <v>5500</v>
      </c>
      <c r="H701">
        <f t="shared" si="38"/>
        <v>4400</v>
      </c>
      <c r="I701">
        <f t="shared" si="35"/>
        <v>6626.4000000000005</v>
      </c>
      <c r="J701" t="s">
        <v>1535</v>
      </c>
      <c r="K701" t="s">
        <v>1534</v>
      </c>
      <c r="L701" t="s">
        <v>1534</v>
      </c>
      <c r="M701" t="s">
        <v>1534</v>
      </c>
      <c r="N701" t="s">
        <v>1536</v>
      </c>
      <c r="O701">
        <v>61</v>
      </c>
      <c r="P701">
        <v>4.4000000000000004</v>
      </c>
      <c r="Q701" s="2">
        <v>44978</v>
      </c>
      <c r="R701">
        <v>0</v>
      </c>
      <c r="S701">
        <v>0</v>
      </c>
      <c r="T701" t="s">
        <v>1612</v>
      </c>
      <c r="U701" t="s">
        <v>1538</v>
      </c>
    </row>
    <row r="702" spans="1:21" x14ac:dyDescent="0.35">
      <c r="A702" t="s">
        <v>716</v>
      </c>
      <c r="B702" t="s">
        <v>1599</v>
      </c>
      <c r="C702" t="s">
        <v>1547</v>
      </c>
      <c r="D702" s="2">
        <v>40602</v>
      </c>
      <c r="E702">
        <v>1</v>
      </c>
      <c r="F702" t="s">
        <v>1596</v>
      </c>
      <c r="G702">
        <v>5500</v>
      </c>
      <c r="H702">
        <f t="shared" si="38"/>
        <v>4400</v>
      </c>
      <c r="I702">
        <f t="shared" si="35"/>
        <v>6626.4000000000005</v>
      </c>
      <c r="J702" t="s">
        <v>1535</v>
      </c>
      <c r="K702" t="s">
        <v>1534</v>
      </c>
      <c r="L702" t="s">
        <v>1535</v>
      </c>
      <c r="M702" t="s">
        <v>1534</v>
      </c>
      <c r="N702" t="s">
        <v>1537</v>
      </c>
      <c r="O702">
        <v>31</v>
      </c>
      <c r="P702">
        <v>4.2</v>
      </c>
      <c r="Q702" s="2">
        <v>45256</v>
      </c>
      <c r="R702">
        <v>0</v>
      </c>
      <c r="S702">
        <v>0</v>
      </c>
      <c r="T702" t="s">
        <v>1611</v>
      </c>
      <c r="U702" t="s">
        <v>1605</v>
      </c>
    </row>
    <row r="703" spans="1:21" x14ac:dyDescent="0.35">
      <c r="A703" t="s">
        <v>717</v>
      </c>
      <c r="B703" t="s">
        <v>1599</v>
      </c>
      <c r="C703" t="s">
        <v>1548</v>
      </c>
      <c r="D703" s="2">
        <v>40612</v>
      </c>
      <c r="E703">
        <v>1</v>
      </c>
      <c r="F703" t="s">
        <v>1596</v>
      </c>
      <c r="G703">
        <v>6100</v>
      </c>
      <c r="H703">
        <f t="shared" si="38"/>
        <v>4880</v>
      </c>
      <c r="I703">
        <f t="shared" si="35"/>
        <v>7349.2800000000007</v>
      </c>
      <c r="J703" t="s">
        <v>1535</v>
      </c>
      <c r="K703" t="s">
        <v>1534</v>
      </c>
      <c r="L703" t="s">
        <v>1534</v>
      </c>
      <c r="M703" t="s">
        <v>1534</v>
      </c>
      <c r="N703" t="s">
        <v>1537</v>
      </c>
      <c r="O703">
        <v>65</v>
      </c>
      <c r="P703">
        <v>4.5</v>
      </c>
      <c r="Q703" s="2">
        <v>45570</v>
      </c>
      <c r="R703">
        <v>0</v>
      </c>
      <c r="S703">
        <v>0</v>
      </c>
      <c r="T703" t="s">
        <v>1610</v>
      </c>
      <c r="U703" t="s">
        <v>1538</v>
      </c>
    </row>
    <row r="704" spans="1:21" x14ac:dyDescent="0.35">
      <c r="A704" t="s">
        <v>718</v>
      </c>
      <c r="B704" t="s">
        <v>1599</v>
      </c>
      <c r="C704" t="s">
        <v>1546</v>
      </c>
      <c r="D704" s="2">
        <v>40615</v>
      </c>
      <c r="E704">
        <v>1</v>
      </c>
      <c r="F704" t="s">
        <v>1596</v>
      </c>
      <c r="G704">
        <v>5500</v>
      </c>
      <c r="H704">
        <f t="shared" si="38"/>
        <v>4400</v>
      </c>
      <c r="I704">
        <f t="shared" si="35"/>
        <v>6626.4000000000005</v>
      </c>
      <c r="J704" t="s">
        <v>1535</v>
      </c>
      <c r="K704" t="s">
        <v>1534</v>
      </c>
      <c r="L704" t="s">
        <v>1534</v>
      </c>
      <c r="M704" t="s">
        <v>1535</v>
      </c>
      <c r="N704" t="s">
        <v>1537</v>
      </c>
      <c r="O704">
        <v>35</v>
      </c>
      <c r="P704">
        <v>4.5999999999999996</v>
      </c>
      <c r="Q704" s="2">
        <v>45219</v>
      </c>
      <c r="R704">
        <v>0</v>
      </c>
      <c r="S704">
        <v>0</v>
      </c>
      <c r="T704" t="s">
        <v>1609</v>
      </c>
      <c r="U704" t="s">
        <v>1538</v>
      </c>
    </row>
    <row r="705" spans="1:21" x14ac:dyDescent="0.35">
      <c r="A705" t="s">
        <v>719</v>
      </c>
      <c r="B705" t="s">
        <v>1601</v>
      </c>
      <c r="C705" t="s">
        <v>1546</v>
      </c>
      <c r="D705" s="2">
        <v>40616</v>
      </c>
      <c r="E705">
        <v>1</v>
      </c>
      <c r="F705" t="s">
        <v>1596</v>
      </c>
      <c r="G705">
        <v>5500</v>
      </c>
      <c r="H705">
        <f t="shared" si="38"/>
        <v>4400</v>
      </c>
      <c r="I705">
        <f t="shared" si="35"/>
        <v>6626.4000000000005</v>
      </c>
      <c r="J705" t="s">
        <v>1534</v>
      </c>
      <c r="K705" t="s">
        <v>1535</v>
      </c>
      <c r="L705" t="s">
        <v>1535</v>
      </c>
      <c r="M705" t="s">
        <v>1534</v>
      </c>
      <c r="N705" t="s">
        <v>1536</v>
      </c>
      <c r="O705">
        <v>36</v>
      </c>
      <c r="P705">
        <v>3.5</v>
      </c>
      <c r="Q705" s="2">
        <v>45301</v>
      </c>
      <c r="R705">
        <v>0</v>
      </c>
      <c r="S705">
        <v>0</v>
      </c>
      <c r="T705" t="s">
        <v>1612</v>
      </c>
      <c r="U705" t="s">
        <v>1540</v>
      </c>
    </row>
    <row r="706" spans="1:21" x14ac:dyDescent="0.35">
      <c r="A706" t="s">
        <v>720</v>
      </c>
      <c r="B706" t="s">
        <v>1601</v>
      </c>
      <c r="C706" t="s">
        <v>1548</v>
      </c>
      <c r="D706" s="2">
        <v>40621</v>
      </c>
      <c r="E706">
        <v>1</v>
      </c>
      <c r="F706" t="s">
        <v>1596</v>
      </c>
      <c r="G706">
        <v>5700</v>
      </c>
      <c r="H706">
        <f t="shared" si="38"/>
        <v>4560</v>
      </c>
      <c r="I706">
        <f t="shared" ref="I706:I769" si="39">G706*1.2048</f>
        <v>6867.3600000000006</v>
      </c>
      <c r="J706" t="s">
        <v>1534</v>
      </c>
      <c r="K706" t="s">
        <v>1534</v>
      </c>
      <c r="L706" t="s">
        <v>1534</v>
      </c>
      <c r="M706" t="s">
        <v>1534</v>
      </c>
      <c r="N706" t="s">
        <v>1537</v>
      </c>
      <c r="O706">
        <v>41</v>
      </c>
      <c r="P706">
        <v>4.3</v>
      </c>
      <c r="Q706" s="2">
        <v>45617</v>
      </c>
      <c r="R706">
        <v>0</v>
      </c>
      <c r="S706">
        <v>0</v>
      </c>
      <c r="T706" t="s">
        <v>1612</v>
      </c>
      <c r="U706" t="s">
        <v>1541</v>
      </c>
    </row>
    <row r="707" spans="1:21" x14ac:dyDescent="0.35">
      <c r="A707" t="s">
        <v>721</v>
      </c>
      <c r="B707" t="s">
        <v>1598</v>
      </c>
      <c r="C707" t="s">
        <v>1546</v>
      </c>
      <c r="D707" s="2">
        <v>40622</v>
      </c>
      <c r="E707">
        <v>1</v>
      </c>
      <c r="F707" t="s">
        <v>1594</v>
      </c>
      <c r="G707">
        <v>5500</v>
      </c>
      <c r="H707">
        <f t="shared" si="38"/>
        <v>4400</v>
      </c>
      <c r="I707">
        <f t="shared" si="39"/>
        <v>6626.4000000000005</v>
      </c>
      <c r="J707" t="s">
        <v>1535</v>
      </c>
      <c r="K707" t="s">
        <v>1534</v>
      </c>
      <c r="L707" t="s">
        <v>1534</v>
      </c>
      <c r="M707" t="s">
        <v>1535</v>
      </c>
      <c r="N707" t="s">
        <v>1537</v>
      </c>
      <c r="O707">
        <v>45</v>
      </c>
      <c r="P707">
        <v>4.5</v>
      </c>
      <c r="Q707" s="2">
        <v>44246</v>
      </c>
      <c r="R707">
        <v>19</v>
      </c>
      <c r="S707">
        <v>0</v>
      </c>
      <c r="T707" t="s">
        <v>1611</v>
      </c>
      <c r="U707" t="s">
        <v>1538</v>
      </c>
    </row>
    <row r="708" spans="1:21" x14ac:dyDescent="0.35">
      <c r="A708" t="s">
        <v>722</v>
      </c>
      <c r="B708" t="s">
        <v>1522</v>
      </c>
      <c r="C708" t="s">
        <v>1529</v>
      </c>
      <c r="D708" s="2">
        <v>40623</v>
      </c>
      <c r="E708">
        <v>1</v>
      </c>
      <c r="F708" t="s">
        <v>1594</v>
      </c>
      <c r="G708">
        <v>5500</v>
      </c>
      <c r="H708">
        <f t="shared" si="38"/>
        <v>4400</v>
      </c>
      <c r="I708">
        <f t="shared" si="39"/>
        <v>6626.4000000000005</v>
      </c>
      <c r="J708" t="s">
        <v>1535</v>
      </c>
      <c r="K708" t="s">
        <v>1534</v>
      </c>
      <c r="L708" t="s">
        <v>1535</v>
      </c>
      <c r="M708" t="s">
        <v>1535</v>
      </c>
      <c r="N708" t="s">
        <v>1536</v>
      </c>
      <c r="O708">
        <v>33</v>
      </c>
      <c r="P708">
        <v>3.6</v>
      </c>
      <c r="Q708" s="2">
        <v>45256</v>
      </c>
      <c r="R708">
        <v>14</v>
      </c>
      <c r="S708">
        <v>8</v>
      </c>
      <c r="T708" t="s">
        <v>1613</v>
      </c>
      <c r="U708" t="s">
        <v>1540</v>
      </c>
    </row>
    <row r="709" spans="1:21" x14ac:dyDescent="0.35">
      <c r="A709" t="s">
        <v>723</v>
      </c>
      <c r="B709" t="s">
        <v>1599</v>
      </c>
      <c r="C709" t="s">
        <v>1547</v>
      </c>
      <c r="D709" s="2">
        <v>40626</v>
      </c>
      <c r="E709">
        <v>1</v>
      </c>
      <c r="F709" t="s">
        <v>1596</v>
      </c>
      <c r="G709">
        <v>6100</v>
      </c>
      <c r="H709">
        <f t="shared" si="38"/>
        <v>4880</v>
      </c>
      <c r="I709">
        <f t="shared" si="39"/>
        <v>7349.2800000000007</v>
      </c>
      <c r="J709" t="s">
        <v>1534</v>
      </c>
      <c r="K709" t="s">
        <v>1534</v>
      </c>
      <c r="L709" t="s">
        <v>1534</v>
      </c>
      <c r="M709" t="s">
        <v>1534</v>
      </c>
      <c r="N709" t="s">
        <v>1536</v>
      </c>
      <c r="O709">
        <v>28</v>
      </c>
      <c r="P709">
        <v>4.3</v>
      </c>
      <c r="Q709" s="2">
        <v>44762</v>
      </c>
      <c r="R709">
        <v>0</v>
      </c>
      <c r="S709">
        <v>0</v>
      </c>
      <c r="T709" t="s">
        <v>1610</v>
      </c>
      <c r="U709" t="s">
        <v>1539</v>
      </c>
    </row>
    <row r="710" spans="1:21" x14ac:dyDescent="0.35">
      <c r="A710" t="s">
        <v>724</v>
      </c>
      <c r="B710" t="s">
        <v>1598</v>
      </c>
      <c r="C710" t="s">
        <v>1547</v>
      </c>
      <c r="D710" s="2">
        <v>40631</v>
      </c>
      <c r="E710">
        <v>1</v>
      </c>
      <c r="F710" t="s">
        <v>1594</v>
      </c>
      <c r="G710">
        <v>7400</v>
      </c>
      <c r="H710">
        <f t="shared" si="38"/>
        <v>5920</v>
      </c>
      <c r="I710">
        <f t="shared" si="39"/>
        <v>8915.52</v>
      </c>
      <c r="J710" t="s">
        <v>1535</v>
      </c>
      <c r="K710" t="s">
        <v>1535</v>
      </c>
      <c r="L710" t="s">
        <v>1535</v>
      </c>
      <c r="M710" t="s">
        <v>1535</v>
      </c>
      <c r="N710" t="s">
        <v>1537</v>
      </c>
      <c r="O710">
        <v>36</v>
      </c>
      <c r="P710">
        <v>3.3</v>
      </c>
      <c r="Q710" s="2">
        <v>45111</v>
      </c>
      <c r="R710">
        <v>24</v>
      </c>
      <c r="S710">
        <v>7</v>
      </c>
      <c r="T710" t="s">
        <v>1609</v>
      </c>
      <c r="U710" t="s">
        <v>1539</v>
      </c>
    </row>
    <row r="711" spans="1:21" x14ac:dyDescent="0.35">
      <c r="A711" t="s">
        <v>725</v>
      </c>
      <c r="B711" t="s">
        <v>1599</v>
      </c>
      <c r="C711" t="s">
        <v>1546</v>
      </c>
      <c r="D711" s="2">
        <v>40638</v>
      </c>
      <c r="E711">
        <v>1</v>
      </c>
      <c r="F711" t="s">
        <v>1596</v>
      </c>
      <c r="G711">
        <v>5500</v>
      </c>
      <c r="H711">
        <f t="shared" si="38"/>
        <v>4400</v>
      </c>
      <c r="I711">
        <f t="shared" si="39"/>
        <v>6626.4000000000005</v>
      </c>
      <c r="J711" t="s">
        <v>1535</v>
      </c>
      <c r="K711" t="s">
        <v>1535</v>
      </c>
      <c r="L711" t="s">
        <v>1534</v>
      </c>
      <c r="M711" t="s">
        <v>1534</v>
      </c>
      <c r="N711" t="s">
        <v>1536</v>
      </c>
      <c r="O711">
        <v>37</v>
      </c>
      <c r="P711">
        <v>3.7</v>
      </c>
      <c r="Q711" s="2">
        <v>44786</v>
      </c>
      <c r="R711">
        <v>0</v>
      </c>
      <c r="S711">
        <v>0</v>
      </c>
      <c r="T711" t="s">
        <v>1610</v>
      </c>
      <c r="U711" t="s">
        <v>1539</v>
      </c>
    </row>
    <row r="712" spans="1:21" x14ac:dyDescent="0.35">
      <c r="A712" t="s">
        <v>726</v>
      </c>
      <c r="B712" t="s">
        <v>1543</v>
      </c>
      <c r="C712" t="s">
        <v>1592</v>
      </c>
      <c r="D712" s="2">
        <v>40646</v>
      </c>
      <c r="E712">
        <v>1</v>
      </c>
      <c r="F712" t="s">
        <v>1594</v>
      </c>
      <c r="G712">
        <v>5500</v>
      </c>
      <c r="H712">
        <f t="shared" si="38"/>
        <v>4400</v>
      </c>
      <c r="I712">
        <f t="shared" si="39"/>
        <v>6626.4000000000005</v>
      </c>
      <c r="J712" t="s">
        <v>1535</v>
      </c>
      <c r="K712" t="s">
        <v>1535</v>
      </c>
      <c r="L712" t="s">
        <v>1535</v>
      </c>
      <c r="M712" t="s">
        <v>1535</v>
      </c>
      <c r="N712" t="s">
        <v>1537</v>
      </c>
      <c r="O712">
        <v>64</v>
      </c>
      <c r="P712">
        <v>4.3</v>
      </c>
      <c r="Q712" s="2">
        <v>45159</v>
      </c>
      <c r="R712">
        <v>9</v>
      </c>
      <c r="S712">
        <v>6</v>
      </c>
      <c r="T712" t="s">
        <v>1612</v>
      </c>
      <c r="U712" t="s">
        <v>1541</v>
      </c>
    </row>
    <row r="713" spans="1:21" x14ac:dyDescent="0.35">
      <c r="A713" t="s">
        <v>727</v>
      </c>
      <c r="B713" t="s">
        <v>1600</v>
      </c>
      <c r="C713" t="s">
        <v>1546</v>
      </c>
      <c r="D713" s="2">
        <v>40658</v>
      </c>
      <c r="E713">
        <v>1</v>
      </c>
      <c r="F713" t="s">
        <v>1596</v>
      </c>
      <c r="G713">
        <v>5500</v>
      </c>
      <c r="H713">
        <f t="shared" si="38"/>
        <v>4400</v>
      </c>
      <c r="I713">
        <f t="shared" si="39"/>
        <v>6626.4000000000005</v>
      </c>
      <c r="J713" t="s">
        <v>1534</v>
      </c>
      <c r="K713" t="s">
        <v>1535</v>
      </c>
      <c r="L713" t="s">
        <v>1534</v>
      </c>
      <c r="M713" t="s">
        <v>1534</v>
      </c>
      <c r="N713" t="s">
        <v>1536</v>
      </c>
      <c r="O713">
        <v>54</v>
      </c>
      <c r="P713">
        <v>3.9</v>
      </c>
      <c r="Q713" s="2">
        <v>45220</v>
      </c>
      <c r="R713">
        <v>0</v>
      </c>
      <c r="S713">
        <v>0</v>
      </c>
      <c r="T713" t="s">
        <v>1611</v>
      </c>
      <c r="U713" t="s">
        <v>1540</v>
      </c>
    </row>
    <row r="714" spans="1:21" x14ac:dyDescent="0.35">
      <c r="A714" t="s">
        <v>728</v>
      </c>
      <c r="B714" t="s">
        <v>1516</v>
      </c>
      <c r="C714" t="s">
        <v>1528</v>
      </c>
      <c r="D714" s="2">
        <v>40664</v>
      </c>
      <c r="E714">
        <v>1</v>
      </c>
      <c r="F714" t="s">
        <v>1594</v>
      </c>
      <c r="G714">
        <v>9000</v>
      </c>
      <c r="H714">
        <f t="shared" si="38"/>
        <v>7200</v>
      </c>
      <c r="I714">
        <f t="shared" si="39"/>
        <v>10843.2</v>
      </c>
      <c r="J714" t="s">
        <v>1535</v>
      </c>
      <c r="K714" t="s">
        <v>1534</v>
      </c>
      <c r="L714" t="s">
        <v>1535</v>
      </c>
      <c r="M714" t="s">
        <v>1534</v>
      </c>
      <c r="N714" t="s">
        <v>1537</v>
      </c>
      <c r="O714">
        <v>65</v>
      </c>
      <c r="P714">
        <v>4.4000000000000004</v>
      </c>
      <c r="Q714" s="2">
        <v>44847</v>
      </c>
      <c r="R714">
        <v>2</v>
      </c>
      <c r="S714">
        <v>3</v>
      </c>
      <c r="T714" t="s">
        <v>1613</v>
      </c>
      <c r="U714" t="s">
        <v>1540</v>
      </c>
    </row>
    <row r="715" spans="1:21" x14ac:dyDescent="0.35">
      <c r="A715" t="s">
        <v>729</v>
      </c>
      <c r="B715" t="s">
        <v>1599</v>
      </c>
      <c r="C715" t="s">
        <v>1546</v>
      </c>
      <c r="D715" s="2">
        <v>40671</v>
      </c>
      <c r="E715">
        <v>1</v>
      </c>
      <c r="F715" t="s">
        <v>1596</v>
      </c>
      <c r="G715">
        <v>5500</v>
      </c>
      <c r="H715">
        <f t="shared" si="38"/>
        <v>4400</v>
      </c>
      <c r="I715">
        <f t="shared" si="39"/>
        <v>6626.4000000000005</v>
      </c>
      <c r="J715" t="s">
        <v>1535</v>
      </c>
      <c r="K715" t="s">
        <v>1534</v>
      </c>
      <c r="L715" t="s">
        <v>1535</v>
      </c>
      <c r="M715" t="s">
        <v>1535</v>
      </c>
      <c r="N715" t="s">
        <v>1536</v>
      </c>
      <c r="O715">
        <v>43</v>
      </c>
      <c r="P715">
        <v>4.5999999999999996</v>
      </c>
      <c r="Q715" s="2">
        <v>45190</v>
      </c>
      <c r="R715">
        <v>0</v>
      </c>
      <c r="S715">
        <v>0</v>
      </c>
      <c r="T715" t="s">
        <v>1611</v>
      </c>
      <c r="U715" t="s">
        <v>1541</v>
      </c>
    </row>
    <row r="716" spans="1:21" x14ac:dyDescent="0.35">
      <c r="A716" t="s">
        <v>730</v>
      </c>
      <c r="B716" t="s">
        <v>1598</v>
      </c>
      <c r="C716" t="s">
        <v>1546</v>
      </c>
      <c r="D716" s="2">
        <v>40674</v>
      </c>
      <c r="E716">
        <v>1</v>
      </c>
      <c r="F716" t="s">
        <v>1594</v>
      </c>
      <c r="G716">
        <v>5500</v>
      </c>
      <c r="H716">
        <f t="shared" si="38"/>
        <v>4400</v>
      </c>
      <c r="I716">
        <f t="shared" si="39"/>
        <v>6626.4000000000005</v>
      </c>
      <c r="J716" t="s">
        <v>1535</v>
      </c>
      <c r="K716" t="s">
        <v>1535</v>
      </c>
      <c r="L716" t="s">
        <v>1535</v>
      </c>
      <c r="M716" t="s">
        <v>1534</v>
      </c>
      <c r="N716" t="s">
        <v>1537</v>
      </c>
      <c r="O716">
        <v>52</v>
      </c>
      <c r="P716">
        <v>4.3</v>
      </c>
      <c r="Q716" s="2">
        <v>44534</v>
      </c>
      <c r="R716">
        <v>15</v>
      </c>
      <c r="S716">
        <v>4</v>
      </c>
      <c r="T716" t="s">
        <v>1610</v>
      </c>
      <c r="U716" t="s">
        <v>1540</v>
      </c>
    </row>
    <row r="717" spans="1:21" x14ac:dyDescent="0.35">
      <c r="A717" t="s">
        <v>731</v>
      </c>
      <c r="B717" t="s">
        <v>1598</v>
      </c>
      <c r="C717" t="s">
        <v>1547</v>
      </c>
      <c r="D717" s="2">
        <v>40685</v>
      </c>
      <c r="E717">
        <v>1</v>
      </c>
      <c r="F717" t="s">
        <v>1594</v>
      </c>
      <c r="G717">
        <v>6700</v>
      </c>
      <c r="H717">
        <f t="shared" si="38"/>
        <v>5360</v>
      </c>
      <c r="I717">
        <f t="shared" si="39"/>
        <v>8072.1600000000008</v>
      </c>
      <c r="J717" t="s">
        <v>1534</v>
      </c>
      <c r="K717" t="s">
        <v>1534</v>
      </c>
      <c r="L717" t="s">
        <v>1534</v>
      </c>
      <c r="M717" t="s">
        <v>1535</v>
      </c>
      <c r="N717" t="s">
        <v>1537</v>
      </c>
      <c r="O717">
        <v>26</v>
      </c>
      <c r="P717">
        <v>4.7</v>
      </c>
      <c r="Q717" s="2">
        <v>44927</v>
      </c>
      <c r="R717">
        <v>22</v>
      </c>
      <c r="S717">
        <v>9</v>
      </c>
      <c r="T717" t="s">
        <v>1611</v>
      </c>
      <c r="U717" t="s">
        <v>1538</v>
      </c>
    </row>
    <row r="718" spans="1:21" x14ac:dyDescent="0.35">
      <c r="A718" t="s">
        <v>732</v>
      </c>
      <c r="B718" t="s">
        <v>1601</v>
      </c>
      <c r="C718" t="s">
        <v>1548</v>
      </c>
      <c r="D718" s="2">
        <v>40685</v>
      </c>
      <c r="E718">
        <v>1</v>
      </c>
      <c r="F718" t="s">
        <v>1596</v>
      </c>
      <c r="G718">
        <v>5700</v>
      </c>
      <c r="H718">
        <f t="shared" si="38"/>
        <v>4560</v>
      </c>
      <c r="I718">
        <f t="shared" si="39"/>
        <v>6867.3600000000006</v>
      </c>
      <c r="J718" t="s">
        <v>1534</v>
      </c>
      <c r="K718" t="s">
        <v>1534</v>
      </c>
      <c r="L718" t="s">
        <v>1535</v>
      </c>
      <c r="M718" t="s">
        <v>1534</v>
      </c>
      <c r="N718" t="s">
        <v>1537</v>
      </c>
      <c r="O718">
        <v>27</v>
      </c>
      <c r="P718">
        <v>4.3</v>
      </c>
      <c r="Q718" s="2">
        <v>44513</v>
      </c>
      <c r="R718">
        <v>0</v>
      </c>
      <c r="S718">
        <v>0</v>
      </c>
      <c r="T718" t="s">
        <v>1612</v>
      </c>
      <c r="U718" t="s">
        <v>1539</v>
      </c>
    </row>
    <row r="719" spans="1:21" x14ac:dyDescent="0.35">
      <c r="A719" t="s">
        <v>733</v>
      </c>
      <c r="B719" t="s">
        <v>1520</v>
      </c>
      <c r="C719" t="s">
        <v>1591</v>
      </c>
      <c r="D719" s="2">
        <v>40703</v>
      </c>
      <c r="E719">
        <v>1</v>
      </c>
      <c r="F719" t="s">
        <v>1594</v>
      </c>
      <c r="G719">
        <v>4666</v>
      </c>
      <c r="H719">
        <f t="shared" si="38"/>
        <v>3732.8</v>
      </c>
      <c r="I719">
        <f t="shared" si="39"/>
        <v>5621.5968000000003</v>
      </c>
      <c r="J719" t="s">
        <v>1535</v>
      </c>
      <c r="K719" t="s">
        <v>1534</v>
      </c>
      <c r="L719" t="s">
        <v>1534</v>
      </c>
      <c r="M719" t="s">
        <v>1534</v>
      </c>
      <c r="N719" t="s">
        <v>1536</v>
      </c>
      <c r="O719">
        <v>28</v>
      </c>
      <c r="P719">
        <v>4.5999999999999996</v>
      </c>
      <c r="Q719" s="2">
        <v>45270</v>
      </c>
      <c r="R719">
        <v>9</v>
      </c>
      <c r="S719">
        <v>3</v>
      </c>
      <c r="T719" t="s">
        <v>1610</v>
      </c>
      <c r="U719" t="s">
        <v>1541</v>
      </c>
    </row>
    <row r="720" spans="1:21" x14ac:dyDescent="0.35">
      <c r="A720" t="s">
        <v>734</v>
      </c>
      <c r="B720" t="s">
        <v>1598</v>
      </c>
      <c r="C720" t="s">
        <v>1530</v>
      </c>
      <c r="D720" s="2">
        <v>40704</v>
      </c>
      <c r="E720">
        <v>1</v>
      </c>
      <c r="F720" t="s">
        <v>1594</v>
      </c>
      <c r="G720">
        <v>5000</v>
      </c>
      <c r="H720">
        <f t="shared" si="38"/>
        <v>4000</v>
      </c>
      <c r="I720">
        <f t="shared" si="39"/>
        <v>6024.0000000000009</v>
      </c>
      <c r="J720" t="s">
        <v>1535</v>
      </c>
      <c r="K720" t="s">
        <v>1534</v>
      </c>
      <c r="L720" t="s">
        <v>1535</v>
      </c>
      <c r="M720" t="s">
        <v>1535</v>
      </c>
      <c r="N720" t="s">
        <v>1536</v>
      </c>
      <c r="O720">
        <v>27</v>
      </c>
      <c r="P720">
        <v>4.5</v>
      </c>
      <c r="Q720" s="2">
        <v>45002</v>
      </c>
      <c r="R720">
        <v>24</v>
      </c>
      <c r="S720">
        <v>8</v>
      </c>
      <c r="T720" t="s">
        <v>1612</v>
      </c>
      <c r="U720" t="s">
        <v>1538</v>
      </c>
    </row>
    <row r="721" spans="1:21" x14ac:dyDescent="0.35">
      <c r="A721" t="s">
        <v>735</v>
      </c>
      <c r="B721" t="s">
        <v>1598</v>
      </c>
      <c r="C721" t="s">
        <v>1547</v>
      </c>
      <c r="D721" s="2">
        <v>40706</v>
      </c>
      <c r="E721">
        <v>1</v>
      </c>
      <c r="F721" t="s">
        <v>1594</v>
      </c>
      <c r="G721">
        <v>6700</v>
      </c>
      <c r="H721">
        <f t="shared" si="38"/>
        <v>5360</v>
      </c>
      <c r="I721">
        <f t="shared" si="39"/>
        <v>8072.1600000000008</v>
      </c>
      <c r="J721" t="s">
        <v>1535</v>
      </c>
      <c r="K721" t="s">
        <v>1535</v>
      </c>
      <c r="L721" t="s">
        <v>1534</v>
      </c>
      <c r="M721" t="s">
        <v>1534</v>
      </c>
      <c r="N721" t="s">
        <v>1536</v>
      </c>
      <c r="O721">
        <v>59</v>
      </c>
      <c r="P721">
        <v>4.5999999999999996</v>
      </c>
      <c r="Q721" s="2">
        <v>44738</v>
      </c>
      <c r="R721">
        <v>22</v>
      </c>
      <c r="S721">
        <v>3</v>
      </c>
      <c r="T721" t="s">
        <v>1611</v>
      </c>
      <c r="U721" t="s">
        <v>1540</v>
      </c>
    </row>
    <row r="722" spans="1:21" x14ac:dyDescent="0.35">
      <c r="A722" t="s">
        <v>736</v>
      </c>
      <c r="B722" t="s">
        <v>1598</v>
      </c>
      <c r="C722" t="s">
        <v>1546</v>
      </c>
      <c r="D722" s="2">
        <v>40708</v>
      </c>
      <c r="E722">
        <v>1</v>
      </c>
      <c r="F722" t="s">
        <v>1594</v>
      </c>
      <c r="G722">
        <v>5500</v>
      </c>
      <c r="H722">
        <f t="shared" si="38"/>
        <v>4400</v>
      </c>
      <c r="I722">
        <f t="shared" si="39"/>
        <v>6626.4000000000005</v>
      </c>
      <c r="J722" t="s">
        <v>1534</v>
      </c>
      <c r="K722" t="s">
        <v>1534</v>
      </c>
      <c r="L722" t="s">
        <v>1534</v>
      </c>
      <c r="M722" t="s">
        <v>1534</v>
      </c>
      <c r="N722" t="s">
        <v>1537</v>
      </c>
      <c r="O722">
        <v>44</v>
      </c>
      <c r="P722">
        <v>4.9000000000000004</v>
      </c>
      <c r="Q722" s="2">
        <v>45254</v>
      </c>
      <c r="R722">
        <v>17</v>
      </c>
      <c r="S722">
        <v>8</v>
      </c>
      <c r="T722" t="s">
        <v>1611</v>
      </c>
      <c r="U722" t="s">
        <v>1538</v>
      </c>
    </row>
    <row r="723" spans="1:21" x14ac:dyDescent="0.35">
      <c r="A723" t="s">
        <v>737</v>
      </c>
      <c r="B723" t="s">
        <v>1598</v>
      </c>
      <c r="C723" t="s">
        <v>1547</v>
      </c>
      <c r="D723" s="2">
        <v>40709</v>
      </c>
      <c r="E723">
        <v>1</v>
      </c>
      <c r="F723" t="s">
        <v>1594</v>
      </c>
      <c r="G723">
        <v>7400</v>
      </c>
      <c r="H723">
        <f t="shared" si="38"/>
        <v>5920</v>
      </c>
      <c r="I723">
        <f t="shared" si="39"/>
        <v>8915.52</v>
      </c>
      <c r="J723" t="s">
        <v>1535</v>
      </c>
      <c r="K723" t="s">
        <v>1534</v>
      </c>
      <c r="L723" t="s">
        <v>1535</v>
      </c>
      <c r="M723" t="s">
        <v>1534</v>
      </c>
      <c r="N723" t="s">
        <v>1536</v>
      </c>
      <c r="O723">
        <v>33</v>
      </c>
      <c r="P723">
        <v>4.7</v>
      </c>
      <c r="Q723" s="2">
        <v>44350</v>
      </c>
      <c r="R723">
        <v>11</v>
      </c>
      <c r="S723">
        <v>3</v>
      </c>
      <c r="T723" t="s">
        <v>1610</v>
      </c>
      <c r="U723" t="s">
        <v>1602</v>
      </c>
    </row>
    <row r="724" spans="1:21" x14ac:dyDescent="0.35">
      <c r="A724" t="s">
        <v>738</v>
      </c>
      <c r="B724" t="s">
        <v>1599</v>
      </c>
      <c r="C724" t="s">
        <v>1548</v>
      </c>
      <c r="D724" s="2">
        <v>40712</v>
      </c>
      <c r="E724">
        <v>1</v>
      </c>
      <c r="F724" t="s">
        <v>1596</v>
      </c>
      <c r="G724">
        <v>6100</v>
      </c>
      <c r="H724">
        <f t="shared" si="38"/>
        <v>4880</v>
      </c>
      <c r="I724">
        <f t="shared" si="39"/>
        <v>7349.2800000000007</v>
      </c>
      <c r="J724" t="s">
        <v>1535</v>
      </c>
      <c r="K724" t="s">
        <v>1535</v>
      </c>
      <c r="L724" t="s">
        <v>1535</v>
      </c>
      <c r="M724" t="s">
        <v>1534</v>
      </c>
      <c r="N724" t="s">
        <v>1536</v>
      </c>
      <c r="O724">
        <v>33</v>
      </c>
      <c r="P724">
        <v>4.3</v>
      </c>
      <c r="Q724" s="2">
        <v>44934</v>
      </c>
      <c r="R724">
        <v>0</v>
      </c>
      <c r="S724">
        <v>0</v>
      </c>
      <c r="T724" t="s">
        <v>1611</v>
      </c>
      <c r="U724" t="s">
        <v>1539</v>
      </c>
    </row>
    <row r="725" spans="1:21" x14ac:dyDescent="0.35">
      <c r="A725" t="s">
        <v>739</v>
      </c>
      <c r="B725" t="s">
        <v>1601</v>
      </c>
      <c r="C725" t="s">
        <v>1546</v>
      </c>
      <c r="D725" s="2">
        <v>40713</v>
      </c>
      <c r="E725">
        <v>1</v>
      </c>
      <c r="F725" t="s">
        <v>1594</v>
      </c>
      <c r="G725">
        <v>5500</v>
      </c>
      <c r="H725">
        <f t="shared" si="38"/>
        <v>4400</v>
      </c>
      <c r="I725">
        <f t="shared" si="39"/>
        <v>6626.4000000000005</v>
      </c>
      <c r="J725" t="s">
        <v>1535</v>
      </c>
      <c r="K725" t="s">
        <v>1534</v>
      </c>
      <c r="L725" t="s">
        <v>1534</v>
      </c>
      <c r="M725" t="s">
        <v>1534</v>
      </c>
      <c r="N725" t="s">
        <v>1537</v>
      </c>
      <c r="O725">
        <v>42</v>
      </c>
      <c r="P725">
        <v>4.9000000000000004</v>
      </c>
      <c r="Q725" s="2">
        <v>45122</v>
      </c>
      <c r="R725">
        <v>25</v>
      </c>
      <c r="S725">
        <v>4</v>
      </c>
      <c r="T725" t="s">
        <v>1613</v>
      </c>
      <c r="U725" t="s">
        <v>1539</v>
      </c>
    </row>
    <row r="726" spans="1:21" x14ac:dyDescent="0.35">
      <c r="A726" t="s">
        <v>740</v>
      </c>
      <c r="B726" t="s">
        <v>1598</v>
      </c>
      <c r="C726" t="s">
        <v>1549</v>
      </c>
      <c r="D726" s="2">
        <v>40729</v>
      </c>
      <c r="E726">
        <v>1</v>
      </c>
      <c r="F726" t="s">
        <v>1594</v>
      </c>
      <c r="G726">
        <v>7700</v>
      </c>
      <c r="H726">
        <f t="shared" ref="H726" si="40">0.8*G726</f>
        <v>6160</v>
      </c>
      <c r="I726">
        <f t="shared" si="39"/>
        <v>9276.9600000000009</v>
      </c>
      <c r="J726" t="s">
        <v>1534</v>
      </c>
      <c r="K726" t="s">
        <v>1535</v>
      </c>
      <c r="L726" t="s">
        <v>1535</v>
      </c>
      <c r="M726" t="s">
        <v>1534</v>
      </c>
      <c r="N726" t="s">
        <v>1537</v>
      </c>
      <c r="O726">
        <v>43</v>
      </c>
      <c r="P726">
        <v>4.5</v>
      </c>
      <c r="Q726" s="2">
        <v>45247</v>
      </c>
      <c r="R726">
        <v>24</v>
      </c>
      <c r="S726">
        <v>0</v>
      </c>
      <c r="T726" t="s">
        <v>1610</v>
      </c>
      <c r="U726" t="s">
        <v>1539</v>
      </c>
    </row>
    <row r="727" spans="1:21" x14ac:dyDescent="0.35">
      <c r="A727" t="s">
        <v>741</v>
      </c>
      <c r="B727" t="s">
        <v>1566</v>
      </c>
      <c r="C727" t="s">
        <v>1564</v>
      </c>
      <c r="D727" s="2">
        <v>40746</v>
      </c>
      <c r="E727">
        <v>1</v>
      </c>
      <c r="F727" t="s">
        <v>1594</v>
      </c>
      <c r="G727">
        <v>7900</v>
      </c>
      <c r="H727">
        <f>G727</f>
        <v>7900</v>
      </c>
      <c r="I727">
        <f t="shared" si="39"/>
        <v>9517.92</v>
      </c>
      <c r="J727" t="s">
        <v>1534</v>
      </c>
      <c r="K727" t="s">
        <v>1534</v>
      </c>
      <c r="L727" t="s">
        <v>1534</v>
      </c>
      <c r="M727" t="s">
        <v>1535</v>
      </c>
      <c r="N727" t="s">
        <v>1537</v>
      </c>
      <c r="O727">
        <v>54</v>
      </c>
      <c r="P727">
        <v>4.7</v>
      </c>
      <c r="Q727" s="2">
        <v>45383</v>
      </c>
      <c r="R727">
        <v>26</v>
      </c>
      <c r="S727">
        <v>8</v>
      </c>
      <c r="T727" t="s">
        <v>1611</v>
      </c>
      <c r="U727" t="s">
        <v>1538</v>
      </c>
    </row>
    <row r="728" spans="1:21" x14ac:dyDescent="0.35">
      <c r="A728" t="s">
        <v>742</v>
      </c>
      <c r="B728" t="s">
        <v>1598</v>
      </c>
      <c r="C728" t="s">
        <v>1549</v>
      </c>
      <c r="D728" s="2">
        <v>40754</v>
      </c>
      <c r="E728">
        <v>1</v>
      </c>
      <c r="F728" t="s">
        <v>1594</v>
      </c>
      <c r="G728">
        <v>7700</v>
      </c>
      <c r="H728">
        <f t="shared" ref="H728:H742" si="41">0.8*G728</f>
        <v>6160</v>
      </c>
      <c r="I728">
        <f t="shared" si="39"/>
        <v>9276.9600000000009</v>
      </c>
      <c r="J728" t="s">
        <v>1534</v>
      </c>
      <c r="K728" t="s">
        <v>1534</v>
      </c>
      <c r="L728" t="s">
        <v>1535</v>
      </c>
      <c r="M728" t="s">
        <v>1534</v>
      </c>
      <c r="N728" t="s">
        <v>1536</v>
      </c>
      <c r="O728">
        <v>33</v>
      </c>
      <c r="P728">
        <v>4.7</v>
      </c>
      <c r="Q728" s="2">
        <v>44916</v>
      </c>
      <c r="R728">
        <v>0</v>
      </c>
      <c r="S728">
        <v>9</v>
      </c>
      <c r="T728" t="s">
        <v>1611</v>
      </c>
      <c r="U728" t="s">
        <v>1538</v>
      </c>
    </row>
    <row r="729" spans="1:21" x14ac:dyDescent="0.35">
      <c r="A729" t="s">
        <v>743</v>
      </c>
      <c r="B729" t="s">
        <v>1601</v>
      </c>
      <c r="C729" t="s">
        <v>1548</v>
      </c>
      <c r="D729" s="2">
        <v>40755</v>
      </c>
      <c r="E729">
        <v>1</v>
      </c>
      <c r="F729" t="s">
        <v>1594</v>
      </c>
      <c r="G729">
        <v>5700</v>
      </c>
      <c r="H729">
        <f t="shared" si="41"/>
        <v>4560</v>
      </c>
      <c r="I729">
        <f t="shared" si="39"/>
        <v>6867.3600000000006</v>
      </c>
      <c r="J729" t="s">
        <v>1534</v>
      </c>
      <c r="K729" t="s">
        <v>1534</v>
      </c>
      <c r="L729" t="s">
        <v>1535</v>
      </c>
      <c r="M729" t="s">
        <v>1534</v>
      </c>
      <c r="N729" t="s">
        <v>1537</v>
      </c>
      <c r="O729">
        <v>31</v>
      </c>
      <c r="P729">
        <v>4.5999999999999996</v>
      </c>
      <c r="Q729" s="2">
        <v>44750</v>
      </c>
      <c r="R729">
        <v>10</v>
      </c>
      <c r="S729">
        <v>6</v>
      </c>
      <c r="T729" t="s">
        <v>1609</v>
      </c>
      <c r="U729" t="s">
        <v>1539</v>
      </c>
    </row>
    <row r="730" spans="1:21" x14ac:dyDescent="0.35">
      <c r="A730" t="s">
        <v>744</v>
      </c>
      <c r="B730" t="s">
        <v>1599</v>
      </c>
      <c r="C730" t="s">
        <v>1530</v>
      </c>
      <c r="D730" s="2">
        <v>40758</v>
      </c>
      <c r="E730">
        <v>1</v>
      </c>
      <c r="F730" t="s">
        <v>1596</v>
      </c>
      <c r="G730">
        <v>5000</v>
      </c>
      <c r="H730">
        <f t="shared" si="41"/>
        <v>4000</v>
      </c>
      <c r="I730">
        <f t="shared" si="39"/>
        <v>6024.0000000000009</v>
      </c>
      <c r="J730" t="s">
        <v>1534</v>
      </c>
      <c r="K730" t="s">
        <v>1534</v>
      </c>
      <c r="L730" t="s">
        <v>1535</v>
      </c>
      <c r="M730" t="s">
        <v>1535</v>
      </c>
      <c r="N730" t="s">
        <v>1537</v>
      </c>
      <c r="O730">
        <v>43</v>
      </c>
      <c r="P730">
        <v>4.4000000000000004</v>
      </c>
      <c r="Q730" s="2">
        <v>45217</v>
      </c>
      <c r="R730">
        <v>0</v>
      </c>
      <c r="S730">
        <v>0</v>
      </c>
      <c r="T730" t="s">
        <v>1609</v>
      </c>
      <c r="U730" t="s">
        <v>1604</v>
      </c>
    </row>
    <row r="731" spans="1:21" x14ac:dyDescent="0.35">
      <c r="A731" t="s">
        <v>745</v>
      </c>
      <c r="B731" t="s">
        <v>1598</v>
      </c>
      <c r="C731" t="s">
        <v>1530</v>
      </c>
      <c r="D731" s="2">
        <v>40761</v>
      </c>
      <c r="E731">
        <v>1</v>
      </c>
      <c r="F731" t="s">
        <v>1594</v>
      </c>
      <c r="G731">
        <v>5000</v>
      </c>
      <c r="H731">
        <f t="shared" si="41"/>
        <v>4000</v>
      </c>
      <c r="I731">
        <f t="shared" si="39"/>
        <v>6024.0000000000009</v>
      </c>
      <c r="J731" t="s">
        <v>1535</v>
      </c>
      <c r="K731" t="s">
        <v>1534</v>
      </c>
      <c r="L731" t="s">
        <v>1535</v>
      </c>
      <c r="M731" t="s">
        <v>1535</v>
      </c>
      <c r="N731" t="s">
        <v>1536</v>
      </c>
      <c r="O731">
        <v>65</v>
      </c>
      <c r="P731">
        <v>4.8</v>
      </c>
      <c r="Q731" s="2">
        <v>45562</v>
      </c>
      <c r="R731">
        <v>7</v>
      </c>
      <c r="S731">
        <v>3</v>
      </c>
      <c r="T731" t="s">
        <v>1611</v>
      </c>
      <c r="U731" t="s">
        <v>1538</v>
      </c>
    </row>
    <row r="732" spans="1:21" x14ac:dyDescent="0.35">
      <c r="A732" t="s">
        <v>746</v>
      </c>
      <c r="B732" t="s">
        <v>1598</v>
      </c>
      <c r="C732" t="s">
        <v>1530</v>
      </c>
      <c r="D732" s="2">
        <v>40764</v>
      </c>
      <c r="E732">
        <v>1</v>
      </c>
      <c r="F732" t="s">
        <v>1594</v>
      </c>
      <c r="G732">
        <v>5000</v>
      </c>
      <c r="H732">
        <f t="shared" si="41"/>
        <v>4000</v>
      </c>
      <c r="I732">
        <f t="shared" si="39"/>
        <v>6024.0000000000009</v>
      </c>
      <c r="J732" t="s">
        <v>1535</v>
      </c>
      <c r="K732" t="s">
        <v>1535</v>
      </c>
      <c r="L732" t="s">
        <v>1535</v>
      </c>
      <c r="M732" t="s">
        <v>1534</v>
      </c>
      <c r="N732" t="s">
        <v>1536</v>
      </c>
      <c r="O732">
        <v>49</v>
      </c>
      <c r="P732">
        <v>4.4000000000000004</v>
      </c>
      <c r="Q732" s="2">
        <v>44977</v>
      </c>
      <c r="R732">
        <v>5</v>
      </c>
      <c r="S732">
        <v>3</v>
      </c>
      <c r="T732" t="s">
        <v>1611</v>
      </c>
      <c r="U732" t="s">
        <v>1538</v>
      </c>
    </row>
    <row r="733" spans="1:21" x14ac:dyDescent="0.35">
      <c r="A733" t="s">
        <v>747</v>
      </c>
      <c r="B733" t="s">
        <v>1599</v>
      </c>
      <c r="C733" t="s">
        <v>1546</v>
      </c>
      <c r="D733" s="2">
        <v>40767</v>
      </c>
      <c r="E733">
        <v>1</v>
      </c>
      <c r="F733" t="s">
        <v>1596</v>
      </c>
      <c r="G733">
        <v>5500</v>
      </c>
      <c r="H733">
        <f t="shared" si="41"/>
        <v>4400</v>
      </c>
      <c r="I733">
        <f t="shared" si="39"/>
        <v>6626.4000000000005</v>
      </c>
      <c r="J733" t="s">
        <v>1535</v>
      </c>
      <c r="K733" t="s">
        <v>1535</v>
      </c>
      <c r="L733" t="s">
        <v>1534</v>
      </c>
      <c r="M733" t="s">
        <v>1535</v>
      </c>
      <c r="N733" t="s">
        <v>1537</v>
      </c>
      <c r="O733">
        <v>38</v>
      </c>
      <c r="P733">
        <v>4.4000000000000004</v>
      </c>
      <c r="Q733" s="2">
        <v>44415</v>
      </c>
      <c r="R733">
        <v>0</v>
      </c>
      <c r="S733">
        <v>0</v>
      </c>
      <c r="T733" t="s">
        <v>1611</v>
      </c>
      <c r="U733" t="s">
        <v>1538</v>
      </c>
    </row>
    <row r="734" spans="1:21" x14ac:dyDescent="0.35">
      <c r="A734" t="s">
        <v>748</v>
      </c>
      <c r="B734" t="s">
        <v>1600</v>
      </c>
      <c r="C734" t="s">
        <v>1546</v>
      </c>
      <c r="D734" s="2">
        <v>40768</v>
      </c>
      <c r="E734">
        <v>1</v>
      </c>
      <c r="F734" t="s">
        <v>1596</v>
      </c>
      <c r="G734">
        <v>5500</v>
      </c>
      <c r="H734">
        <f t="shared" si="41"/>
        <v>4400</v>
      </c>
      <c r="I734">
        <f t="shared" si="39"/>
        <v>6626.4000000000005</v>
      </c>
      <c r="J734" t="s">
        <v>1535</v>
      </c>
      <c r="K734" t="s">
        <v>1534</v>
      </c>
      <c r="L734" t="s">
        <v>1535</v>
      </c>
      <c r="M734" t="s">
        <v>1534</v>
      </c>
      <c r="N734" t="s">
        <v>1537</v>
      </c>
      <c r="O734">
        <v>57</v>
      </c>
      <c r="P734">
        <v>4.3</v>
      </c>
      <c r="Q734" s="2">
        <v>44752</v>
      </c>
      <c r="R734">
        <v>0</v>
      </c>
      <c r="S734">
        <v>0</v>
      </c>
      <c r="T734" t="s">
        <v>1610</v>
      </c>
      <c r="U734" t="s">
        <v>1538</v>
      </c>
    </row>
    <row r="735" spans="1:21" x14ac:dyDescent="0.35">
      <c r="A735" t="s">
        <v>749</v>
      </c>
      <c r="B735" t="s">
        <v>1601</v>
      </c>
      <c r="C735" t="s">
        <v>1546</v>
      </c>
      <c r="D735" s="2">
        <v>40773</v>
      </c>
      <c r="E735">
        <v>1</v>
      </c>
      <c r="F735" t="s">
        <v>1596</v>
      </c>
      <c r="G735">
        <v>5500</v>
      </c>
      <c r="H735">
        <f t="shared" si="41"/>
        <v>4400</v>
      </c>
      <c r="I735">
        <f t="shared" si="39"/>
        <v>6626.4000000000005</v>
      </c>
      <c r="J735" t="s">
        <v>1535</v>
      </c>
      <c r="K735" t="s">
        <v>1534</v>
      </c>
      <c r="L735" t="s">
        <v>1534</v>
      </c>
      <c r="M735" t="s">
        <v>1535</v>
      </c>
      <c r="N735" t="s">
        <v>1536</v>
      </c>
      <c r="O735">
        <v>34</v>
      </c>
      <c r="P735">
        <v>4.5999999999999996</v>
      </c>
      <c r="Q735" s="2">
        <v>45049</v>
      </c>
      <c r="R735">
        <v>0</v>
      </c>
      <c r="S735">
        <v>0</v>
      </c>
      <c r="T735" t="s">
        <v>1610</v>
      </c>
      <c r="U735" t="s">
        <v>1540</v>
      </c>
    </row>
    <row r="736" spans="1:21" x14ac:dyDescent="0.35">
      <c r="A736" t="s">
        <v>750</v>
      </c>
      <c r="B736" t="s">
        <v>1522</v>
      </c>
      <c r="C736" t="s">
        <v>1592</v>
      </c>
      <c r="D736" s="2">
        <v>40773</v>
      </c>
      <c r="E736">
        <v>1</v>
      </c>
      <c r="F736" t="s">
        <v>1594</v>
      </c>
      <c r="G736">
        <v>5000</v>
      </c>
      <c r="H736">
        <f t="shared" si="41"/>
        <v>4000</v>
      </c>
      <c r="I736">
        <f t="shared" si="39"/>
        <v>6024.0000000000009</v>
      </c>
      <c r="J736" t="s">
        <v>1534</v>
      </c>
      <c r="K736" t="s">
        <v>1535</v>
      </c>
      <c r="L736" t="s">
        <v>1534</v>
      </c>
      <c r="M736" t="s">
        <v>1535</v>
      </c>
      <c r="N736" t="s">
        <v>1536</v>
      </c>
      <c r="O736">
        <v>64</v>
      </c>
      <c r="P736">
        <v>4.9000000000000004</v>
      </c>
      <c r="Q736" s="2">
        <v>44224</v>
      </c>
      <c r="R736">
        <v>22</v>
      </c>
      <c r="S736">
        <v>7</v>
      </c>
      <c r="T736" t="s">
        <v>1611</v>
      </c>
      <c r="U736" t="s">
        <v>1541</v>
      </c>
    </row>
    <row r="737" spans="1:21" x14ac:dyDescent="0.35">
      <c r="A737" t="s">
        <v>751</v>
      </c>
      <c r="B737" t="s">
        <v>1600</v>
      </c>
      <c r="C737" t="s">
        <v>1530</v>
      </c>
      <c r="D737" s="2">
        <v>40778</v>
      </c>
      <c r="E737">
        <v>1</v>
      </c>
      <c r="F737" t="s">
        <v>1596</v>
      </c>
      <c r="G737">
        <v>5000</v>
      </c>
      <c r="H737">
        <f t="shared" si="41"/>
        <v>4000</v>
      </c>
      <c r="I737">
        <f t="shared" si="39"/>
        <v>6024.0000000000009</v>
      </c>
      <c r="J737" t="s">
        <v>1535</v>
      </c>
      <c r="K737" t="s">
        <v>1534</v>
      </c>
      <c r="L737" t="s">
        <v>1534</v>
      </c>
      <c r="M737" t="s">
        <v>1534</v>
      </c>
      <c r="N737" t="s">
        <v>1537</v>
      </c>
      <c r="O737">
        <v>25</v>
      </c>
      <c r="P737">
        <v>3.8</v>
      </c>
      <c r="Q737" s="2">
        <v>44875</v>
      </c>
      <c r="R737">
        <v>0</v>
      </c>
      <c r="S737">
        <v>0</v>
      </c>
      <c r="T737" t="s">
        <v>1610</v>
      </c>
      <c r="U737" t="s">
        <v>1538</v>
      </c>
    </row>
    <row r="738" spans="1:21" x14ac:dyDescent="0.35">
      <c r="A738" t="s">
        <v>752</v>
      </c>
      <c r="B738" t="s">
        <v>1598</v>
      </c>
      <c r="C738" t="s">
        <v>1547</v>
      </c>
      <c r="D738" s="2">
        <v>40778</v>
      </c>
      <c r="E738">
        <v>1</v>
      </c>
      <c r="F738" t="s">
        <v>1594</v>
      </c>
      <c r="G738">
        <v>6900</v>
      </c>
      <c r="H738">
        <f t="shared" si="41"/>
        <v>5520</v>
      </c>
      <c r="I738">
        <f t="shared" si="39"/>
        <v>8313.1200000000008</v>
      </c>
      <c r="J738" t="s">
        <v>1534</v>
      </c>
      <c r="K738" t="s">
        <v>1534</v>
      </c>
      <c r="L738" t="s">
        <v>1535</v>
      </c>
      <c r="M738" t="s">
        <v>1535</v>
      </c>
      <c r="N738" t="s">
        <v>1536</v>
      </c>
      <c r="O738">
        <v>37</v>
      </c>
      <c r="P738">
        <v>4.4000000000000004</v>
      </c>
      <c r="Q738" s="2">
        <v>44830</v>
      </c>
      <c r="R738">
        <v>9</v>
      </c>
      <c r="S738">
        <v>4</v>
      </c>
      <c r="T738" t="s">
        <v>1610</v>
      </c>
      <c r="U738" t="s">
        <v>1541</v>
      </c>
    </row>
    <row r="739" spans="1:21" x14ac:dyDescent="0.35">
      <c r="A739" t="s">
        <v>753</v>
      </c>
      <c r="B739" t="s">
        <v>1601</v>
      </c>
      <c r="C739" t="s">
        <v>1547</v>
      </c>
      <c r="D739" s="2">
        <v>40782</v>
      </c>
      <c r="E739">
        <v>1</v>
      </c>
      <c r="F739" t="s">
        <v>1596</v>
      </c>
      <c r="G739">
        <v>5200</v>
      </c>
      <c r="H739">
        <f t="shared" si="41"/>
        <v>4160</v>
      </c>
      <c r="I739">
        <f t="shared" si="39"/>
        <v>6264.96</v>
      </c>
      <c r="J739" t="s">
        <v>1535</v>
      </c>
      <c r="K739" t="s">
        <v>1535</v>
      </c>
      <c r="L739" t="s">
        <v>1535</v>
      </c>
      <c r="M739" t="s">
        <v>1535</v>
      </c>
      <c r="N739" t="s">
        <v>1537</v>
      </c>
      <c r="O739">
        <v>51</v>
      </c>
      <c r="P739">
        <v>4.5999999999999996</v>
      </c>
      <c r="Q739" s="2">
        <v>44605</v>
      </c>
      <c r="R739">
        <v>0</v>
      </c>
      <c r="S739">
        <v>0</v>
      </c>
      <c r="T739" t="s">
        <v>1611</v>
      </c>
      <c r="U739" t="s">
        <v>1541</v>
      </c>
    </row>
    <row r="740" spans="1:21" x14ac:dyDescent="0.35">
      <c r="A740" t="s">
        <v>754</v>
      </c>
      <c r="B740" t="s">
        <v>1518</v>
      </c>
      <c r="C740" t="s">
        <v>1528</v>
      </c>
      <c r="D740" s="2">
        <v>40784</v>
      </c>
      <c r="E740">
        <v>1</v>
      </c>
      <c r="F740" t="s">
        <v>1594</v>
      </c>
      <c r="G740">
        <v>7700</v>
      </c>
      <c r="H740">
        <f t="shared" si="41"/>
        <v>6160</v>
      </c>
      <c r="I740">
        <f t="shared" si="39"/>
        <v>9276.9600000000009</v>
      </c>
      <c r="J740" t="s">
        <v>1535</v>
      </c>
      <c r="K740" t="s">
        <v>1534</v>
      </c>
      <c r="L740" t="s">
        <v>1535</v>
      </c>
      <c r="M740" t="s">
        <v>1534</v>
      </c>
      <c r="N740" t="s">
        <v>1537</v>
      </c>
      <c r="O740">
        <v>45</v>
      </c>
      <c r="P740">
        <v>4.3</v>
      </c>
      <c r="Q740" s="2">
        <v>45162</v>
      </c>
      <c r="R740">
        <v>18</v>
      </c>
      <c r="S740">
        <v>9</v>
      </c>
      <c r="T740" t="s">
        <v>1610</v>
      </c>
      <c r="U740" t="s">
        <v>1539</v>
      </c>
    </row>
    <row r="741" spans="1:21" x14ac:dyDescent="0.35">
      <c r="A741" t="s">
        <v>755</v>
      </c>
      <c r="B741" t="s">
        <v>1598</v>
      </c>
      <c r="C741" t="s">
        <v>1546</v>
      </c>
      <c r="D741" s="2">
        <v>40785</v>
      </c>
      <c r="E741">
        <v>1</v>
      </c>
      <c r="F741" t="s">
        <v>1595</v>
      </c>
      <c r="G741">
        <v>5500</v>
      </c>
      <c r="H741">
        <f t="shared" si="41"/>
        <v>4400</v>
      </c>
      <c r="I741">
        <f t="shared" si="39"/>
        <v>6626.4000000000005</v>
      </c>
      <c r="J741" t="s">
        <v>1535</v>
      </c>
      <c r="K741" t="s">
        <v>1535</v>
      </c>
      <c r="L741" t="s">
        <v>1534</v>
      </c>
      <c r="M741" t="s">
        <v>1534</v>
      </c>
      <c r="N741" t="s">
        <v>1537</v>
      </c>
      <c r="O741">
        <v>51</v>
      </c>
      <c r="P741">
        <v>3.2</v>
      </c>
      <c r="Q741" s="2">
        <v>44761</v>
      </c>
      <c r="R741">
        <v>0</v>
      </c>
      <c r="S741">
        <v>0</v>
      </c>
      <c r="T741" t="s">
        <v>1612</v>
      </c>
      <c r="U741" t="s">
        <v>1539</v>
      </c>
    </row>
    <row r="742" spans="1:21" x14ac:dyDescent="0.35">
      <c r="A742" t="s">
        <v>756</v>
      </c>
      <c r="B742" t="s">
        <v>1598</v>
      </c>
      <c r="C742" t="s">
        <v>1546</v>
      </c>
      <c r="D742" s="2">
        <v>40786</v>
      </c>
      <c r="E742">
        <v>1</v>
      </c>
      <c r="F742" t="s">
        <v>1594</v>
      </c>
      <c r="G742">
        <v>5500</v>
      </c>
      <c r="H742">
        <f t="shared" si="41"/>
        <v>4400</v>
      </c>
      <c r="I742">
        <f t="shared" si="39"/>
        <v>6626.4000000000005</v>
      </c>
      <c r="J742" t="s">
        <v>1534</v>
      </c>
      <c r="K742" t="s">
        <v>1535</v>
      </c>
      <c r="L742" t="s">
        <v>1534</v>
      </c>
      <c r="M742" t="s">
        <v>1534</v>
      </c>
      <c r="N742" t="s">
        <v>1537</v>
      </c>
      <c r="O742">
        <v>61</v>
      </c>
      <c r="P742">
        <v>4.5</v>
      </c>
      <c r="Q742" s="2">
        <v>44755</v>
      </c>
      <c r="R742">
        <v>14</v>
      </c>
      <c r="S742">
        <v>7</v>
      </c>
      <c r="T742" t="s">
        <v>1610</v>
      </c>
      <c r="U742" t="s">
        <v>1539</v>
      </c>
    </row>
    <row r="743" spans="1:21" x14ac:dyDescent="0.35">
      <c r="A743" t="s">
        <v>757</v>
      </c>
      <c r="B743" t="s">
        <v>1551</v>
      </c>
      <c r="C743" t="s">
        <v>1532</v>
      </c>
      <c r="D743" s="2">
        <v>40793</v>
      </c>
      <c r="E743">
        <v>1</v>
      </c>
      <c r="F743" t="s">
        <v>1594</v>
      </c>
      <c r="G743">
        <v>30000</v>
      </c>
      <c r="H743">
        <f>G743</f>
        <v>30000</v>
      </c>
      <c r="I743">
        <f t="shared" si="39"/>
        <v>36144</v>
      </c>
      <c r="J743" t="s">
        <v>1535</v>
      </c>
      <c r="K743" t="s">
        <v>1534</v>
      </c>
      <c r="L743" t="s">
        <v>1535</v>
      </c>
      <c r="M743" t="s">
        <v>1534</v>
      </c>
      <c r="N743" t="s">
        <v>1537</v>
      </c>
      <c r="O743">
        <v>48</v>
      </c>
      <c r="P743">
        <v>5</v>
      </c>
      <c r="Q743" s="2">
        <v>45672</v>
      </c>
      <c r="R743">
        <v>16</v>
      </c>
      <c r="S743">
        <v>3</v>
      </c>
      <c r="T743" t="s">
        <v>1609</v>
      </c>
      <c r="U743" t="s">
        <v>1540</v>
      </c>
    </row>
    <row r="744" spans="1:21" x14ac:dyDescent="0.35">
      <c r="A744" t="s">
        <v>758</v>
      </c>
      <c r="B744" t="s">
        <v>1522</v>
      </c>
      <c r="C744" t="s">
        <v>1591</v>
      </c>
      <c r="D744" s="2">
        <v>40797</v>
      </c>
      <c r="E744">
        <v>1</v>
      </c>
      <c r="F744" t="s">
        <v>1594</v>
      </c>
      <c r="G744">
        <v>4666</v>
      </c>
      <c r="H744">
        <f t="shared" ref="H744:H775" si="42">0.8*G744</f>
        <v>3732.8</v>
      </c>
      <c r="I744">
        <f t="shared" si="39"/>
        <v>5621.5968000000003</v>
      </c>
      <c r="J744" t="s">
        <v>1535</v>
      </c>
      <c r="K744" t="s">
        <v>1535</v>
      </c>
      <c r="L744" t="s">
        <v>1534</v>
      </c>
      <c r="M744" t="s">
        <v>1535</v>
      </c>
      <c r="N744" t="s">
        <v>1537</v>
      </c>
      <c r="O744">
        <v>46</v>
      </c>
      <c r="P744">
        <v>4.5</v>
      </c>
      <c r="Q744" s="2">
        <v>44993</v>
      </c>
      <c r="R744">
        <v>3</v>
      </c>
      <c r="S744">
        <v>8</v>
      </c>
      <c r="T744" t="s">
        <v>1611</v>
      </c>
      <c r="U744" t="s">
        <v>1604</v>
      </c>
    </row>
    <row r="745" spans="1:21" x14ac:dyDescent="0.35">
      <c r="A745" t="s">
        <v>759</v>
      </c>
      <c r="B745" t="s">
        <v>1601</v>
      </c>
      <c r="C745" t="s">
        <v>1546</v>
      </c>
      <c r="D745" s="2">
        <v>40800</v>
      </c>
      <c r="E745">
        <v>1</v>
      </c>
      <c r="F745" t="s">
        <v>1594</v>
      </c>
      <c r="G745">
        <v>5500</v>
      </c>
      <c r="H745">
        <f t="shared" si="42"/>
        <v>4400</v>
      </c>
      <c r="I745">
        <f t="shared" si="39"/>
        <v>6626.4000000000005</v>
      </c>
      <c r="J745" t="s">
        <v>1534</v>
      </c>
      <c r="K745" t="s">
        <v>1535</v>
      </c>
      <c r="L745" t="s">
        <v>1535</v>
      </c>
      <c r="M745" t="s">
        <v>1534</v>
      </c>
      <c r="N745" t="s">
        <v>1537</v>
      </c>
      <c r="O745">
        <v>48</v>
      </c>
      <c r="P745">
        <v>4.9000000000000004</v>
      </c>
      <c r="Q745" s="2">
        <v>45164</v>
      </c>
      <c r="R745">
        <v>25</v>
      </c>
      <c r="S745">
        <v>0</v>
      </c>
      <c r="T745" t="s">
        <v>1612</v>
      </c>
      <c r="U745" t="s">
        <v>1541</v>
      </c>
    </row>
    <row r="746" spans="1:21" x14ac:dyDescent="0.35">
      <c r="A746" t="s">
        <v>760</v>
      </c>
      <c r="B746" t="s">
        <v>1600</v>
      </c>
      <c r="C746" t="s">
        <v>1548</v>
      </c>
      <c r="D746" s="2">
        <v>40822</v>
      </c>
      <c r="E746">
        <v>1</v>
      </c>
      <c r="F746" t="s">
        <v>1596</v>
      </c>
      <c r="G746">
        <v>5700</v>
      </c>
      <c r="H746">
        <f t="shared" si="42"/>
        <v>4560</v>
      </c>
      <c r="I746">
        <f t="shared" si="39"/>
        <v>6867.3600000000006</v>
      </c>
      <c r="J746" t="s">
        <v>1535</v>
      </c>
      <c r="K746" t="s">
        <v>1534</v>
      </c>
      <c r="L746" t="s">
        <v>1535</v>
      </c>
      <c r="M746" t="s">
        <v>1535</v>
      </c>
      <c r="N746" t="s">
        <v>1536</v>
      </c>
      <c r="O746">
        <v>65</v>
      </c>
      <c r="P746">
        <v>4.7</v>
      </c>
      <c r="Q746" s="2">
        <v>44875</v>
      </c>
      <c r="R746">
        <v>0</v>
      </c>
      <c r="S746">
        <v>0</v>
      </c>
      <c r="T746" t="s">
        <v>1612</v>
      </c>
      <c r="U746" t="s">
        <v>1538</v>
      </c>
    </row>
    <row r="747" spans="1:21" x14ac:dyDescent="0.35">
      <c r="A747" t="s">
        <v>761</v>
      </c>
      <c r="B747" t="s">
        <v>1598</v>
      </c>
      <c r="C747" t="s">
        <v>1530</v>
      </c>
      <c r="D747" s="2">
        <v>40823</v>
      </c>
      <c r="E747">
        <v>1</v>
      </c>
      <c r="F747" t="s">
        <v>1594</v>
      </c>
      <c r="G747">
        <v>5000</v>
      </c>
      <c r="H747">
        <f t="shared" si="42"/>
        <v>4000</v>
      </c>
      <c r="I747">
        <f t="shared" si="39"/>
        <v>6024.0000000000009</v>
      </c>
      <c r="J747" t="s">
        <v>1534</v>
      </c>
      <c r="K747" t="s">
        <v>1534</v>
      </c>
      <c r="L747" t="s">
        <v>1534</v>
      </c>
      <c r="M747" t="s">
        <v>1535</v>
      </c>
      <c r="N747" t="s">
        <v>1536</v>
      </c>
      <c r="O747">
        <v>26</v>
      </c>
      <c r="P747">
        <v>4.8</v>
      </c>
      <c r="Q747" s="2">
        <v>44935</v>
      </c>
      <c r="R747">
        <v>6</v>
      </c>
      <c r="S747">
        <v>3</v>
      </c>
      <c r="T747" t="s">
        <v>1611</v>
      </c>
      <c r="U747" t="s">
        <v>1538</v>
      </c>
    </row>
    <row r="748" spans="1:21" x14ac:dyDescent="0.35">
      <c r="A748" t="s">
        <v>762</v>
      </c>
      <c r="B748" t="s">
        <v>1598</v>
      </c>
      <c r="C748" t="s">
        <v>1530</v>
      </c>
      <c r="D748" s="2">
        <v>40838</v>
      </c>
      <c r="E748">
        <v>1</v>
      </c>
      <c r="F748" t="s">
        <v>1594</v>
      </c>
      <c r="G748">
        <v>5000</v>
      </c>
      <c r="H748">
        <f t="shared" si="42"/>
        <v>4000</v>
      </c>
      <c r="I748">
        <f t="shared" si="39"/>
        <v>6024.0000000000009</v>
      </c>
      <c r="J748" t="s">
        <v>1534</v>
      </c>
      <c r="K748" t="s">
        <v>1534</v>
      </c>
      <c r="L748" t="s">
        <v>1535</v>
      </c>
      <c r="M748" t="s">
        <v>1534</v>
      </c>
      <c r="N748" t="s">
        <v>1537</v>
      </c>
      <c r="O748">
        <v>65</v>
      </c>
      <c r="P748">
        <v>4.7</v>
      </c>
      <c r="Q748" s="2">
        <v>44850</v>
      </c>
      <c r="R748">
        <v>17</v>
      </c>
      <c r="S748">
        <v>8</v>
      </c>
      <c r="T748" t="s">
        <v>1611</v>
      </c>
      <c r="U748" t="s">
        <v>1538</v>
      </c>
    </row>
    <row r="749" spans="1:21" x14ac:dyDescent="0.35">
      <c r="A749" t="s">
        <v>763</v>
      </c>
      <c r="B749" t="s">
        <v>1598</v>
      </c>
      <c r="C749" t="s">
        <v>1546</v>
      </c>
      <c r="D749" s="2">
        <v>40842</v>
      </c>
      <c r="E749">
        <v>1</v>
      </c>
      <c r="F749" t="s">
        <v>1594</v>
      </c>
      <c r="G749">
        <v>5500</v>
      </c>
      <c r="H749">
        <f t="shared" si="42"/>
        <v>4400</v>
      </c>
      <c r="I749">
        <f t="shared" si="39"/>
        <v>6626.4000000000005</v>
      </c>
      <c r="J749" t="s">
        <v>1535</v>
      </c>
      <c r="K749" t="s">
        <v>1535</v>
      </c>
      <c r="L749" t="s">
        <v>1535</v>
      </c>
      <c r="M749" t="s">
        <v>1534</v>
      </c>
      <c r="N749" t="s">
        <v>1537</v>
      </c>
      <c r="O749">
        <v>42</v>
      </c>
      <c r="P749">
        <v>4.9000000000000004</v>
      </c>
      <c r="Q749" s="2">
        <v>44922</v>
      </c>
      <c r="R749">
        <v>3</v>
      </c>
      <c r="S749">
        <v>8</v>
      </c>
      <c r="T749" t="s">
        <v>1612</v>
      </c>
      <c r="U749" t="s">
        <v>1541</v>
      </c>
    </row>
    <row r="750" spans="1:21" x14ac:dyDescent="0.35">
      <c r="A750" t="s">
        <v>764</v>
      </c>
      <c r="B750" t="s">
        <v>1544</v>
      </c>
      <c r="C750" t="s">
        <v>1591</v>
      </c>
      <c r="D750" s="2">
        <v>40843</v>
      </c>
      <c r="E750">
        <v>1</v>
      </c>
      <c r="F750" t="s">
        <v>1594</v>
      </c>
      <c r="G750">
        <v>4666</v>
      </c>
      <c r="H750">
        <f t="shared" si="42"/>
        <v>3732.8</v>
      </c>
      <c r="I750">
        <f t="shared" si="39"/>
        <v>5621.5968000000003</v>
      </c>
      <c r="J750" t="s">
        <v>1534</v>
      </c>
      <c r="K750" t="s">
        <v>1534</v>
      </c>
      <c r="L750" t="s">
        <v>1534</v>
      </c>
      <c r="M750" t="s">
        <v>1535</v>
      </c>
      <c r="N750" t="s">
        <v>1537</v>
      </c>
      <c r="O750">
        <v>28</v>
      </c>
      <c r="P750">
        <v>4.3</v>
      </c>
      <c r="Q750" s="2">
        <v>45501</v>
      </c>
      <c r="R750">
        <v>17</v>
      </c>
      <c r="S750">
        <v>8</v>
      </c>
      <c r="T750" t="s">
        <v>1611</v>
      </c>
      <c r="U750" t="s">
        <v>1539</v>
      </c>
    </row>
    <row r="751" spans="1:21" x14ac:dyDescent="0.35">
      <c r="A751" t="s">
        <v>765</v>
      </c>
      <c r="B751" t="s">
        <v>1598</v>
      </c>
      <c r="C751" t="s">
        <v>1546</v>
      </c>
      <c r="D751" s="2">
        <v>40850</v>
      </c>
      <c r="E751">
        <v>1</v>
      </c>
      <c r="F751" t="s">
        <v>1595</v>
      </c>
      <c r="G751">
        <v>5500</v>
      </c>
      <c r="H751">
        <f t="shared" si="42"/>
        <v>4400</v>
      </c>
      <c r="I751">
        <f t="shared" si="39"/>
        <v>6626.4000000000005</v>
      </c>
      <c r="J751" t="s">
        <v>1534</v>
      </c>
      <c r="K751" t="s">
        <v>1535</v>
      </c>
      <c r="L751" t="s">
        <v>1534</v>
      </c>
      <c r="M751" t="s">
        <v>1534</v>
      </c>
      <c r="N751" t="s">
        <v>1536</v>
      </c>
      <c r="O751">
        <v>46</v>
      </c>
      <c r="P751">
        <v>4.4000000000000004</v>
      </c>
      <c r="Q751" s="2">
        <v>45195</v>
      </c>
      <c r="R751">
        <v>0</v>
      </c>
      <c r="S751">
        <v>0</v>
      </c>
      <c r="T751" t="s">
        <v>1610</v>
      </c>
      <c r="U751" t="s">
        <v>1541</v>
      </c>
    </row>
    <row r="752" spans="1:21" x14ac:dyDescent="0.35">
      <c r="A752" t="s">
        <v>766</v>
      </c>
      <c r="B752" t="s">
        <v>1598</v>
      </c>
      <c r="C752" t="s">
        <v>1546</v>
      </c>
      <c r="D752" s="2">
        <v>40853</v>
      </c>
      <c r="E752">
        <v>1</v>
      </c>
      <c r="F752" t="s">
        <v>1595</v>
      </c>
      <c r="G752">
        <v>5500</v>
      </c>
      <c r="H752">
        <f t="shared" si="42"/>
        <v>4400</v>
      </c>
      <c r="I752">
        <f t="shared" si="39"/>
        <v>6626.4000000000005</v>
      </c>
      <c r="J752" t="s">
        <v>1534</v>
      </c>
      <c r="K752" t="s">
        <v>1535</v>
      </c>
      <c r="L752" t="s">
        <v>1535</v>
      </c>
      <c r="M752" t="s">
        <v>1534</v>
      </c>
      <c r="N752" t="s">
        <v>1536</v>
      </c>
      <c r="O752">
        <v>35</v>
      </c>
      <c r="P752">
        <v>4.8</v>
      </c>
      <c r="Q752" s="2">
        <v>44480</v>
      </c>
      <c r="R752">
        <v>0</v>
      </c>
      <c r="S752">
        <v>0</v>
      </c>
      <c r="T752" t="s">
        <v>1612</v>
      </c>
      <c r="U752" t="s">
        <v>1539</v>
      </c>
    </row>
    <row r="753" spans="1:21" x14ac:dyDescent="0.35">
      <c r="A753" t="s">
        <v>767</v>
      </c>
      <c r="B753" t="s">
        <v>1600</v>
      </c>
      <c r="C753" t="s">
        <v>1547</v>
      </c>
      <c r="D753" s="2">
        <v>40854</v>
      </c>
      <c r="E753">
        <v>1</v>
      </c>
      <c r="F753" t="s">
        <v>1596</v>
      </c>
      <c r="G753">
        <v>5200</v>
      </c>
      <c r="H753">
        <f t="shared" si="42"/>
        <v>4160</v>
      </c>
      <c r="I753">
        <f t="shared" si="39"/>
        <v>6264.96</v>
      </c>
      <c r="J753" t="s">
        <v>1534</v>
      </c>
      <c r="K753" t="s">
        <v>1534</v>
      </c>
      <c r="L753" t="s">
        <v>1535</v>
      </c>
      <c r="M753" t="s">
        <v>1534</v>
      </c>
      <c r="N753" t="s">
        <v>1536</v>
      </c>
      <c r="O753">
        <v>31</v>
      </c>
      <c r="P753">
        <v>4.9000000000000004</v>
      </c>
      <c r="Q753" s="2">
        <v>45166</v>
      </c>
      <c r="R753">
        <v>0</v>
      </c>
      <c r="S753">
        <v>0</v>
      </c>
      <c r="T753" t="s">
        <v>1610</v>
      </c>
      <c r="U753" t="s">
        <v>1605</v>
      </c>
    </row>
    <row r="754" spans="1:21" x14ac:dyDescent="0.35">
      <c r="A754" t="s">
        <v>768</v>
      </c>
      <c r="B754" t="s">
        <v>1598</v>
      </c>
      <c r="C754" t="s">
        <v>1546</v>
      </c>
      <c r="D754" s="2">
        <v>40858</v>
      </c>
      <c r="E754">
        <v>1</v>
      </c>
      <c r="F754" t="s">
        <v>1594</v>
      </c>
      <c r="G754">
        <v>5500</v>
      </c>
      <c r="H754">
        <f t="shared" si="42"/>
        <v>4400</v>
      </c>
      <c r="I754">
        <f t="shared" si="39"/>
        <v>6626.4000000000005</v>
      </c>
      <c r="J754" t="s">
        <v>1535</v>
      </c>
      <c r="K754" t="s">
        <v>1535</v>
      </c>
      <c r="L754" t="s">
        <v>1534</v>
      </c>
      <c r="M754" t="s">
        <v>1535</v>
      </c>
      <c r="N754" t="s">
        <v>1536</v>
      </c>
      <c r="O754">
        <v>40</v>
      </c>
      <c r="P754">
        <v>4.5999999999999996</v>
      </c>
      <c r="Q754" s="2">
        <v>44810</v>
      </c>
      <c r="R754">
        <v>19</v>
      </c>
      <c r="S754">
        <v>0</v>
      </c>
      <c r="T754" t="s">
        <v>1610</v>
      </c>
      <c r="U754" t="s">
        <v>1541</v>
      </c>
    </row>
    <row r="755" spans="1:21" x14ac:dyDescent="0.35">
      <c r="A755" t="s">
        <v>769</v>
      </c>
      <c r="B755" t="s">
        <v>1600</v>
      </c>
      <c r="C755" t="s">
        <v>1530</v>
      </c>
      <c r="D755" s="2">
        <v>40869</v>
      </c>
      <c r="E755">
        <v>1</v>
      </c>
      <c r="F755" t="s">
        <v>1596</v>
      </c>
      <c r="G755">
        <v>5000</v>
      </c>
      <c r="H755">
        <f t="shared" si="42"/>
        <v>4000</v>
      </c>
      <c r="I755">
        <f t="shared" si="39"/>
        <v>6024.0000000000009</v>
      </c>
      <c r="J755" t="s">
        <v>1535</v>
      </c>
      <c r="K755" t="s">
        <v>1535</v>
      </c>
      <c r="L755" t="s">
        <v>1535</v>
      </c>
      <c r="M755" t="s">
        <v>1535</v>
      </c>
      <c r="N755" t="s">
        <v>1536</v>
      </c>
      <c r="O755">
        <v>57</v>
      </c>
      <c r="P755">
        <v>4.5</v>
      </c>
      <c r="Q755" s="2">
        <v>45233</v>
      </c>
      <c r="R755">
        <v>0</v>
      </c>
      <c r="S755">
        <v>0</v>
      </c>
      <c r="T755" t="s">
        <v>1610</v>
      </c>
      <c r="U755" t="s">
        <v>1605</v>
      </c>
    </row>
    <row r="756" spans="1:21" x14ac:dyDescent="0.35">
      <c r="A756" t="s">
        <v>770</v>
      </c>
      <c r="B756" t="s">
        <v>1600</v>
      </c>
      <c r="C756" t="s">
        <v>1547</v>
      </c>
      <c r="D756" s="2">
        <v>40869</v>
      </c>
      <c r="E756">
        <v>1</v>
      </c>
      <c r="F756" t="s">
        <v>1594</v>
      </c>
      <c r="G756">
        <v>5200</v>
      </c>
      <c r="H756">
        <f t="shared" si="42"/>
        <v>4160</v>
      </c>
      <c r="I756">
        <f t="shared" si="39"/>
        <v>6264.96</v>
      </c>
      <c r="J756" t="s">
        <v>1534</v>
      </c>
      <c r="K756" t="s">
        <v>1534</v>
      </c>
      <c r="L756" t="s">
        <v>1535</v>
      </c>
      <c r="M756" t="s">
        <v>1535</v>
      </c>
      <c r="N756" t="s">
        <v>1537</v>
      </c>
      <c r="O756">
        <v>47</v>
      </c>
      <c r="P756">
        <v>4.5999999999999996</v>
      </c>
      <c r="Q756" s="2">
        <v>45593</v>
      </c>
      <c r="R756">
        <v>16</v>
      </c>
      <c r="S756">
        <v>5</v>
      </c>
      <c r="T756" t="s">
        <v>1611</v>
      </c>
      <c r="U756" t="s">
        <v>1539</v>
      </c>
    </row>
    <row r="757" spans="1:21" x14ac:dyDescent="0.35">
      <c r="A757" t="s">
        <v>771</v>
      </c>
      <c r="B757" t="s">
        <v>1598</v>
      </c>
      <c r="C757" t="s">
        <v>1546</v>
      </c>
      <c r="D757" s="2">
        <v>40878</v>
      </c>
      <c r="E757">
        <v>1</v>
      </c>
      <c r="F757" t="s">
        <v>1594</v>
      </c>
      <c r="G757">
        <v>5500</v>
      </c>
      <c r="H757">
        <f t="shared" si="42"/>
        <v>4400</v>
      </c>
      <c r="I757">
        <f t="shared" si="39"/>
        <v>6626.4000000000005</v>
      </c>
      <c r="J757" t="s">
        <v>1535</v>
      </c>
      <c r="K757" t="s">
        <v>1535</v>
      </c>
      <c r="L757" t="s">
        <v>1535</v>
      </c>
      <c r="M757" t="s">
        <v>1534</v>
      </c>
      <c r="N757" t="s">
        <v>1536</v>
      </c>
      <c r="O757">
        <v>44</v>
      </c>
      <c r="P757">
        <v>4.2</v>
      </c>
      <c r="Q757" s="2">
        <v>44601</v>
      </c>
      <c r="R757">
        <v>24</v>
      </c>
      <c r="S757">
        <v>0</v>
      </c>
      <c r="T757" t="s">
        <v>1609</v>
      </c>
      <c r="U757" t="s">
        <v>1538</v>
      </c>
    </row>
    <row r="758" spans="1:21" x14ac:dyDescent="0.35">
      <c r="A758" t="s">
        <v>772</v>
      </c>
      <c r="B758" t="s">
        <v>1598</v>
      </c>
      <c r="C758" t="s">
        <v>1546</v>
      </c>
      <c r="D758" s="2">
        <v>40890</v>
      </c>
      <c r="E758">
        <v>1</v>
      </c>
      <c r="F758" t="s">
        <v>1595</v>
      </c>
      <c r="G758">
        <v>5500</v>
      </c>
      <c r="H758">
        <f t="shared" si="42"/>
        <v>4400</v>
      </c>
      <c r="I758">
        <f t="shared" si="39"/>
        <v>6626.4000000000005</v>
      </c>
      <c r="J758" t="s">
        <v>1534</v>
      </c>
      <c r="K758" t="s">
        <v>1535</v>
      </c>
      <c r="L758" t="s">
        <v>1534</v>
      </c>
      <c r="M758" t="s">
        <v>1535</v>
      </c>
      <c r="N758" t="s">
        <v>1537</v>
      </c>
      <c r="O758">
        <v>62</v>
      </c>
      <c r="P758">
        <v>4.9000000000000004</v>
      </c>
      <c r="Q758" s="2">
        <v>45175</v>
      </c>
      <c r="R758">
        <v>0</v>
      </c>
      <c r="S758">
        <v>0</v>
      </c>
      <c r="T758" t="s">
        <v>1610</v>
      </c>
      <c r="U758" t="s">
        <v>1539</v>
      </c>
    </row>
    <row r="759" spans="1:21" x14ac:dyDescent="0.35">
      <c r="A759" t="s">
        <v>773</v>
      </c>
      <c r="B759" t="s">
        <v>1599</v>
      </c>
      <c r="C759" t="s">
        <v>1547</v>
      </c>
      <c r="D759" s="2">
        <v>40912</v>
      </c>
      <c r="E759">
        <v>1</v>
      </c>
      <c r="F759" t="s">
        <v>1596</v>
      </c>
      <c r="G759">
        <v>5800</v>
      </c>
      <c r="H759">
        <f t="shared" si="42"/>
        <v>4640</v>
      </c>
      <c r="I759">
        <f t="shared" si="39"/>
        <v>6987.84</v>
      </c>
      <c r="J759" t="s">
        <v>1534</v>
      </c>
      <c r="K759" t="s">
        <v>1535</v>
      </c>
      <c r="L759" t="s">
        <v>1534</v>
      </c>
      <c r="M759" t="s">
        <v>1535</v>
      </c>
      <c r="N759" t="s">
        <v>1537</v>
      </c>
      <c r="O759">
        <v>54</v>
      </c>
      <c r="P759">
        <v>4.8</v>
      </c>
      <c r="Q759" s="2">
        <v>44842</v>
      </c>
      <c r="R759">
        <v>0</v>
      </c>
      <c r="S759">
        <v>0</v>
      </c>
      <c r="T759" t="s">
        <v>1613</v>
      </c>
      <c r="U759" t="s">
        <v>1538</v>
      </c>
    </row>
    <row r="760" spans="1:21" x14ac:dyDescent="0.35">
      <c r="A760" t="s">
        <v>774</v>
      </c>
      <c r="B760" t="s">
        <v>1598</v>
      </c>
      <c r="C760" t="s">
        <v>1546</v>
      </c>
      <c r="D760" s="2">
        <v>40914</v>
      </c>
      <c r="E760">
        <v>1</v>
      </c>
      <c r="F760" t="s">
        <v>1594</v>
      </c>
      <c r="G760">
        <v>5500</v>
      </c>
      <c r="H760">
        <f t="shared" si="42"/>
        <v>4400</v>
      </c>
      <c r="I760">
        <f t="shared" si="39"/>
        <v>6626.4000000000005</v>
      </c>
      <c r="J760" t="s">
        <v>1534</v>
      </c>
      <c r="K760" t="s">
        <v>1535</v>
      </c>
      <c r="L760" t="s">
        <v>1534</v>
      </c>
      <c r="M760" t="s">
        <v>1534</v>
      </c>
      <c r="N760" t="s">
        <v>1536</v>
      </c>
      <c r="O760">
        <v>58</v>
      </c>
      <c r="P760">
        <v>4.3</v>
      </c>
      <c r="Q760" s="2">
        <v>45500</v>
      </c>
      <c r="R760">
        <v>9</v>
      </c>
      <c r="S760">
        <v>6</v>
      </c>
      <c r="T760" t="s">
        <v>1613</v>
      </c>
      <c r="U760" t="s">
        <v>1540</v>
      </c>
    </row>
    <row r="761" spans="1:21" x14ac:dyDescent="0.35">
      <c r="A761" t="s">
        <v>775</v>
      </c>
      <c r="B761" t="s">
        <v>1599</v>
      </c>
      <c r="C761" t="s">
        <v>1547</v>
      </c>
      <c r="D761" s="2">
        <v>40929</v>
      </c>
      <c r="E761">
        <v>1</v>
      </c>
      <c r="F761" t="s">
        <v>1596</v>
      </c>
      <c r="G761">
        <v>5400</v>
      </c>
      <c r="H761">
        <f t="shared" si="42"/>
        <v>4320</v>
      </c>
      <c r="I761">
        <f t="shared" si="39"/>
        <v>6505.92</v>
      </c>
      <c r="J761" t="s">
        <v>1535</v>
      </c>
      <c r="K761" t="s">
        <v>1534</v>
      </c>
      <c r="L761" t="s">
        <v>1535</v>
      </c>
      <c r="M761" t="s">
        <v>1534</v>
      </c>
      <c r="N761" t="s">
        <v>1536</v>
      </c>
      <c r="O761">
        <v>40</v>
      </c>
      <c r="P761">
        <v>4.5999999999999996</v>
      </c>
      <c r="Q761" s="2">
        <v>44623</v>
      </c>
      <c r="R761">
        <v>0</v>
      </c>
      <c r="S761">
        <v>0</v>
      </c>
      <c r="T761" t="s">
        <v>1611</v>
      </c>
      <c r="U761" t="s">
        <v>1539</v>
      </c>
    </row>
    <row r="762" spans="1:21" x14ac:dyDescent="0.35">
      <c r="A762" t="s">
        <v>776</v>
      </c>
      <c r="B762" t="s">
        <v>1598</v>
      </c>
      <c r="C762" t="s">
        <v>1546</v>
      </c>
      <c r="D762" s="2">
        <v>40932</v>
      </c>
      <c r="E762">
        <v>1</v>
      </c>
      <c r="F762" t="s">
        <v>1594</v>
      </c>
      <c r="G762">
        <v>5500</v>
      </c>
      <c r="H762">
        <f t="shared" si="42"/>
        <v>4400</v>
      </c>
      <c r="I762">
        <f t="shared" si="39"/>
        <v>6626.4000000000005</v>
      </c>
      <c r="J762" t="s">
        <v>1535</v>
      </c>
      <c r="K762" t="s">
        <v>1535</v>
      </c>
      <c r="L762" t="s">
        <v>1535</v>
      </c>
      <c r="M762" t="s">
        <v>1535</v>
      </c>
      <c r="N762" t="s">
        <v>1537</v>
      </c>
      <c r="O762">
        <v>39</v>
      </c>
      <c r="P762">
        <v>4.5999999999999996</v>
      </c>
      <c r="Q762" s="2">
        <v>45201</v>
      </c>
      <c r="R762">
        <v>0</v>
      </c>
      <c r="S762">
        <v>8</v>
      </c>
      <c r="T762" t="s">
        <v>1610</v>
      </c>
      <c r="U762" t="s">
        <v>1540</v>
      </c>
    </row>
    <row r="763" spans="1:21" x14ac:dyDescent="0.35">
      <c r="A763" t="s">
        <v>777</v>
      </c>
      <c r="B763" t="s">
        <v>1598</v>
      </c>
      <c r="C763" t="s">
        <v>1547</v>
      </c>
      <c r="D763" s="2">
        <v>40938</v>
      </c>
      <c r="E763">
        <v>1</v>
      </c>
      <c r="F763" t="s">
        <v>1594</v>
      </c>
      <c r="G763">
        <v>7200</v>
      </c>
      <c r="H763">
        <f t="shared" si="42"/>
        <v>5760</v>
      </c>
      <c r="I763">
        <f t="shared" si="39"/>
        <v>8674.5600000000013</v>
      </c>
      <c r="J763" t="s">
        <v>1534</v>
      </c>
      <c r="K763" t="s">
        <v>1535</v>
      </c>
      <c r="L763" t="s">
        <v>1535</v>
      </c>
      <c r="M763" t="s">
        <v>1535</v>
      </c>
      <c r="N763" t="s">
        <v>1536</v>
      </c>
      <c r="O763">
        <v>49</v>
      </c>
      <c r="P763">
        <v>4.2</v>
      </c>
      <c r="Q763" s="2">
        <v>45532</v>
      </c>
      <c r="R763">
        <v>23</v>
      </c>
      <c r="S763">
        <v>0</v>
      </c>
      <c r="T763" t="s">
        <v>1609</v>
      </c>
      <c r="U763" t="s">
        <v>1538</v>
      </c>
    </row>
    <row r="764" spans="1:21" x14ac:dyDescent="0.35">
      <c r="A764" t="s">
        <v>778</v>
      </c>
      <c r="B764" t="s">
        <v>1599</v>
      </c>
      <c r="C764" t="s">
        <v>1546</v>
      </c>
      <c r="D764" s="2">
        <v>40938</v>
      </c>
      <c r="E764">
        <v>1</v>
      </c>
      <c r="F764" t="s">
        <v>1596</v>
      </c>
      <c r="G764">
        <v>5500</v>
      </c>
      <c r="H764">
        <f t="shared" si="42"/>
        <v>4400</v>
      </c>
      <c r="I764">
        <f t="shared" si="39"/>
        <v>6626.4000000000005</v>
      </c>
      <c r="J764" t="s">
        <v>1534</v>
      </c>
      <c r="K764" t="s">
        <v>1534</v>
      </c>
      <c r="L764" t="s">
        <v>1535</v>
      </c>
      <c r="M764" t="s">
        <v>1534</v>
      </c>
      <c r="N764" t="s">
        <v>1537</v>
      </c>
      <c r="O764">
        <v>46</v>
      </c>
      <c r="P764">
        <v>4.8</v>
      </c>
      <c r="Q764" s="2">
        <v>45597</v>
      </c>
      <c r="R764">
        <v>0</v>
      </c>
      <c r="S764">
        <v>0</v>
      </c>
      <c r="T764" t="s">
        <v>1611</v>
      </c>
      <c r="U764" t="s">
        <v>1538</v>
      </c>
    </row>
    <row r="765" spans="1:21" x14ac:dyDescent="0.35">
      <c r="A765" t="s">
        <v>779</v>
      </c>
      <c r="B765" t="s">
        <v>1598</v>
      </c>
      <c r="C765" t="s">
        <v>1547</v>
      </c>
      <c r="D765" s="2">
        <v>40942</v>
      </c>
      <c r="E765">
        <v>1</v>
      </c>
      <c r="F765" t="s">
        <v>1594</v>
      </c>
      <c r="G765">
        <v>6500</v>
      </c>
      <c r="H765">
        <f t="shared" si="42"/>
        <v>5200</v>
      </c>
      <c r="I765">
        <f t="shared" si="39"/>
        <v>7831.2000000000007</v>
      </c>
      <c r="J765" t="s">
        <v>1534</v>
      </c>
      <c r="K765" t="s">
        <v>1534</v>
      </c>
      <c r="L765" t="s">
        <v>1534</v>
      </c>
      <c r="M765" t="s">
        <v>1535</v>
      </c>
      <c r="N765" t="s">
        <v>1537</v>
      </c>
      <c r="O765">
        <v>37</v>
      </c>
      <c r="P765">
        <v>4.9000000000000004</v>
      </c>
      <c r="Q765" s="2">
        <v>44825</v>
      </c>
      <c r="R765">
        <v>23</v>
      </c>
      <c r="S765">
        <v>36</v>
      </c>
      <c r="T765" t="s">
        <v>1609</v>
      </c>
      <c r="U765" t="s">
        <v>1541</v>
      </c>
    </row>
    <row r="766" spans="1:21" x14ac:dyDescent="0.35">
      <c r="A766" t="s">
        <v>780</v>
      </c>
      <c r="B766" t="s">
        <v>1598</v>
      </c>
      <c r="C766" t="s">
        <v>1547</v>
      </c>
      <c r="D766" s="2">
        <v>40947</v>
      </c>
      <c r="E766">
        <v>1</v>
      </c>
      <c r="F766" t="s">
        <v>1594</v>
      </c>
      <c r="G766">
        <v>7600</v>
      </c>
      <c r="H766">
        <f t="shared" si="42"/>
        <v>6080</v>
      </c>
      <c r="I766">
        <f t="shared" si="39"/>
        <v>9156.4800000000014</v>
      </c>
      <c r="J766" t="s">
        <v>1534</v>
      </c>
      <c r="K766" t="s">
        <v>1534</v>
      </c>
      <c r="L766" t="s">
        <v>1535</v>
      </c>
      <c r="M766" t="s">
        <v>1534</v>
      </c>
      <c r="N766" t="s">
        <v>1536</v>
      </c>
      <c r="O766">
        <v>28</v>
      </c>
      <c r="P766">
        <v>4.8</v>
      </c>
      <c r="Q766" s="2">
        <v>44376</v>
      </c>
      <c r="R766">
        <v>13</v>
      </c>
      <c r="S766">
        <v>5</v>
      </c>
      <c r="T766" t="s">
        <v>1610</v>
      </c>
      <c r="U766" t="s">
        <v>1539</v>
      </c>
    </row>
    <row r="767" spans="1:21" x14ac:dyDescent="0.35">
      <c r="A767" t="s">
        <v>781</v>
      </c>
      <c r="B767" t="s">
        <v>1601</v>
      </c>
      <c r="C767" t="s">
        <v>1547</v>
      </c>
      <c r="D767" s="2">
        <v>40947</v>
      </c>
      <c r="E767">
        <v>1</v>
      </c>
      <c r="F767" t="s">
        <v>1596</v>
      </c>
      <c r="G767">
        <v>5200</v>
      </c>
      <c r="H767">
        <f t="shared" si="42"/>
        <v>4160</v>
      </c>
      <c r="I767">
        <f t="shared" si="39"/>
        <v>6264.96</v>
      </c>
      <c r="J767" t="s">
        <v>1535</v>
      </c>
      <c r="K767" t="s">
        <v>1535</v>
      </c>
      <c r="L767" t="s">
        <v>1535</v>
      </c>
      <c r="M767" t="s">
        <v>1535</v>
      </c>
      <c r="N767" t="s">
        <v>1536</v>
      </c>
      <c r="O767">
        <v>36</v>
      </c>
      <c r="P767">
        <v>4.8</v>
      </c>
      <c r="Q767" s="2">
        <v>44707</v>
      </c>
      <c r="R767">
        <v>0</v>
      </c>
      <c r="S767">
        <v>0</v>
      </c>
      <c r="T767" t="s">
        <v>1610</v>
      </c>
      <c r="U767" t="s">
        <v>1539</v>
      </c>
    </row>
    <row r="768" spans="1:21" x14ac:dyDescent="0.35">
      <c r="A768" t="s">
        <v>782</v>
      </c>
      <c r="B768" t="s">
        <v>1598</v>
      </c>
      <c r="C768" t="s">
        <v>1547</v>
      </c>
      <c r="D768" s="2">
        <v>40952</v>
      </c>
      <c r="E768">
        <v>1</v>
      </c>
      <c r="F768" t="s">
        <v>1594</v>
      </c>
      <c r="G768">
        <v>6500</v>
      </c>
      <c r="H768">
        <f t="shared" si="42"/>
        <v>5200</v>
      </c>
      <c r="I768">
        <f t="shared" si="39"/>
        <v>7831.2000000000007</v>
      </c>
      <c r="J768" t="s">
        <v>1535</v>
      </c>
      <c r="K768" t="s">
        <v>1535</v>
      </c>
      <c r="L768" t="s">
        <v>1534</v>
      </c>
      <c r="M768" t="s">
        <v>1534</v>
      </c>
      <c r="N768" t="s">
        <v>1537</v>
      </c>
      <c r="O768">
        <v>31</v>
      </c>
      <c r="P768">
        <v>4.5999999999999996</v>
      </c>
      <c r="Q768" s="2">
        <v>45405</v>
      </c>
      <c r="R768">
        <v>10</v>
      </c>
      <c r="S768">
        <v>8</v>
      </c>
      <c r="T768" t="s">
        <v>1613</v>
      </c>
      <c r="U768" t="s">
        <v>1539</v>
      </c>
    </row>
    <row r="769" spans="1:21" x14ac:dyDescent="0.35">
      <c r="A769" t="s">
        <v>783</v>
      </c>
      <c r="B769" t="s">
        <v>1600</v>
      </c>
      <c r="C769" t="s">
        <v>1530</v>
      </c>
      <c r="D769" s="2">
        <v>40963</v>
      </c>
      <c r="E769">
        <v>1</v>
      </c>
      <c r="F769" t="s">
        <v>1596</v>
      </c>
      <c r="G769">
        <v>5000</v>
      </c>
      <c r="H769">
        <f t="shared" si="42"/>
        <v>4000</v>
      </c>
      <c r="I769">
        <f t="shared" si="39"/>
        <v>6024.0000000000009</v>
      </c>
      <c r="J769" t="s">
        <v>1534</v>
      </c>
      <c r="K769" t="s">
        <v>1535</v>
      </c>
      <c r="L769" t="s">
        <v>1535</v>
      </c>
      <c r="M769" t="s">
        <v>1535</v>
      </c>
      <c r="N769" t="s">
        <v>1537</v>
      </c>
      <c r="O769">
        <v>49</v>
      </c>
      <c r="P769">
        <v>4.9000000000000004</v>
      </c>
      <c r="Q769" s="2">
        <v>44866</v>
      </c>
      <c r="R769">
        <v>0</v>
      </c>
      <c r="S769">
        <v>0</v>
      </c>
      <c r="T769" t="s">
        <v>1611</v>
      </c>
      <c r="U769" t="s">
        <v>1538</v>
      </c>
    </row>
    <row r="770" spans="1:21" x14ac:dyDescent="0.35">
      <c r="A770" t="s">
        <v>784</v>
      </c>
      <c r="B770" t="s">
        <v>1600</v>
      </c>
      <c r="C770" t="s">
        <v>1548</v>
      </c>
      <c r="D770" s="2">
        <v>40971</v>
      </c>
      <c r="E770">
        <v>1</v>
      </c>
      <c r="F770" t="s">
        <v>1596</v>
      </c>
      <c r="G770">
        <v>5700</v>
      </c>
      <c r="H770">
        <f t="shared" si="42"/>
        <v>4560</v>
      </c>
      <c r="I770">
        <f t="shared" ref="I770:I833" si="43">G770*1.2048</f>
        <v>6867.3600000000006</v>
      </c>
      <c r="J770" t="s">
        <v>1535</v>
      </c>
      <c r="K770" t="s">
        <v>1535</v>
      </c>
      <c r="L770" t="s">
        <v>1534</v>
      </c>
      <c r="M770" t="s">
        <v>1534</v>
      </c>
      <c r="N770" t="s">
        <v>1536</v>
      </c>
      <c r="O770">
        <v>48</v>
      </c>
      <c r="P770">
        <v>4.2</v>
      </c>
      <c r="Q770" s="2">
        <v>44358</v>
      </c>
      <c r="R770">
        <v>0</v>
      </c>
      <c r="S770">
        <v>0</v>
      </c>
      <c r="T770" t="s">
        <v>1612</v>
      </c>
      <c r="U770" t="s">
        <v>1605</v>
      </c>
    </row>
    <row r="771" spans="1:21" x14ac:dyDescent="0.35">
      <c r="A771" t="s">
        <v>785</v>
      </c>
      <c r="B771" t="s">
        <v>1600</v>
      </c>
      <c r="C771" t="s">
        <v>1547</v>
      </c>
      <c r="D771" s="2">
        <v>40971</v>
      </c>
      <c r="E771">
        <v>1</v>
      </c>
      <c r="F771" t="s">
        <v>1596</v>
      </c>
      <c r="G771">
        <v>5200</v>
      </c>
      <c r="H771">
        <f t="shared" si="42"/>
        <v>4160</v>
      </c>
      <c r="I771">
        <f t="shared" si="43"/>
        <v>6264.96</v>
      </c>
      <c r="J771" t="s">
        <v>1534</v>
      </c>
      <c r="K771" t="s">
        <v>1535</v>
      </c>
      <c r="L771" t="s">
        <v>1535</v>
      </c>
      <c r="M771" t="s">
        <v>1535</v>
      </c>
      <c r="N771" t="s">
        <v>1537</v>
      </c>
      <c r="O771">
        <v>62</v>
      </c>
      <c r="P771">
        <v>4.2</v>
      </c>
      <c r="Q771" s="2">
        <v>45275</v>
      </c>
      <c r="R771">
        <v>0</v>
      </c>
      <c r="S771">
        <v>0</v>
      </c>
      <c r="T771" t="s">
        <v>1610</v>
      </c>
      <c r="U771" t="s">
        <v>1538</v>
      </c>
    </row>
    <row r="772" spans="1:21" x14ac:dyDescent="0.35">
      <c r="A772" t="s">
        <v>786</v>
      </c>
      <c r="B772" t="s">
        <v>1599</v>
      </c>
      <c r="C772" t="s">
        <v>1547</v>
      </c>
      <c r="D772" s="2">
        <v>40979</v>
      </c>
      <c r="E772">
        <v>1</v>
      </c>
      <c r="F772" t="s">
        <v>1596</v>
      </c>
      <c r="G772">
        <v>5900</v>
      </c>
      <c r="H772">
        <f t="shared" si="42"/>
        <v>4720</v>
      </c>
      <c r="I772">
        <f t="shared" si="43"/>
        <v>7108.3200000000006</v>
      </c>
      <c r="J772" t="s">
        <v>1534</v>
      </c>
      <c r="K772" t="s">
        <v>1534</v>
      </c>
      <c r="L772" t="s">
        <v>1534</v>
      </c>
      <c r="M772" t="s">
        <v>1534</v>
      </c>
      <c r="N772" t="s">
        <v>1536</v>
      </c>
      <c r="O772">
        <v>29</v>
      </c>
      <c r="P772">
        <v>4.5</v>
      </c>
      <c r="Q772" s="2">
        <v>45487</v>
      </c>
      <c r="R772">
        <v>0</v>
      </c>
      <c r="S772">
        <v>0</v>
      </c>
      <c r="T772" t="s">
        <v>1613</v>
      </c>
      <c r="U772" t="s">
        <v>1540</v>
      </c>
    </row>
    <row r="773" spans="1:21" x14ac:dyDescent="0.35">
      <c r="A773" t="s">
        <v>787</v>
      </c>
      <c r="B773" t="s">
        <v>1599</v>
      </c>
      <c r="C773" t="s">
        <v>1547</v>
      </c>
      <c r="D773" s="2">
        <v>40986</v>
      </c>
      <c r="E773">
        <v>1</v>
      </c>
      <c r="F773" t="s">
        <v>1596</v>
      </c>
      <c r="G773">
        <v>5500</v>
      </c>
      <c r="H773">
        <f t="shared" si="42"/>
        <v>4400</v>
      </c>
      <c r="I773">
        <f t="shared" si="43"/>
        <v>6626.4000000000005</v>
      </c>
      <c r="J773" t="s">
        <v>1534</v>
      </c>
      <c r="K773" t="s">
        <v>1534</v>
      </c>
      <c r="L773" t="s">
        <v>1535</v>
      </c>
      <c r="M773" t="s">
        <v>1534</v>
      </c>
      <c r="N773" t="s">
        <v>1536</v>
      </c>
      <c r="O773">
        <v>42</v>
      </c>
      <c r="P773">
        <v>4.5999999999999996</v>
      </c>
      <c r="Q773" s="2">
        <v>45198</v>
      </c>
      <c r="R773">
        <v>0</v>
      </c>
      <c r="S773">
        <v>0</v>
      </c>
      <c r="T773" t="s">
        <v>1612</v>
      </c>
      <c r="U773" t="s">
        <v>1538</v>
      </c>
    </row>
    <row r="774" spans="1:21" x14ac:dyDescent="0.35">
      <c r="A774" t="s">
        <v>788</v>
      </c>
      <c r="B774" t="s">
        <v>1600</v>
      </c>
      <c r="C774" t="s">
        <v>1546</v>
      </c>
      <c r="D774" s="2">
        <v>41022</v>
      </c>
      <c r="E774">
        <v>1</v>
      </c>
      <c r="F774" t="s">
        <v>1596</v>
      </c>
      <c r="G774">
        <v>5500</v>
      </c>
      <c r="H774">
        <f t="shared" si="42"/>
        <v>4400</v>
      </c>
      <c r="I774">
        <f t="shared" si="43"/>
        <v>6626.4000000000005</v>
      </c>
      <c r="J774" t="s">
        <v>1534</v>
      </c>
      <c r="K774" t="s">
        <v>1534</v>
      </c>
      <c r="L774" t="s">
        <v>1534</v>
      </c>
      <c r="M774" t="s">
        <v>1534</v>
      </c>
      <c r="N774" t="s">
        <v>1537</v>
      </c>
      <c r="O774">
        <v>50</v>
      </c>
      <c r="P774">
        <v>4.4000000000000004</v>
      </c>
      <c r="Q774" s="2">
        <v>44994</v>
      </c>
      <c r="R774">
        <v>0</v>
      </c>
      <c r="S774">
        <v>0</v>
      </c>
      <c r="T774" t="s">
        <v>1612</v>
      </c>
      <c r="U774" t="s">
        <v>1539</v>
      </c>
    </row>
    <row r="775" spans="1:21" x14ac:dyDescent="0.35">
      <c r="A775" t="s">
        <v>789</v>
      </c>
      <c r="B775" t="s">
        <v>1598</v>
      </c>
      <c r="C775" t="s">
        <v>1547</v>
      </c>
      <c r="D775" s="2">
        <v>41022</v>
      </c>
      <c r="E775">
        <v>1</v>
      </c>
      <c r="F775" t="s">
        <v>1594</v>
      </c>
      <c r="G775">
        <v>7500</v>
      </c>
      <c r="H775">
        <f t="shared" si="42"/>
        <v>6000</v>
      </c>
      <c r="I775">
        <f t="shared" si="43"/>
        <v>9036</v>
      </c>
      <c r="J775" t="s">
        <v>1535</v>
      </c>
      <c r="K775" t="s">
        <v>1535</v>
      </c>
      <c r="L775" t="s">
        <v>1535</v>
      </c>
      <c r="M775" t="s">
        <v>1534</v>
      </c>
      <c r="N775" t="s">
        <v>1537</v>
      </c>
      <c r="O775">
        <v>52</v>
      </c>
      <c r="P775">
        <v>3.4</v>
      </c>
      <c r="Q775" s="2">
        <v>44914</v>
      </c>
      <c r="R775">
        <v>20</v>
      </c>
      <c r="S775">
        <v>0</v>
      </c>
      <c r="T775" t="s">
        <v>1610</v>
      </c>
      <c r="U775" t="s">
        <v>1540</v>
      </c>
    </row>
    <row r="776" spans="1:21" x14ac:dyDescent="0.35">
      <c r="A776" t="s">
        <v>790</v>
      </c>
      <c r="B776" t="s">
        <v>1600</v>
      </c>
      <c r="C776" t="s">
        <v>1546</v>
      </c>
      <c r="D776" s="2">
        <v>41023</v>
      </c>
      <c r="E776">
        <v>1</v>
      </c>
      <c r="F776" t="s">
        <v>1594</v>
      </c>
      <c r="G776">
        <v>5500</v>
      </c>
      <c r="H776">
        <f t="shared" ref="H776:H807" si="44">0.8*G776</f>
        <v>4400</v>
      </c>
      <c r="I776">
        <f t="shared" si="43"/>
        <v>6626.4000000000005</v>
      </c>
      <c r="J776" t="s">
        <v>1535</v>
      </c>
      <c r="K776" t="s">
        <v>1535</v>
      </c>
      <c r="L776" t="s">
        <v>1534</v>
      </c>
      <c r="M776" t="s">
        <v>1535</v>
      </c>
      <c r="N776" t="s">
        <v>1537</v>
      </c>
      <c r="O776">
        <v>64</v>
      </c>
      <c r="P776">
        <v>3.4</v>
      </c>
      <c r="Q776" s="2">
        <v>45269</v>
      </c>
      <c r="R776">
        <v>3</v>
      </c>
      <c r="S776">
        <v>7</v>
      </c>
      <c r="T776" t="s">
        <v>1610</v>
      </c>
      <c r="U776" t="s">
        <v>1538</v>
      </c>
    </row>
    <row r="777" spans="1:21" x14ac:dyDescent="0.35">
      <c r="A777" t="s">
        <v>791</v>
      </c>
      <c r="B777" t="s">
        <v>1598</v>
      </c>
      <c r="C777" t="s">
        <v>1547</v>
      </c>
      <c r="D777" s="2">
        <v>41027</v>
      </c>
      <c r="E777">
        <v>1</v>
      </c>
      <c r="F777" t="s">
        <v>1594</v>
      </c>
      <c r="G777">
        <v>7000</v>
      </c>
      <c r="H777">
        <f t="shared" si="44"/>
        <v>5600</v>
      </c>
      <c r="I777">
        <f t="shared" si="43"/>
        <v>8433.6</v>
      </c>
      <c r="J777" t="s">
        <v>1534</v>
      </c>
      <c r="K777" t="s">
        <v>1534</v>
      </c>
      <c r="L777" t="s">
        <v>1535</v>
      </c>
      <c r="M777" t="s">
        <v>1534</v>
      </c>
      <c r="N777" t="s">
        <v>1537</v>
      </c>
      <c r="O777">
        <v>54</v>
      </c>
      <c r="P777">
        <v>4.5999999999999996</v>
      </c>
      <c r="Q777" s="2">
        <v>45117</v>
      </c>
      <c r="R777">
        <v>10</v>
      </c>
      <c r="S777">
        <v>8</v>
      </c>
      <c r="T777" t="s">
        <v>1611</v>
      </c>
      <c r="U777" t="s">
        <v>1538</v>
      </c>
    </row>
    <row r="778" spans="1:21" x14ac:dyDescent="0.35">
      <c r="A778" t="s">
        <v>792</v>
      </c>
      <c r="B778" t="s">
        <v>1599</v>
      </c>
      <c r="C778" t="s">
        <v>1546</v>
      </c>
      <c r="D778" s="2">
        <v>41028</v>
      </c>
      <c r="E778">
        <v>1</v>
      </c>
      <c r="F778" t="s">
        <v>1596</v>
      </c>
      <c r="G778">
        <v>5500</v>
      </c>
      <c r="H778">
        <f t="shared" si="44"/>
        <v>4400</v>
      </c>
      <c r="I778">
        <f t="shared" si="43"/>
        <v>6626.4000000000005</v>
      </c>
      <c r="J778" t="s">
        <v>1534</v>
      </c>
      <c r="K778" t="s">
        <v>1535</v>
      </c>
      <c r="L778" t="s">
        <v>1534</v>
      </c>
      <c r="M778" t="s">
        <v>1535</v>
      </c>
      <c r="N778" t="s">
        <v>1536</v>
      </c>
      <c r="O778">
        <v>38</v>
      </c>
      <c r="P778">
        <v>4.8</v>
      </c>
      <c r="Q778" s="2">
        <v>44602</v>
      </c>
      <c r="R778">
        <v>0</v>
      </c>
      <c r="S778">
        <v>0</v>
      </c>
      <c r="T778" t="s">
        <v>1611</v>
      </c>
      <c r="U778" t="s">
        <v>1540</v>
      </c>
    </row>
    <row r="779" spans="1:21" x14ac:dyDescent="0.35">
      <c r="A779" t="s">
        <v>793</v>
      </c>
      <c r="B779" t="s">
        <v>1599</v>
      </c>
      <c r="C779" t="s">
        <v>1546</v>
      </c>
      <c r="D779" s="2">
        <v>41029</v>
      </c>
      <c r="E779">
        <v>1</v>
      </c>
      <c r="F779" t="s">
        <v>1596</v>
      </c>
      <c r="G779">
        <v>5500</v>
      </c>
      <c r="H779">
        <f t="shared" si="44"/>
        <v>4400</v>
      </c>
      <c r="I779">
        <f t="shared" si="43"/>
        <v>6626.4000000000005</v>
      </c>
      <c r="J779" t="s">
        <v>1535</v>
      </c>
      <c r="K779" t="s">
        <v>1534</v>
      </c>
      <c r="L779" t="s">
        <v>1535</v>
      </c>
      <c r="M779" t="s">
        <v>1535</v>
      </c>
      <c r="N779" t="s">
        <v>1537</v>
      </c>
      <c r="O779">
        <v>61</v>
      </c>
      <c r="P779">
        <v>4.3</v>
      </c>
      <c r="Q779" s="2">
        <v>44873</v>
      </c>
      <c r="R779">
        <v>0</v>
      </c>
      <c r="S779">
        <v>0</v>
      </c>
      <c r="T779" t="s">
        <v>1612</v>
      </c>
      <c r="U779" t="s">
        <v>1539</v>
      </c>
    </row>
    <row r="780" spans="1:21" x14ac:dyDescent="0.35">
      <c r="A780" t="s">
        <v>794</v>
      </c>
      <c r="B780" t="s">
        <v>1600</v>
      </c>
      <c r="C780" t="s">
        <v>1530</v>
      </c>
      <c r="D780" s="2">
        <v>41039</v>
      </c>
      <c r="E780">
        <v>1</v>
      </c>
      <c r="F780" t="s">
        <v>1596</v>
      </c>
      <c r="G780">
        <v>5000</v>
      </c>
      <c r="H780">
        <f t="shared" si="44"/>
        <v>4000</v>
      </c>
      <c r="I780">
        <f t="shared" si="43"/>
        <v>6024.0000000000009</v>
      </c>
      <c r="J780" t="s">
        <v>1535</v>
      </c>
      <c r="K780" t="s">
        <v>1534</v>
      </c>
      <c r="L780" t="s">
        <v>1534</v>
      </c>
      <c r="M780" t="s">
        <v>1535</v>
      </c>
      <c r="N780" t="s">
        <v>1537</v>
      </c>
      <c r="O780">
        <v>25</v>
      </c>
      <c r="P780">
        <v>4.7</v>
      </c>
      <c r="Q780" s="2">
        <v>45501</v>
      </c>
      <c r="R780">
        <v>0</v>
      </c>
      <c r="S780">
        <v>0</v>
      </c>
      <c r="T780" t="s">
        <v>1610</v>
      </c>
      <c r="U780" t="s">
        <v>1605</v>
      </c>
    </row>
    <row r="781" spans="1:21" x14ac:dyDescent="0.35">
      <c r="A781" t="s">
        <v>795</v>
      </c>
      <c r="B781" t="s">
        <v>1521</v>
      </c>
      <c r="C781" t="s">
        <v>1592</v>
      </c>
      <c r="D781" s="2">
        <v>41041</v>
      </c>
      <c r="E781">
        <v>1</v>
      </c>
      <c r="F781" t="s">
        <v>1594</v>
      </c>
      <c r="G781">
        <v>5000</v>
      </c>
      <c r="H781">
        <f t="shared" si="44"/>
        <v>4000</v>
      </c>
      <c r="I781">
        <f t="shared" si="43"/>
        <v>6024.0000000000009</v>
      </c>
      <c r="J781" t="s">
        <v>1534</v>
      </c>
      <c r="K781" t="s">
        <v>1534</v>
      </c>
      <c r="L781" t="s">
        <v>1534</v>
      </c>
      <c r="M781" t="s">
        <v>1534</v>
      </c>
      <c r="N781" t="s">
        <v>1537</v>
      </c>
      <c r="O781">
        <v>35</v>
      </c>
      <c r="P781">
        <v>3.9</v>
      </c>
      <c r="Q781" s="2">
        <v>44982</v>
      </c>
      <c r="R781">
        <v>24</v>
      </c>
      <c r="S781">
        <v>0</v>
      </c>
      <c r="T781" t="s">
        <v>1611</v>
      </c>
      <c r="U781" t="s">
        <v>1540</v>
      </c>
    </row>
    <row r="782" spans="1:21" x14ac:dyDescent="0.35">
      <c r="A782" t="s">
        <v>796</v>
      </c>
      <c r="B782" t="s">
        <v>1598</v>
      </c>
      <c r="C782" t="s">
        <v>1547</v>
      </c>
      <c r="D782" s="2">
        <v>41044</v>
      </c>
      <c r="E782">
        <v>1</v>
      </c>
      <c r="F782" t="s">
        <v>1594</v>
      </c>
      <c r="G782">
        <v>6700</v>
      </c>
      <c r="H782">
        <f t="shared" si="44"/>
        <v>5360</v>
      </c>
      <c r="I782">
        <f t="shared" si="43"/>
        <v>8072.1600000000008</v>
      </c>
      <c r="J782" t="s">
        <v>1534</v>
      </c>
      <c r="K782" t="s">
        <v>1535</v>
      </c>
      <c r="L782" t="s">
        <v>1534</v>
      </c>
      <c r="M782" t="s">
        <v>1535</v>
      </c>
      <c r="N782" t="s">
        <v>1536</v>
      </c>
      <c r="O782">
        <v>52</v>
      </c>
      <c r="P782">
        <v>4.7</v>
      </c>
      <c r="Q782" s="2">
        <v>45190</v>
      </c>
      <c r="R782">
        <v>6</v>
      </c>
      <c r="S782">
        <v>0</v>
      </c>
      <c r="T782" t="s">
        <v>1610</v>
      </c>
      <c r="U782" t="s">
        <v>1539</v>
      </c>
    </row>
    <row r="783" spans="1:21" x14ac:dyDescent="0.35">
      <c r="A783" t="s">
        <v>797</v>
      </c>
      <c r="B783" t="s">
        <v>1600</v>
      </c>
      <c r="C783" t="s">
        <v>1546</v>
      </c>
      <c r="D783" s="2">
        <v>41046</v>
      </c>
      <c r="E783">
        <v>1</v>
      </c>
      <c r="F783" t="s">
        <v>1596</v>
      </c>
      <c r="G783">
        <v>5500</v>
      </c>
      <c r="H783">
        <f t="shared" si="44"/>
        <v>4400</v>
      </c>
      <c r="I783">
        <f t="shared" si="43"/>
        <v>6626.4000000000005</v>
      </c>
      <c r="J783" t="s">
        <v>1534</v>
      </c>
      <c r="K783" t="s">
        <v>1534</v>
      </c>
      <c r="L783" t="s">
        <v>1535</v>
      </c>
      <c r="M783" t="s">
        <v>1535</v>
      </c>
      <c r="N783" t="s">
        <v>1536</v>
      </c>
      <c r="O783">
        <v>59</v>
      </c>
      <c r="P783">
        <v>3.7</v>
      </c>
      <c r="Q783" s="2">
        <v>45339</v>
      </c>
      <c r="R783">
        <v>0</v>
      </c>
      <c r="S783">
        <v>0</v>
      </c>
      <c r="T783" t="s">
        <v>1613</v>
      </c>
      <c r="U783" t="s">
        <v>1538</v>
      </c>
    </row>
    <row r="784" spans="1:21" x14ac:dyDescent="0.35">
      <c r="A784" t="s">
        <v>798</v>
      </c>
      <c r="B784" t="s">
        <v>1598</v>
      </c>
      <c r="C784" t="s">
        <v>1546</v>
      </c>
      <c r="D784" s="2">
        <v>41047</v>
      </c>
      <c r="E784">
        <v>1</v>
      </c>
      <c r="F784" t="s">
        <v>1594</v>
      </c>
      <c r="G784">
        <v>5500</v>
      </c>
      <c r="H784">
        <f t="shared" si="44"/>
        <v>4400</v>
      </c>
      <c r="I784">
        <f t="shared" si="43"/>
        <v>6626.4000000000005</v>
      </c>
      <c r="J784" t="s">
        <v>1535</v>
      </c>
      <c r="K784" t="s">
        <v>1535</v>
      </c>
      <c r="L784" t="s">
        <v>1535</v>
      </c>
      <c r="M784" t="s">
        <v>1535</v>
      </c>
      <c r="N784" t="s">
        <v>1536</v>
      </c>
      <c r="O784">
        <v>45</v>
      </c>
      <c r="P784">
        <v>4.7</v>
      </c>
      <c r="Q784" s="2">
        <v>44811</v>
      </c>
      <c r="R784">
        <v>20</v>
      </c>
      <c r="S784">
        <v>4</v>
      </c>
      <c r="T784" t="s">
        <v>1610</v>
      </c>
      <c r="U784" t="s">
        <v>1539</v>
      </c>
    </row>
    <row r="785" spans="1:21" x14ac:dyDescent="0.35">
      <c r="A785" t="s">
        <v>799</v>
      </c>
      <c r="B785" t="s">
        <v>1522</v>
      </c>
      <c r="C785" t="s">
        <v>1592</v>
      </c>
      <c r="D785" s="2">
        <v>41050</v>
      </c>
      <c r="E785">
        <v>1</v>
      </c>
      <c r="F785" t="s">
        <v>1594</v>
      </c>
      <c r="G785">
        <v>5000</v>
      </c>
      <c r="H785">
        <f t="shared" si="44"/>
        <v>4000</v>
      </c>
      <c r="I785">
        <f t="shared" si="43"/>
        <v>6024.0000000000009</v>
      </c>
      <c r="J785" t="s">
        <v>1535</v>
      </c>
      <c r="K785" t="s">
        <v>1535</v>
      </c>
      <c r="L785" t="s">
        <v>1534</v>
      </c>
      <c r="M785" t="s">
        <v>1534</v>
      </c>
      <c r="N785" t="s">
        <v>1536</v>
      </c>
      <c r="O785">
        <v>28</v>
      </c>
      <c r="P785">
        <v>4.5999999999999996</v>
      </c>
      <c r="Q785" s="2">
        <v>45005</v>
      </c>
      <c r="R785">
        <v>16</v>
      </c>
      <c r="S785">
        <v>0</v>
      </c>
      <c r="T785" t="s">
        <v>1612</v>
      </c>
      <c r="U785" t="s">
        <v>1540</v>
      </c>
    </row>
    <row r="786" spans="1:21" x14ac:dyDescent="0.35">
      <c r="A786" t="s">
        <v>800</v>
      </c>
      <c r="B786" t="s">
        <v>1600</v>
      </c>
      <c r="C786" t="s">
        <v>1548</v>
      </c>
      <c r="D786" s="2">
        <v>41051</v>
      </c>
      <c r="E786">
        <v>1</v>
      </c>
      <c r="F786" t="s">
        <v>1596</v>
      </c>
      <c r="G786">
        <v>5700</v>
      </c>
      <c r="H786">
        <f t="shared" si="44"/>
        <v>4560</v>
      </c>
      <c r="I786">
        <f t="shared" si="43"/>
        <v>6867.3600000000006</v>
      </c>
      <c r="J786" t="s">
        <v>1534</v>
      </c>
      <c r="K786" t="s">
        <v>1534</v>
      </c>
      <c r="L786" t="s">
        <v>1534</v>
      </c>
      <c r="M786" t="s">
        <v>1534</v>
      </c>
      <c r="N786" t="s">
        <v>1537</v>
      </c>
      <c r="O786">
        <v>34</v>
      </c>
      <c r="P786">
        <v>4.8</v>
      </c>
      <c r="Q786" s="2">
        <v>44910</v>
      </c>
      <c r="R786">
        <v>0</v>
      </c>
      <c r="S786">
        <v>0</v>
      </c>
      <c r="T786" t="s">
        <v>1610</v>
      </c>
      <c r="U786" t="s">
        <v>1538</v>
      </c>
    </row>
    <row r="787" spans="1:21" x14ac:dyDescent="0.35">
      <c r="A787" t="s">
        <v>801</v>
      </c>
      <c r="B787" t="s">
        <v>1599</v>
      </c>
      <c r="C787" t="s">
        <v>1547</v>
      </c>
      <c r="D787" s="2">
        <v>41056</v>
      </c>
      <c r="E787">
        <v>1</v>
      </c>
      <c r="F787" t="s">
        <v>1596</v>
      </c>
      <c r="G787">
        <v>5700</v>
      </c>
      <c r="H787">
        <f t="shared" si="44"/>
        <v>4560</v>
      </c>
      <c r="I787">
        <f t="shared" si="43"/>
        <v>6867.3600000000006</v>
      </c>
      <c r="J787" t="s">
        <v>1534</v>
      </c>
      <c r="K787" t="s">
        <v>1535</v>
      </c>
      <c r="L787" t="s">
        <v>1534</v>
      </c>
      <c r="M787" t="s">
        <v>1534</v>
      </c>
      <c r="N787" t="s">
        <v>1537</v>
      </c>
      <c r="O787">
        <v>49</v>
      </c>
      <c r="P787">
        <v>4.3</v>
      </c>
      <c r="Q787" s="2">
        <v>45210</v>
      </c>
      <c r="R787">
        <v>0</v>
      </c>
      <c r="S787">
        <v>0</v>
      </c>
      <c r="T787" t="s">
        <v>1612</v>
      </c>
      <c r="U787" t="s">
        <v>1604</v>
      </c>
    </row>
    <row r="788" spans="1:21" x14ac:dyDescent="0.35">
      <c r="A788" t="s">
        <v>802</v>
      </c>
      <c r="B788" t="s">
        <v>1598</v>
      </c>
      <c r="C788" t="s">
        <v>1546</v>
      </c>
      <c r="D788" s="2">
        <v>41073</v>
      </c>
      <c r="E788">
        <v>1</v>
      </c>
      <c r="F788" t="s">
        <v>1595</v>
      </c>
      <c r="G788">
        <v>5500</v>
      </c>
      <c r="H788">
        <f t="shared" si="44"/>
        <v>4400</v>
      </c>
      <c r="I788">
        <f t="shared" si="43"/>
        <v>6626.4000000000005</v>
      </c>
      <c r="J788" t="s">
        <v>1535</v>
      </c>
      <c r="K788" t="s">
        <v>1534</v>
      </c>
      <c r="L788" t="s">
        <v>1535</v>
      </c>
      <c r="M788" t="s">
        <v>1534</v>
      </c>
      <c r="N788" t="s">
        <v>1536</v>
      </c>
      <c r="O788">
        <v>56</v>
      </c>
      <c r="P788">
        <v>4.5</v>
      </c>
      <c r="Q788" s="2">
        <v>44628</v>
      </c>
      <c r="R788">
        <v>0</v>
      </c>
      <c r="S788">
        <v>0</v>
      </c>
      <c r="T788" t="s">
        <v>1609</v>
      </c>
      <c r="U788" t="s">
        <v>1541</v>
      </c>
    </row>
    <row r="789" spans="1:21" x14ac:dyDescent="0.35">
      <c r="A789" t="s">
        <v>803</v>
      </c>
      <c r="B789" t="s">
        <v>1601</v>
      </c>
      <c r="C789" t="s">
        <v>1549</v>
      </c>
      <c r="D789" s="2">
        <v>41077</v>
      </c>
      <c r="E789">
        <v>1</v>
      </c>
      <c r="F789" t="s">
        <v>1594</v>
      </c>
      <c r="G789">
        <v>8000</v>
      </c>
      <c r="H789">
        <f t="shared" si="44"/>
        <v>6400</v>
      </c>
      <c r="I789">
        <f t="shared" si="43"/>
        <v>9638.4000000000015</v>
      </c>
      <c r="J789" t="s">
        <v>1535</v>
      </c>
      <c r="K789" t="s">
        <v>1534</v>
      </c>
      <c r="L789" t="s">
        <v>1535</v>
      </c>
      <c r="M789" t="s">
        <v>1534</v>
      </c>
      <c r="N789" t="s">
        <v>1536</v>
      </c>
      <c r="O789">
        <v>32</v>
      </c>
      <c r="P789">
        <v>4.4000000000000004</v>
      </c>
      <c r="Q789" s="2">
        <v>44764</v>
      </c>
      <c r="R789">
        <v>3</v>
      </c>
      <c r="S789">
        <v>0</v>
      </c>
      <c r="T789" t="s">
        <v>1613</v>
      </c>
      <c r="U789" t="s">
        <v>1540</v>
      </c>
    </row>
    <row r="790" spans="1:21" x14ac:dyDescent="0.35">
      <c r="A790" t="s">
        <v>804</v>
      </c>
      <c r="B790" t="s">
        <v>1544</v>
      </c>
      <c r="C790" t="s">
        <v>1592</v>
      </c>
      <c r="D790" s="2">
        <v>41079</v>
      </c>
      <c r="E790">
        <v>1</v>
      </c>
      <c r="F790" t="s">
        <v>1594</v>
      </c>
      <c r="G790">
        <v>5000</v>
      </c>
      <c r="H790">
        <f t="shared" si="44"/>
        <v>4000</v>
      </c>
      <c r="I790">
        <f t="shared" si="43"/>
        <v>6024.0000000000009</v>
      </c>
      <c r="J790" t="s">
        <v>1535</v>
      </c>
      <c r="K790" t="s">
        <v>1535</v>
      </c>
      <c r="L790" t="s">
        <v>1535</v>
      </c>
      <c r="M790" t="s">
        <v>1535</v>
      </c>
      <c r="N790" t="s">
        <v>1537</v>
      </c>
      <c r="O790">
        <v>60</v>
      </c>
      <c r="P790">
        <v>4.7</v>
      </c>
      <c r="Q790" s="2">
        <v>44921</v>
      </c>
      <c r="R790">
        <v>26</v>
      </c>
      <c r="S790">
        <v>8</v>
      </c>
      <c r="T790" t="s">
        <v>1611</v>
      </c>
      <c r="U790" t="s">
        <v>1539</v>
      </c>
    </row>
    <row r="791" spans="1:21" x14ac:dyDescent="0.35">
      <c r="A791" t="s">
        <v>805</v>
      </c>
      <c r="B791" t="s">
        <v>1598</v>
      </c>
      <c r="C791" t="s">
        <v>1547</v>
      </c>
      <c r="D791" s="2">
        <v>41095</v>
      </c>
      <c r="E791">
        <v>1</v>
      </c>
      <c r="F791" t="s">
        <v>1595</v>
      </c>
      <c r="G791">
        <v>6300</v>
      </c>
      <c r="H791">
        <f t="shared" si="44"/>
        <v>5040</v>
      </c>
      <c r="I791">
        <f t="shared" si="43"/>
        <v>7590.2400000000007</v>
      </c>
      <c r="J791" t="s">
        <v>1535</v>
      </c>
      <c r="K791" t="s">
        <v>1534</v>
      </c>
      <c r="L791" t="s">
        <v>1535</v>
      </c>
      <c r="M791" t="s">
        <v>1535</v>
      </c>
      <c r="N791" t="s">
        <v>1536</v>
      </c>
      <c r="O791">
        <v>57</v>
      </c>
      <c r="P791">
        <v>4.8</v>
      </c>
      <c r="Q791" s="2">
        <v>44820</v>
      </c>
      <c r="R791">
        <v>0</v>
      </c>
      <c r="S791">
        <v>0</v>
      </c>
      <c r="T791" t="s">
        <v>1610</v>
      </c>
      <c r="U791" t="s">
        <v>1540</v>
      </c>
    </row>
    <row r="792" spans="1:21" x14ac:dyDescent="0.35">
      <c r="A792" t="s">
        <v>806</v>
      </c>
      <c r="B792" t="s">
        <v>1600</v>
      </c>
      <c r="C792" t="s">
        <v>1546</v>
      </c>
      <c r="D792" s="2">
        <v>41103</v>
      </c>
      <c r="E792">
        <v>1</v>
      </c>
      <c r="F792" t="s">
        <v>1596</v>
      </c>
      <c r="G792">
        <v>5500</v>
      </c>
      <c r="H792">
        <f t="shared" si="44"/>
        <v>4400</v>
      </c>
      <c r="I792">
        <f t="shared" si="43"/>
        <v>6626.4000000000005</v>
      </c>
      <c r="J792" t="s">
        <v>1535</v>
      </c>
      <c r="K792" t="s">
        <v>1534</v>
      </c>
      <c r="L792" t="s">
        <v>1534</v>
      </c>
      <c r="M792" t="s">
        <v>1535</v>
      </c>
      <c r="N792" t="s">
        <v>1536</v>
      </c>
      <c r="O792">
        <v>58</v>
      </c>
      <c r="P792">
        <v>4.7</v>
      </c>
      <c r="Q792" s="2">
        <v>45043</v>
      </c>
      <c r="R792">
        <v>0</v>
      </c>
      <c r="S792">
        <v>0</v>
      </c>
      <c r="T792" t="s">
        <v>1609</v>
      </c>
      <c r="U792" t="s">
        <v>1540</v>
      </c>
    </row>
    <row r="793" spans="1:21" x14ac:dyDescent="0.35">
      <c r="A793" t="s">
        <v>807</v>
      </c>
      <c r="B793" t="s">
        <v>1600</v>
      </c>
      <c r="C793" t="s">
        <v>1530</v>
      </c>
      <c r="D793" s="2">
        <v>41110</v>
      </c>
      <c r="E793">
        <v>1</v>
      </c>
      <c r="F793" t="s">
        <v>1596</v>
      </c>
      <c r="G793">
        <v>5000</v>
      </c>
      <c r="H793">
        <f t="shared" si="44"/>
        <v>4000</v>
      </c>
      <c r="I793">
        <f t="shared" si="43"/>
        <v>6024.0000000000009</v>
      </c>
      <c r="J793" t="s">
        <v>1535</v>
      </c>
      <c r="K793" t="s">
        <v>1535</v>
      </c>
      <c r="L793" t="s">
        <v>1534</v>
      </c>
      <c r="M793" t="s">
        <v>1535</v>
      </c>
      <c r="N793" t="s">
        <v>1536</v>
      </c>
      <c r="O793">
        <v>29</v>
      </c>
      <c r="P793">
        <v>4.4000000000000004</v>
      </c>
      <c r="Q793" s="2">
        <v>45074</v>
      </c>
      <c r="R793">
        <v>0</v>
      </c>
      <c r="S793">
        <v>0</v>
      </c>
      <c r="T793" t="s">
        <v>1610</v>
      </c>
      <c r="U793" t="s">
        <v>1541</v>
      </c>
    </row>
    <row r="794" spans="1:21" x14ac:dyDescent="0.35">
      <c r="A794" t="s">
        <v>808</v>
      </c>
      <c r="B794" t="s">
        <v>1600</v>
      </c>
      <c r="C794" t="s">
        <v>1530</v>
      </c>
      <c r="D794" s="2">
        <v>41113</v>
      </c>
      <c r="E794">
        <v>0.5</v>
      </c>
      <c r="F794" t="s">
        <v>1594</v>
      </c>
      <c r="G794">
        <v>2500</v>
      </c>
      <c r="H794">
        <f t="shared" si="44"/>
        <v>2000</v>
      </c>
      <c r="I794">
        <f t="shared" si="43"/>
        <v>3012.0000000000005</v>
      </c>
      <c r="J794" t="s">
        <v>1534</v>
      </c>
      <c r="K794" t="s">
        <v>1535</v>
      </c>
      <c r="L794" t="s">
        <v>1534</v>
      </c>
      <c r="M794" t="s">
        <v>1535</v>
      </c>
      <c r="N794" t="s">
        <v>1537</v>
      </c>
      <c r="O794">
        <v>30</v>
      </c>
      <c r="P794">
        <v>3.6</v>
      </c>
      <c r="Q794" s="2">
        <v>45718</v>
      </c>
      <c r="R794">
        <v>20</v>
      </c>
      <c r="S794">
        <v>4</v>
      </c>
      <c r="T794" t="s">
        <v>1611</v>
      </c>
      <c r="U794" t="s">
        <v>1539</v>
      </c>
    </row>
    <row r="795" spans="1:21" x14ac:dyDescent="0.35">
      <c r="A795" t="s">
        <v>809</v>
      </c>
      <c r="B795" t="s">
        <v>1600</v>
      </c>
      <c r="C795" t="s">
        <v>1547</v>
      </c>
      <c r="D795" s="2">
        <v>41113</v>
      </c>
      <c r="E795">
        <v>1</v>
      </c>
      <c r="F795" t="s">
        <v>1596</v>
      </c>
      <c r="G795">
        <v>5200</v>
      </c>
      <c r="H795">
        <f t="shared" si="44"/>
        <v>4160</v>
      </c>
      <c r="I795">
        <f t="shared" si="43"/>
        <v>6264.96</v>
      </c>
      <c r="J795" t="s">
        <v>1535</v>
      </c>
      <c r="K795" t="s">
        <v>1535</v>
      </c>
      <c r="L795" t="s">
        <v>1534</v>
      </c>
      <c r="M795" t="s">
        <v>1535</v>
      </c>
      <c r="N795" t="s">
        <v>1537</v>
      </c>
      <c r="O795">
        <v>49</v>
      </c>
      <c r="P795">
        <v>4.8</v>
      </c>
      <c r="Q795" s="2">
        <v>44670</v>
      </c>
      <c r="R795">
        <v>0</v>
      </c>
      <c r="S795">
        <v>0</v>
      </c>
      <c r="T795" t="s">
        <v>1610</v>
      </c>
      <c r="U795" t="s">
        <v>1539</v>
      </c>
    </row>
    <row r="796" spans="1:21" x14ac:dyDescent="0.35">
      <c r="A796" t="s">
        <v>810</v>
      </c>
      <c r="B796" t="s">
        <v>1599</v>
      </c>
      <c r="C796" t="s">
        <v>1546</v>
      </c>
      <c r="D796" s="2">
        <v>41113</v>
      </c>
      <c r="E796">
        <v>1</v>
      </c>
      <c r="F796" t="s">
        <v>1596</v>
      </c>
      <c r="G796">
        <v>5500</v>
      </c>
      <c r="H796">
        <f t="shared" si="44"/>
        <v>4400</v>
      </c>
      <c r="I796">
        <f t="shared" si="43"/>
        <v>6626.4000000000005</v>
      </c>
      <c r="J796" t="s">
        <v>1535</v>
      </c>
      <c r="K796" t="s">
        <v>1535</v>
      </c>
      <c r="L796" t="s">
        <v>1534</v>
      </c>
      <c r="M796" t="s">
        <v>1535</v>
      </c>
      <c r="N796" t="s">
        <v>1536</v>
      </c>
      <c r="O796">
        <v>64</v>
      </c>
      <c r="P796">
        <v>4.5</v>
      </c>
      <c r="Q796" s="2">
        <v>45732</v>
      </c>
      <c r="R796">
        <v>0</v>
      </c>
      <c r="S796">
        <v>0</v>
      </c>
      <c r="T796" t="s">
        <v>1611</v>
      </c>
      <c r="U796" t="s">
        <v>1538</v>
      </c>
    </row>
    <row r="797" spans="1:21" x14ac:dyDescent="0.35">
      <c r="A797" t="s">
        <v>811</v>
      </c>
      <c r="B797" t="s">
        <v>1599</v>
      </c>
      <c r="C797" t="s">
        <v>1547</v>
      </c>
      <c r="D797" s="2">
        <v>41131</v>
      </c>
      <c r="E797">
        <v>1</v>
      </c>
      <c r="F797" t="s">
        <v>1596</v>
      </c>
      <c r="G797">
        <v>6000</v>
      </c>
      <c r="H797">
        <f t="shared" si="44"/>
        <v>4800</v>
      </c>
      <c r="I797">
        <f t="shared" si="43"/>
        <v>7228.8</v>
      </c>
      <c r="J797" t="s">
        <v>1535</v>
      </c>
      <c r="K797" t="s">
        <v>1535</v>
      </c>
      <c r="L797" t="s">
        <v>1534</v>
      </c>
      <c r="M797" t="s">
        <v>1535</v>
      </c>
      <c r="N797" t="s">
        <v>1537</v>
      </c>
      <c r="O797">
        <v>57</v>
      </c>
      <c r="P797">
        <v>4.5</v>
      </c>
      <c r="Q797" s="2">
        <v>45221</v>
      </c>
      <c r="R797">
        <v>0</v>
      </c>
      <c r="S797">
        <v>0</v>
      </c>
      <c r="T797" t="s">
        <v>1610</v>
      </c>
      <c r="U797" t="s">
        <v>1540</v>
      </c>
    </row>
    <row r="798" spans="1:21" x14ac:dyDescent="0.35">
      <c r="A798" t="s">
        <v>812</v>
      </c>
      <c r="B798" t="s">
        <v>1600</v>
      </c>
      <c r="C798" t="s">
        <v>1530</v>
      </c>
      <c r="D798" s="2">
        <v>41136</v>
      </c>
      <c r="E798">
        <v>1</v>
      </c>
      <c r="F798" t="s">
        <v>1596</v>
      </c>
      <c r="G798">
        <v>5000</v>
      </c>
      <c r="H798">
        <f t="shared" si="44"/>
        <v>4000</v>
      </c>
      <c r="I798">
        <f t="shared" si="43"/>
        <v>6024.0000000000009</v>
      </c>
      <c r="J798" t="s">
        <v>1535</v>
      </c>
      <c r="K798" t="s">
        <v>1535</v>
      </c>
      <c r="L798" t="s">
        <v>1535</v>
      </c>
      <c r="M798" t="s">
        <v>1534</v>
      </c>
      <c r="N798" t="s">
        <v>1536</v>
      </c>
      <c r="O798">
        <v>59</v>
      </c>
      <c r="P798">
        <v>4.9000000000000004</v>
      </c>
      <c r="Q798" s="2">
        <v>45211</v>
      </c>
      <c r="R798">
        <v>0</v>
      </c>
      <c r="S798">
        <v>0</v>
      </c>
      <c r="T798" t="s">
        <v>1611</v>
      </c>
      <c r="U798" t="s">
        <v>1538</v>
      </c>
    </row>
    <row r="799" spans="1:21" x14ac:dyDescent="0.35">
      <c r="A799" t="s">
        <v>813</v>
      </c>
      <c r="B799" t="s">
        <v>1601</v>
      </c>
      <c r="C799" t="s">
        <v>1546</v>
      </c>
      <c r="D799" s="2">
        <v>41150</v>
      </c>
      <c r="E799">
        <v>1</v>
      </c>
      <c r="F799" t="s">
        <v>1594</v>
      </c>
      <c r="G799">
        <v>5500</v>
      </c>
      <c r="H799">
        <f t="shared" si="44"/>
        <v>4400</v>
      </c>
      <c r="I799">
        <f t="shared" si="43"/>
        <v>6626.4000000000005</v>
      </c>
      <c r="J799" t="s">
        <v>1535</v>
      </c>
      <c r="K799" t="s">
        <v>1534</v>
      </c>
      <c r="L799" t="s">
        <v>1535</v>
      </c>
      <c r="M799" t="s">
        <v>1535</v>
      </c>
      <c r="N799" t="s">
        <v>1537</v>
      </c>
      <c r="O799">
        <v>54</v>
      </c>
      <c r="P799">
        <v>4.3</v>
      </c>
      <c r="Q799" s="2">
        <v>44726</v>
      </c>
      <c r="R799">
        <v>24</v>
      </c>
      <c r="S799">
        <v>0</v>
      </c>
      <c r="T799" t="s">
        <v>1610</v>
      </c>
      <c r="U799" t="s">
        <v>1538</v>
      </c>
    </row>
    <row r="800" spans="1:21" x14ac:dyDescent="0.35">
      <c r="A800" t="s">
        <v>814</v>
      </c>
      <c r="B800" t="s">
        <v>1598</v>
      </c>
      <c r="C800" t="s">
        <v>1547</v>
      </c>
      <c r="D800" s="2">
        <v>41155</v>
      </c>
      <c r="E800">
        <v>1</v>
      </c>
      <c r="F800" t="s">
        <v>1594</v>
      </c>
      <c r="G800">
        <v>6600</v>
      </c>
      <c r="H800">
        <f t="shared" si="44"/>
        <v>5280</v>
      </c>
      <c r="I800">
        <f t="shared" si="43"/>
        <v>7951.68</v>
      </c>
      <c r="J800" t="s">
        <v>1534</v>
      </c>
      <c r="K800" t="s">
        <v>1534</v>
      </c>
      <c r="L800" t="s">
        <v>1534</v>
      </c>
      <c r="M800" t="s">
        <v>1534</v>
      </c>
      <c r="N800" t="s">
        <v>1537</v>
      </c>
      <c r="O800">
        <v>28</v>
      </c>
      <c r="P800">
        <v>4.5</v>
      </c>
      <c r="Q800" s="2">
        <v>44875</v>
      </c>
      <c r="R800">
        <v>0</v>
      </c>
      <c r="S800">
        <v>0</v>
      </c>
      <c r="T800" t="s">
        <v>1610</v>
      </c>
      <c r="U800" t="s">
        <v>1541</v>
      </c>
    </row>
    <row r="801" spans="1:21" x14ac:dyDescent="0.35">
      <c r="A801" t="s">
        <v>815</v>
      </c>
      <c r="B801" t="s">
        <v>1599</v>
      </c>
      <c r="C801" t="s">
        <v>1546</v>
      </c>
      <c r="D801" s="2">
        <v>41159</v>
      </c>
      <c r="E801">
        <v>1</v>
      </c>
      <c r="F801" t="s">
        <v>1596</v>
      </c>
      <c r="G801">
        <v>5500</v>
      </c>
      <c r="H801">
        <f t="shared" si="44"/>
        <v>4400</v>
      </c>
      <c r="I801">
        <f t="shared" si="43"/>
        <v>6626.4000000000005</v>
      </c>
      <c r="J801" t="s">
        <v>1535</v>
      </c>
      <c r="K801" t="s">
        <v>1535</v>
      </c>
      <c r="L801" t="s">
        <v>1534</v>
      </c>
      <c r="M801" t="s">
        <v>1534</v>
      </c>
      <c r="N801" t="s">
        <v>1537</v>
      </c>
      <c r="O801">
        <v>32</v>
      </c>
      <c r="P801">
        <v>4.2</v>
      </c>
      <c r="Q801" s="2">
        <v>45215</v>
      </c>
      <c r="R801">
        <v>0</v>
      </c>
      <c r="S801">
        <v>0</v>
      </c>
      <c r="T801" t="s">
        <v>1610</v>
      </c>
      <c r="U801" t="s">
        <v>1604</v>
      </c>
    </row>
    <row r="802" spans="1:21" x14ac:dyDescent="0.35">
      <c r="A802" t="s">
        <v>816</v>
      </c>
      <c r="B802" t="s">
        <v>1599</v>
      </c>
      <c r="C802" t="s">
        <v>1548</v>
      </c>
      <c r="D802" s="2">
        <v>41170</v>
      </c>
      <c r="E802">
        <v>1</v>
      </c>
      <c r="F802" t="s">
        <v>1596</v>
      </c>
      <c r="G802">
        <v>5900</v>
      </c>
      <c r="H802">
        <f t="shared" si="44"/>
        <v>4720</v>
      </c>
      <c r="I802">
        <f t="shared" si="43"/>
        <v>7108.3200000000006</v>
      </c>
      <c r="J802" t="s">
        <v>1535</v>
      </c>
      <c r="K802" t="s">
        <v>1534</v>
      </c>
      <c r="L802" t="s">
        <v>1535</v>
      </c>
      <c r="M802" t="s">
        <v>1535</v>
      </c>
      <c r="N802" t="s">
        <v>1536</v>
      </c>
      <c r="O802">
        <v>46</v>
      </c>
      <c r="P802">
        <v>4.7</v>
      </c>
      <c r="Q802" s="2">
        <v>45279</v>
      </c>
      <c r="R802">
        <v>0</v>
      </c>
      <c r="S802">
        <v>0</v>
      </c>
      <c r="T802" t="s">
        <v>1613</v>
      </c>
      <c r="U802" t="s">
        <v>1540</v>
      </c>
    </row>
    <row r="803" spans="1:21" x14ac:dyDescent="0.35">
      <c r="A803" t="s">
        <v>817</v>
      </c>
      <c r="B803" t="s">
        <v>1601</v>
      </c>
      <c r="C803" t="s">
        <v>1548</v>
      </c>
      <c r="D803" s="2">
        <v>41183</v>
      </c>
      <c r="E803">
        <v>1</v>
      </c>
      <c r="F803" t="s">
        <v>1596</v>
      </c>
      <c r="G803">
        <v>5700</v>
      </c>
      <c r="H803">
        <f t="shared" si="44"/>
        <v>4560</v>
      </c>
      <c r="I803">
        <f t="shared" si="43"/>
        <v>6867.3600000000006</v>
      </c>
      <c r="J803" t="s">
        <v>1534</v>
      </c>
      <c r="K803" t="s">
        <v>1535</v>
      </c>
      <c r="L803" t="s">
        <v>1534</v>
      </c>
      <c r="M803" t="s">
        <v>1534</v>
      </c>
      <c r="N803" t="s">
        <v>1536</v>
      </c>
      <c r="O803">
        <v>37</v>
      </c>
      <c r="P803">
        <v>4.3</v>
      </c>
      <c r="Q803" s="2">
        <v>45039</v>
      </c>
      <c r="R803">
        <v>0</v>
      </c>
      <c r="S803">
        <v>0</v>
      </c>
      <c r="T803" t="s">
        <v>1609</v>
      </c>
      <c r="U803" t="s">
        <v>1605</v>
      </c>
    </row>
    <row r="804" spans="1:21" x14ac:dyDescent="0.35">
      <c r="A804" t="s">
        <v>818</v>
      </c>
      <c r="B804" t="s">
        <v>1522</v>
      </c>
      <c r="C804" t="s">
        <v>1591</v>
      </c>
      <c r="D804" s="2">
        <v>41183</v>
      </c>
      <c r="E804">
        <v>1</v>
      </c>
      <c r="F804" t="s">
        <v>1594</v>
      </c>
      <c r="G804">
        <v>4666</v>
      </c>
      <c r="H804">
        <f t="shared" si="44"/>
        <v>3732.8</v>
      </c>
      <c r="I804">
        <f t="shared" si="43"/>
        <v>5621.5968000000003</v>
      </c>
      <c r="J804" t="s">
        <v>1534</v>
      </c>
      <c r="K804" t="s">
        <v>1535</v>
      </c>
      <c r="L804" t="s">
        <v>1534</v>
      </c>
      <c r="M804" t="s">
        <v>1534</v>
      </c>
      <c r="N804" t="s">
        <v>1537</v>
      </c>
      <c r="O804">
        <v>63</v>
      </c>
      <c r="P804">
        <v>4.3</v>
      </c>
      <c r="Q804" s="2">
        <v>44924</v>
      </c>
      <c r="R804">
        <v>16</v>
      </c>
      <c r="S804">
        <v>9</v>
      </c>
      <c r="T804" t="s">
        <v>1612</v>
      </c>
      <c r="U804" t="s">
        <v>1539</v>
      </c>
    </row>
    <row r="805" spans="1:21" x14ac:dyDescent="0.35">
      <c r="A805" t="s">
        <v>819</v>
      </c>
      <c r="B805" t="s">
        <v>1598</v>
      </c>
      <c r="C805" t="s">
        <v>1547</v>
      </c>
      <c r="D805" s="2">
        <v>41190</v>
      </c>
      <c r="E805">
        <v>1</v>
      </c>
      <c r="F805" t="s">
        <v>1594</v>
      </c>
      <c r="G805">
        <v>7200</v>
      </c>
      <c r="H805">
        <f t="shared" si="44"/>
        <v>5760</v>
      </c>
      <c r="I805">
        <f t="shared" si="43"/>
        <v>8674.5600000000013</v>
      </c>
      <c r="J805" t="s">
        <v>1535</v>
      </c>
      <c r="K805" t="s">
        <v>1534</v>
      </c>
      <c r="L805" t="s">
        <v>1535</v>
      </c>
      <c r="M805" t="s">
        <v>1535</v>
      </c>
      <c r="N805" t="s">
        <v>1536</v>
      </c>
      <c r="O805">
        <v>64</v>
      </c>
      <c r="P805">
        <v>4.5999999999999996</v>
      </c>
      <c r="Q805" s="2">
        <v>44606</v>
      </c>
      <c r="R805">
        <v>24</v>
      </c>
      <c r="S805">
        <v>4</v>
      </c>
      <c r="T805" t="s">
        <v>1613</v>
      </c>
      <c r="U805" t="s">
        <v>1539</v>
      </c>
    </row>
    <row r="806" spans="1:21" x14ac:dyDescent="0.35">
      <c r="A806" t="s">
        <v>820</v>
      </c>
      <c r="B806" t="s">
        <v>1598</v>
      </c>
      <c r="C806" t="s">
        <v>1546</v>
      </c>
      <c r="D806" s="2">
        <v>41191</v>
      </c>
      <c r="E806">
        <v>1</v>
      </c>
      <c r="F806" t="s">
        <v>1594</v>
      </c>
      <c r="G806">
        <v>5500</v>
      </c>
      <c r="H806">
        <f t="shared" si="44"/>
        <v>4400</v>
      </c>
      <c r="I806">
        <f t="shared" si="43"/>
        <v>6626.4000000000005</v>
      </c>
      <c r="J806" t="s">
        <v>1535</v>
      </c>
      <c r="K806" t="s">
        <v>1535</v>
      </c>
      <c r="L806" t="s">
        <v>1534</v>
      </c>
      <c r="M806" t="s">
        <v>1535</v>
      </c>
      <c r="N806" t="s">
        <v>1537</v>
      </c>
      <c r="O806">
        <v>34</v>
      </c>
      <c r="P806">
        <v>4.8</v>
      </c>
      <c r="Q806" s="2">
        <v>45147</v>
      </c>
      <c r="R806">
        <v>19</v>
      </c>
      <c r="S806">
        <v>7</v>
      </c>
      <c r="T806" t="s">
        <v>1613</v>
      </c>
      <c r="U806" t="s">
        <v>1538</v>
      </c>
    </row>
    <row r="807" spans="1:21" x14ac:dyDescent="0.35">
      <c r="A807" t="s">
        <v>821</v>
      </c>
      <c r="B807" t="s">
        <v>1600</v>
      </c>
      <c r="C807" t="s">
        <v>1547</v>
      </c>
      <c r="D807" s="2">
        <v>41196</v>
      </c>
      <c r="E807">
        <v>1</v>
      </c>
      <c r="F807" t="s">
        <v>1596</v>
      </c>
      <c r="G807">
        <v>5200</v>
      </c>
      <c r="H807">
        <f t="shared" si="44"/>
        <v>4160</v>
      </c>
      <c r="I807">
        <f t="shared" si="43"/>
        <v>6264.96</v>
      </c>
      <c r="J807" t="s">
        <v>1534</v>
      </c>
      <c r="K807" t="s">
        <v>1534</v>
      </c>
      <c r="L807" t="s">
        <v>1534</v>
      </c>
      <c r="M807" t="s">
        <v>1535</v>
      </c>
      <c r="N807" t="s">
        <v>1536</v>
      </c>
      <c r="O807">
        <v>48</v>
      </c>
      <c r="P807">
        <v>4.8</v>
      </c>
      <c r="Q807" s="2">
        <v>45241</v>
      </c>
      <c r="R807">
        <v>0</v>
      </c>
      <c r="S807">
        <v>0</v>
      </c>
      <c r="T807" t="s">
        <v>1610</v>
      </c>
      <c r="U807" t="s">
        <v>1540</v>
      </c>
    </row>
    <row r="808" spans="1:21" x14ac:dyDescent="0.35">
      <c r="A808" t="s">
        <v>822</v>
      </c>
      <c r="B808" t="s">
        <v>1599</v>
      </c>
      <c r="C808" t="s">
        <v>1547</v>
      </c>
      <c r="D808" s="2">
        <v>41197</v>
      </c>
      <c r="E808">
        <v>1</v>
      </c>
      <c r="F808" t="s">
        <v>1596</v>
      </c>
      <c r="G808">
        <v>5700</v>
      </c>
      <c r="H808">
        <f t="shared" ref="H808:H812" si="45">0.8*G808</f>
        <v>4560</v>
      </c>
      <c r="I808">
        <f t="shared" si="43"/>
        <v>6867.3600000000006</v>
      </c>
      <c r="J808" t="s">
        <v>1535</v>
      </c>
      <c r="K808" t="s">
        <v>1535</v>
      </c>
      <c r="L808" t="s">
        <v>1534</v>
      </c>
      <c r="M808" t="s">
        <v>1534</v>
      </c>
      <c r="N808" t="s">
        <v>1537</v>
      </c>
      <c r="O808">
        <v>56</v>
      </c>
      <c r="P808">
        <v>4.5999999999999996</v>
      </c>
      <c r="Q808" s="2">
        <v>45289</v>
      </c>
      <c r="R808">
        <v>0</v>
      </c>
      <c r="S808">
        <v>0</v>
      </c>
      <c r="T808" t="s">
        <v>1612</v>
      </c>
      <c r="U808" t="s">
        <v>1604</v>
      </c>
    </row>
    <row r="809" spans="1:21" x14ac:dyDescent="0.35">
      <c r="A809" t="s">
        <v>823</v>
      </c>
      <c r="B809" t="s">
        <v>1526</v>
      </c>
      <c r="C809" t="s">
        <v>1529</v>
      </c>
      <c r="D809" s="2">
        <v>41198</v>
      </c>
      <c r="E809">
        <v>1</v>
      </c>
      <c r="F809" t="s">
        <v>1594</v>
      </c>
      <c r="G809">
        <v>6000</v>
      </c>
      <c r="H809">
        <f t="shared" si="45"/>
        <v>4800</v>
      </c>
      <c r="I809">
        <f t="shared" si="43"/>
        <v>7228.8</v>
      </c>
      <c r="J809" t="s">
        <v>1535</v>
      </c>
      <c r="K809" t="s">
        <v>1534</v>
      </c>
      <c r="L809" t="s">
        <v>1535</v>
      </c>
      <c r="M809" t="s">
        <v>1535</v>
      </c>
      <c r="N809" t="s">
        <v>1536</v>
      </c>
      <c r="O809">
        <v>41</v>
      </c>
      <c r="P809">
        <v>4.9000000000000004</v>
      </c>
      <c r="Q809" s="2">
        <v>45434</v>
      </c>
      <c r="R809">
        <v>2</v>
      </c>
      <c r="S809">
        <v>0</v>
      </c>
      <c r="T809" t="s">
        <v>1610</v>
      </c>
      <c r="U809" t="s">
        <v>1553</v>
      </c>
    </row>
    <row r="810" spans="1:21" x14ac:dyDescent="0.35">
      <c r="A810" t="s">
        <v>824</v>
      </c>
      <c r="B810" t="s">
        <v>1600</v>
      </c>
      <c r="C810" t="s">
        <v>1548</v>
      </c>
      <c r="D810" s="2">
        <v>41199</v>
      </c>
      <c r="E810">
        <v>1</v>
      </c>
      <c r="F810" t="s">
        <v>1596</v>
      </c>
      <c r="G810">
        <v>5700</v>
      </c>
      <c r="H810">
        <f t="shared" si="45"/>
        <v>4560</v>
      </c>
      <c r="I810">
        <f t="shared" si="43"/>
        <v>6867.3600000000006</v>
      </c>
      <c r="J810" t="s">
        <v>1535</v>
      </c>
      <c r="K810" t="s">
        <v>1534</v>
      </c>
      <c r="L810" t="s">
        <v>1534</v>
      </c>
      <c r="M810" t="s">
        <v>1535</v>
      </c>
      <c r="N810" t="s">
        <v>1536</v>
      </c>
      <c r="O810">
        <v>48</v>
      </c>
      <c r="P810">
        <v>4.3</v>
      </c>
      <c r="Q810" s="2">
        <v>44814</v>
      </c>
      <c r="R810">
        <v>0</v>
      </c>
      <c r="S810">
        <v>0</v>
      </c>
      <c r="T810" t="s">
        <v>1610</v>
      </c>
      <c r="U810" t="s">
        <v>1538</v>
      </c>
    </row>
    <row r="811" spans="1:21" x14ac:dyDescent="0.35">
      <c r="A811" t="s">
        <v>825</v>
      </c>
      <c r="B811" t="s">
        <v>1598</v>
      </c>
      <c r="C811" t="s">
        <v>1547</v>
      </c>
      <c r="D811" s="2">
        <v>41205</v>
      </c>
      <c r="E811">
        <v>1</v>
      </c>
      <c r="F811" t="s">
        <v>1594</v>
      </c>
      <c r="G811">
        <v>6900</v>
      </c>
      <c r="H811">
        <f t="shared" si="45"/>
        <v>5520</v>
      </c>
      <c r="I811">
        <f t="shared" si="43"/>
        <v>8313.1200000000008</v>
      </c>
      <c r="J811" t="s">
        <v>1535</v>
      </c>
      <c r="K811" t="s">
        <v>1534</v>
      </c>
      <c r="L811" t="s">
        <v>1534</v>
      </c>
      <c r="M811" t="s">
        <v>1535</v>
      </c>
      <c r="N811" t="s">
        <v>1537</v>
      </c>
      <c r="O811">
        <v>34</v>
      </c>
      <c r="P811">
        <v>4.5</v>
      </c>
      <c r="Q811" s="2">
        <v>44858</v>
      </c>
      <c r="R811">
        <v>3</v>
      </c>
      <c r="S811">
        <v>0</v>
      </c>
      <c r="T811" t="s">
        <v>1612</v>
      </c>
      <c r="U811" t="s">
        <v>1540</v>
      </c>
    </row>
    <row r="812" spans="1:21" x14ac:dyDescent="0.35">
      <c r="A812" t="s">
        <v>826</v>
      </c>
      <c r="B812" t="s">
        <v>1601</v>
      </c>
      <c r="C812" t="s">
        <v>1530</v>
      </c>
      <c r="D812" s="2">
        <v>41216</v>
      </c>
      <c r="E812">
        <v>1</v>
      </c>
      <c r="F812" t="s">
        <v>1596</v>
      </c>
      <c r="G812">
        <v>5000</v>
      </c>
      <c r="H812">
        <f t="shared" si="45"/>
        <v>4000</v>
      </c>
      <c r="I812">
        <f t="shared" si="43"/>
        <v>6024.0000000000009</v>
      </c>
      <c r="J812" t="s">
        <v>1534</v>
      </c>
      <c r="K812" t="s">
        <v>1534</v>
      </c>
      <c r="L812" t="s">
        <v>1535</v>
      </c>
      <c r="M812" t="s">
        <v>1534</v>
      </c>
      <c r="N812" t="s">
        <v>1537</v>
      </c>
      <c r="O812">
        <v>41</v>
      </c>
      <c r="P812">
        <v>3.1</v>
      </c>
      <c r="Q812" s="2">
        <v>44933</v>
      </c>
      <c r="R812">
        <v>0</v>
      </c>
      <c r="S812">
        <v>0</v>
      </c>
      <c r="T812" t="s">
        <v>1610</v>
      </c>
      <c r="U812" t="s">
        <v>1540</v>
      </c>
    </row>
    <row r="813" spans="1:21" x14ac:dyDescent="0.35">
      <c r="A813" t="s">
        <v>827</v>
      </c>
      <c r="B813" t="s">
        <v>1574</v>
      </c>
      <c r="C813" t="s">
        <v>1579</v>
      </c>
      <c r="D813" s="2">
        <v>41257</v>
      </c>
      <c r="E813">
        <v>1</v>
      </c>
      <c r="F813" t="s">
        <v>1594</v>
      </c>
      <c r="G813">
        <v>7900</v>
      </c>
      <c r="H813">
        <f>G813</f>
        <v>7900</v>
      </c>
      <c r="I813">
        <f t="shared" si="43"/>
        <v>9517.92</v>
      </c>
      <c r="J813" t="s">
        <v>1535</v>
      </c>
      <c r="K813" t="s">
        <v>1535</v>
      </c>
      <c r="L813" t="s">
        <v>1534</v>
      </c>
      <c r="M813" t="s">
        <v>1535</v>
      </c>
      <c r="N813" t="s">
        <v>1536</v>
      </c>
      <c r="O813">
        <v>25</v>
      </c>
      <c r="P813">
        <v>4.5</v>
      </c>
      <c r="Q813" s="2">
        <v>45174</v>
      </c>
      <c r="R813">
        <v>23</v>
      </c>
      <c r="S813">
        <v>5</v>
      </c>
      <c r="T813" t="s">
        <v>1612</v>
      </c>
      <c r="U813" t="s">
        <v>1540</v>
      </c>
    </row>
    <row r="814" spans="1:21" x14ac:dyDescent="0.35">
      <c r="A814" t="s">
        <v>828</v>
      </c>
      <c r="B814" t="s">
        <v>1599</v>
      </c>
      <c r="C814" t="s">
        <v>1547</v>
      </c>
      <c r="D814" s="2">
        <v>41258</v>
      </c>
      <c r="E814">
        <v>1</v>
      </c>
      <c r="F814" t="s">
        <v>1596</v>
      </c>
      <c r="G814">
        <v>5800</v>
      </c>
      <c r="H814">
        <f t="shared" ref="H814:H822" si="46">0.8*G814</f>
        <v>4640</v>
      </c>
      <c r="I814">
        <f t="shared" si="43"/>
        <v>6987.84</v>
      </c>
      <c r="J814" t="s">
        <v>1535</v>
      </c>
      <c r="K814" t="s">
        <v>1535</v>
      </c>
      <c r="L814" t="s">
        <v>1534</v>
      </c>
      <c r="M814" t="s">
        <v>1535</v>
      </c>
      <c r="N814" t="s">
        <v>1537</v>
      </c>
      <c r="O814">
        <v>49</v>
      </c>
      <c r="P814">
        <v>3.3</v>
      </c>
      <c r="Q814" s="2">
        <v>44848</v>
      </c>
      <c r="R814">
        <v>0</v>
      </c>
      <c r="S814">
        <v>0</v>
      </c>
      <c r="T814" t="s">
        <v>1610</v>
      </c>
      <c r="U814" t="s">
        <v>1604</v>
      </c>
    </row>
    <row r="815" spans="1:21" x14ac:dyDescent="0.35">
      <c r="A815" t="s">
        <v>829</v>
      </c>
      <c r="B815" t="s">
        <v>1598</v>
      </c>
      <c r="C815" t="s">
        <v>1546</v>
      </c>
      <c r="D815" s="2">
        <v>41260</v>
      </c>
      <c r="E815">
        <v>1</v>
      </c>
      <c r="F815" t="s">
        <v>1594</v>
      </c>
      <c r="G815">
        <v>5500</v>
      </c>
      <c r="H815">
        <f t="shared" si="46"/>
        <v>4400</v>
      </c>
      <c r="I815">
        <f t="shared" si="43"/>
        <v>6626.4000000000005</v>
      </c>
      <c r="J815" t="s">
        <v>1535</v>
      </c>
      <c r="K815" t="s">
        <v>1535</v>
      </c>
      <c r="L815" t="s">
        <v>1534</v>
      </c>
      <c r="M815" t="s">
        <v>1535</v>
      </c>
      <c r="N815" t="s">
        <v>1536</v>
      </c>
      <c r="O815">
        <v>48</v>
      </c>
      <c r="P815">
        <v>4.9000000000000004</v>
      </c>
      <c r="Q815" s="2">
        <v>45151</v>
      </c>
      <c r="R815">
        <v>4</v>
      </c>
      <c r="S815">
        <v>0</v>
      </c>
      <c r="T815" t="s">
        <v>1612</v>
      </c>
      <c r="U815" t="s">
        <v>1541</v>
      </c>
    </row>
    <row r="816" spans="1:21" x14ac:dyDescent="0.35">
      <c r="A816" t="s">
        <v>830</v>
      </c>
      <c r="B816" t="s">
        <v>1599</v>
      </c>
      <c r="C816" t="s">
        <v>1546</v>
      </c>
      <c r="D816" s="2">
        <v>41260</v>
      </c>
      <c r="E816">
        <v>1</v>
      </c>
      <c r="F816" t="s">
        <v>1596</v>
      </c>
      <c r="G816">
        <v>5500</v>
      </c>
      <c r="H816">
        <f t="shared" si="46"/>
        <v>4400</v>
      </c>
      <c r="I816">
        <f t="shared" si="43"/>
        <v>6626.4000000000005</v>
      </c>
      <c r="J816" t="s">
        <v>1534</v>
      </c>
      <c r="K816" t="s">
        <v>1534</v>
      </c>
      <c r="L816" t="s">
        <v>1535</v>
      </c>
      <c r="M816" t="s">
        <v>1534</v>
      </c>
      <c r="N816" t="s">
        <v>1537</v>
      </c>
      <c r="O816">
        <v>56</v>
      </c>
      <c r="P816">
        <v>4.7</v>
      </c>
      <c r="Q816" s="2">
        <v>44277</v>
      </c>
      <c r="R816">
        <v>0</v>
      </c>
      <c r="S816">
        <v>0</v>
      </c>
      <c r="T816" t="s">
        <v>1610</v>
      </c>
      <c r="U816" t="s">
        <v>1539</v>
      </c>
    </row>
    <row r="817" spans="1:21" x14ac:dyDescent="0.35">
      <c r="A817" t="s">
        <v>831</v>
      </c>
      <c r="B817" t="s">
        <v>1599</v>
      </c>
      <c r="C817" t="s">
        <v>1547</v>
      </c>
      <c r="D817" s="2">
        <v>41260</v>
      </c>
      <c r="E817">
        <v>1</v>
      </c>
      <c r="F817" t="s">
        <v>1596</v>
      </c>
      <c r="G817">
        <v>5500</v>
      </c>
      <c r="H817">
        <f t="shared" si="46"/>
        <v>4400</v>
      </c>
      <c r="I817">
        <f t="shared" si="43"/>
        <v>6626.4000000000005</v>
      </c>
      <c r="J817" t="s">
        <v>1534</v>
      </c>
      <c r="K817" t="s">
        <v>1534</v>
      </c>
      <c r="L817" t="s">
        <v>1535</v>
      </c>
      <c r="M817" t="s">
        <v>1534</v>
      </c>
      <c r="N817" t="s">
        <v>1537</v>
      </c>
      <c r="O817">
        <v>53</v>
      </c>
      <c r="P817">
        <v>4.3</v>
      </c>
      <c r="Q817" s="2">
        <v>45250</v>
      </c>
      <c r="R817">
        <v>0</v>
      </c>
      <c r="S817">
        <v>0</v>
      </c>
      <c r="T817" t="s">
        <v>1611</v>
      </c>
      <c r="U817" t="s">
        <v>1539</v>
      </c>
    </row>
    <row r="818" spans="1:21" x14ac:dyDescent="0.35">
      <c r="A818" t="s">
        <v>832</v>
      </c>
      <c r="B818" t="s">
        <v>1598</v>
      </c>
      <c r="C818" t="s">
        <v>1546</v>
      </c>
      <c r="D818" s="2">
        <v>41273</v>
      </c>
      <c r="E818">
        <v>1</v>
      </c>
      <c r="F818" t="s">
        <v>1594</v>
      </c>
      <c r="G818">
        <v>5500</v>
      </c>
      <c r="H818">
        <f t="shared" si="46"/>
        <v>4400</v>
      </c>
      <c r="I818">
        <f t="shared" si="43"/>
        <v>6626.4000000000005</v>
      </c>
      <c r="J818" t="s">
        <v>1535</v>
      </c>
      <c r="K818" t="s">
        <v>1535</v>
      </c>
      <c r="L818" t="s">
        <v>1535</v>
      </c>
      <c r="M818" t="s">
        <v>1535</v>
      </c>
      <c r="N818" t="s">
        <v>1537</v>
      </c>
      <c r="O818">
        <v>38</v>
      </c>
      <c r="P818">
        <v>4.7</v>
      </c>
      <c r="Q818" s="2">
        <v>44927</v>
      </c>
      <c r="R818">
        <v>25</v>
      </c>
      <c r="S818">
        <v>0</v>
      </c>
      <c r="T818" t="s">
        <v>1609</v>
      </c>
      <c r="U818" t="s">
        <v>1538</v>
      </c>
    </row>
    <row r="819" spans="1:21" x14ac:dyDescent="0.35">
      <c r="A819" t="s">
        <v>833</v>
      </c>
      <c r="B819" t="s">
        <v>1599</v>
      </c>
      <c r="C819" t="s">
        <v>1547</v>
      </c>
      <c r="D819" s="2">
        <v>41286</v>
      </c>
      <c r="E819">
        <v>1</v>
      </c>
      <c r="F819" t="s">
        <v>1596</v>
      </c>
      <c r="G819">
        <v>5300</v>
      </c>
      <c r="H819">
        <f t="shared" si="46"/>
        <v>4240</v>
      </c>
      <c r="I819">
        <f t="shared" si="43"/>
        <v>6385.4400000000005</v>
      </c>
      <c r="J819" t="s">
        <v>1534</v>
      </c>
      <c r="K819" t="s">
        <v>1534</v>
      </c>
      <c r="L819" t="s">
        <v>1534</v>
      </c>
      <c r="M819" t="s">
        <v>1534</v>
      </c>
      <c r="N819" t="s">
        <v>1536</v>
      </c>
      <c r="O819">
        <v>48</v>
      </c>
      <c r="P819">
        <v>4.9000000000000004</v>
      </c>
      <c r="Q819" s="2">
        <v>45262</v>
      </c>
      <c r="R819">
        <v>0</v>
      </c>
      <c r="S819">
        <v>0</v>
      </c>
      <c r="T819" t="s">
        <v>1613</v>
      </c>
      <c r="U819" t="s">
        <v>1538</v>
      </c>
    </row>
    <row r="820" spans="1:21" x14ac:dyDescent="0.35">
      <c r="A820" t="s">
        <v>834</v>
      </c>
      <c r="B820" t="s">
        <v>1598</v>
      </c>
      <c r="C820" t="s">
        <v>1546</v>
      </c>
      <c r="D820" s="2">
        <v>41288</v>
      </c>
      <c r="E820">
        <v>1</v>
      </c>
      <c r="F820" t="s">
        <v>1594</v>
      </c>
      <c r="G820">
        <v>5500</v>
      </c>
      <c r="H820">
        <f t="shared" si="46"/>
        <v>4400</v>
      </c>
      <c r="I820">
        <f t="shared" si="43"/>
        <v>6626.4000000000005</v>
      </c>
      <c r="J820" t="s">
        <v>1534</v>
      </c>
      <c r="K820" t="s">
        <v>1534</v>
      </c>
      <c r="L820" t="s">
        <v>1535</v>
      </c>
      <c r="M820" t="s">
        <v>1535</v>
      </c>
      <c r="N820" t="s">
        <v>1536</v>
      </c>
      <c r="O820">
        <v>46</v>
      </c>
      <c r="P820">
        <v>4.7</v>
      </c>
      <c r="Q820" s="2">
        <v>44832</v>
      </c>
      <c r="R820">
        <v>24</v>
      </c>
      <c r="S820">
        <v>6</v>
      </c>
      <c r="T820" t="s">
        <v>1611</v>
      </c>
      <c r="U820" t="s">
        <v>1538</v>
      </c>
    </row>
    <row r="821" spans="1:21" x14ac:dyDescent="0.35">
      <c r="A821" t="s">
        <v>835</v>
      </c>
      <c r="B821" t="s">
        <v>1599</v>
      </c>
      <c r="C821" t="s">
        <v>1546</v>
      </c>
      <c r="D821" s="2">
        <v>41289</v>
      </c>
      <c r="E821">
        <v>1</v>
      </c>
      <c r="F821" t="s">
        <v>1596</v>
      </c>
      <c r="G821">
        <v>5500</v>
      </c>
      <c r="H821">
        <f t="shared" si="46"/>
        <v>4400</v>
      </c>
      <c r="I821">
        <f t="shared" si="43"/>
        <v>6626.4000000000005</v>
      </c>
      <c r="J821" t="s">
        <v>1535</v>
      </c>
      <c r="K821" t="s">
        <v>1535</v>
      </c>
      <c r="L821" t="s">
        <v>1535</v>
      </c>
      <c r="M821" t="s">
        <v>1534</v>
      </c>
      <c r="N821" t="s">
        <v>1537</v>
      </c>
      <c r="O821">
        <v>55</v>
      </c>
      <c r="P821">
        <v>4.5</v>
      </c>
      <c r="Q821" s="2">
        <v>45128</v>
      </c>
      <c r="R821">
        <v>0</v>
      </c>
      <c r="S821">
        <v>0</v>
      </c>
      <c r="T821" t="s">
        <v>1611</v>
      </c>
      <c r="U821" t="s">
        <v>1605</v>
      </c>
    </row>
    <row r="822" spans="1:21" x14ac:dyDescent="0.35">
      <c r="A822" t="s">
        <v>836</v>
      </c>
      <c r="B822" t="s">
        <v>1520</v>
      </c>
      <c r="C822" t="s">
        <v>1592</v>
      </c>
      <c r="D822" s="2">
        <v>41291</v>
      </c>
      <c r="E822">
        <v>1</v>
      </c>
      <c r="F822" t="s">
        <v>1594</v>
      </c>
      <c r="G822">
        <v>5000</v>
      </c>
      <c r="H822">
        <f t="shared" si="46"/>
        <v>4000</v>
      </c>
      <c r="I822">
        <f t="shared" si="43"/>
        <v>6024.0000000000009</v>
      </c>
      <c r="J822" t="s">
        <v>1535</v>
      </c>
      <c r="K822" t="s">
        <v>1535</v>
      </c>
      <c r="L822" t="s">
        <v>1535</v>
      </c>
      <c r="M822" t="s">
        <v>1534</v>
      </c>
      <c r="N822" t="s">
        <v>1536</v>
      </c>
      <c r="O822">
        <v>37</v>
      </c>
      <c r="P822">
        <v>4.2</v>
      </c>
      <c r="Q822" s="2">
        <v>44249</v>
      </c>
      <c r="R822">
        <v>15</v>
      </c>
      <c r="S822">
        <v>7</v>
      </c>
      <c r="T822" t="s">
        <v>1610</v>
      </c>
      <c r="U822" t="s">
        <v>1538</v>
      </c>
    </row>
    <row r="823" spans="1:21" x14ac:dyDescent="0.35">
      <c r="A823" t="s">
        <v>837</v>
      </c>
      <c r="B823" t="s">
        <v>1551</v>
      </c>
      <c r="C823" t="s">
        <v>1547</v>
      </c>
      <c r="D823" s="2">
        <v>41295</v>
      </c>
      <c r="E823">
        <v>1</v>
      </c>
      <c r="F823" t="s">
        <v>1594</v>
      </c>
      <c r="G823">
        <v>9600</v>
      </c>
      <c r="H823">
        <f>G823</f>
        <v>9600</v>
      </c>
      <c r="I823">
        <f t="shared" si="43"/>
        <v>11566.080000000002</v>
      </c>
      <c r="J823" t="s">
        <v>1534</v>
      </c>
      <c r="K823" t="s">
        <v>1534</v>
      </c>
      <c r="L823" t="s">
        <v>1535</v>
      </c>
      <c r="M823" t="s">
        <v>1534</v>
      </c>
      <c r="N823" t="s">
        <v>1537</v>
      </c>
      <c r="O823">
        <v>42</v>
      </c>
      <c r="P823">
        <v>4.7</v>
      </c>
      <c r="Q823" s="2">
        <v>45177</v>
      </c>
      <c r="R823">
        <v>26</v>
      </c>
      <c r="S823">
        <v>0</v>
      </c>
      <c r="T823" t="s">
        <v>1610</v>
      </c>
      <c r="U823" t="s">
        <v>1538</v>
      </c>
    </row>
    <row r="824" spans="1:21" x14ac:dyDescent="0.35">
      <c r="A824" t="s">
        <v>838</v>
      </c>
      <c r="B824" t="s">
        <v>1598</v>
      </c>
      <c r="C824" t="s">
        <v>1546</v>
      </c>
      <c r="D824" s="2">
        <v>41303</v>
      </c>
      <c r="E824">
        <v>1</v>
      </c>
      <c r="F824" t="s">
        <v>1594</v>
      </c>
      <c r="G824">
        <v>5500</v>
      </c>
      <c r="H824">
        <f>0.8*G824</f>
        <v>4400</v>
      </c>
      <c r="I824">
        <f t="shared" si="43"/>
        <v>6626.4000000000005</v>
      </c>
      <c r="J824" t="s">
        <v>1534</v>
      </c>
      <c r="K824" t="s">
        <v>1534</v>
      </c>
      <c r="L824" t="s">
        <v>1534</v>
      </c>
      <c r="M824" t="s">
        <v>1534</v>
      </c>
      <c r="N824" t="s">
        <v>1536</v>
      </c>
      <c r="O824">
        <v>63</v>
      </c>
      <c r="P824">
        <v>4.7</v>
      </c>
      <c r="Q824" s="2">
        <v>44814</v>
      </c>
      <c r="R824">
        <v>2</v>
      </c>
      <c r="S824">
        <v>0</v>
      </c>
      <c r="T824" t="s">
        <v>1612</v>
      </c>
      <c r="U824" t="s">
        <v>1541</v>
      </c>
    </row>
    <row r="825" spans="1:21" x14ac:dyDescent="0.35">
      <c r="A825" t="s">
        <v>839</v>
      </c>
      <c r="B825" t="s">
        <v>1598</v>
      </c>
      <c r="C825" t="s">
        <v>1546</v>
      </c>
      <c r="D825" s="2">
        <v>41305</v>
      </c>
      <c r="E825">
        <v>1</v>
      </c>
      <c r="F825" t="s">
        <v>1594</v>
      </c>
      <c r="G825">
        <v>5500</v>
      </c>
      <c r="H825">
        <f>0.8*G825</f>
        <v>4400</v>
      </c>
      <c r="I825">
        <f t="shared" si="43"/>
        <v>6626.4000000000005</v>
      </c>
      <c r="J825" t="s">
        <v>1534</v>
      </c>
      <c r="K825" t="s">
        <v>1534</v>
      </c>
      <c r="L825" t="s">
        <v>1535</v>
      </c>
      <c r="M825" t="s">
        <v>1534</v>
      </c>
      <c r="N825" t="s">
        <v>1537</v>
      </c>
      <c r="O825">
        <v>53</v>
      </c>
      <c r="P825">
        <v>4.5</v>
      </c>
      <c r="Q825" s="2">
        <v>44784</v>
      </c>
      <c r="R825">
        <v>3</v>
      </c>
      <c r="S825">
        <v>0</v>
      </c>
      <c r="T825" t="s">
        <v>1612</v>
      </c>
      <c r="U825" t="s">
        <v>1538</v>
      </c>
    </row>
    <row r="826" spans="1:21" x14ac:dyDescent="0.35">
      <c r="A826" t="s">
        <v>840</v>
      </c>
      <c r="B826" t="s">
        <v>1551</v>
      </c>
      <c r="C826" t="s">
        <v>1547</v>
      </c>
      <c r="D826" s="2">
        <v>41310</v>
      </c>
      <c r="E826">
        <v>1</v>
      </c>
      <c r="F826" t="s">
        <v>1594</v>
      </c>
      <c r="G826">
        <v>8000</v>
      </c>
      <c r="H826">
        <f>G826</f>
        <v>8000</v>
      </c>
      <c r="I826">
        <f t="shared" si="43"/>
        <v>9638.4000000000015</v>
      </c>
      <c r="J826" t="s">
        <v>1535</v>
      </c>
      <c r="K826" t="s">
        <v>1534</v>
      </c>
      <c r="L826" t="s">
        <v>1535</v>
      </c>
      <c r="M826" t="s">
        <v>1534</v>
      </c>
      <c r="N826" t="s">
        <v>1537</v>
      </c>
      <c r="O826">
        <v>65</v>
      </c>
      <c r="P826">
        <v>4.5999999999999996</v>
      </c>
      <c r="Q826" s="2">
        <v>44814</v>
      </c>
      <c r="R826">
        <v>8</v>
      </c>
      <c r="S826">
        <v>9</v>
      </c>
      <c r="T826" t="s">
        <v>1610</v>
      </c>
      <c r="U826" t="s">
        <v>1538</v>
      </c>
    </row>
    <row r="827" spans="1:21" x14ac:dyDescent="0.35">
      <c r="A827" t="s">
        <v>841</v>
      </c>
      <c r="B827" t="s">
        <v>1598</v>
      </c>
      <c r="C827" t="s">
        <v>1547</v>
      </c>
      <c r="D827" s="2">
        <v>41323</v>
      </c>
      <c r="E827">
        <v>1</v>
      </c>
      <c r="F827" t="s">
        <v>1595</v>
      </c>
      <c r="G827">
        <v>6400</v>
      </c>
      <c r="H827">
        <f t="shared" ref="H827:H858" si="47">0.8*G827</f>
        <v>5120</v>
      </c>
      <c r="I827">
        <f t="shared" si="43"/>
        <v>7710.72</v>
      </c>
      <c r="J827" t="s">
        <v>1534</v>
      </c>
      <c r="K827" t="s">
        <v>1534</v>
      </c>
      <c r="L827" t="s">
        <v>1535</v>
      </c>
      <c r="M827" t="s">
        <v>1534</v>
      </c>
      <c r="N827" t="s">
        <v>1537</v>
      </c>
      <c r="O827">
        <v>31</v>
      </c>
      <c r="P827">
        <v>3.5</v>
      </c>
      <c r="Q827" s="2">
        <v>45303</v>
      </c>
      <c r="R827">
        <v>0</v>
      </c>
      <c r="S827">
        <v>0</v>
      </c>
      <c r="T827" t="s">
        <v>1610</v>
      </c>
      <c r="U827" t="s">
        <v>1538</v>
      </c>
    </row>
    <row r="828" spans="1:21" x14ac:dyDescent="0.35">
      <c r="A828" t="s">
        <v>842</v>
      </c>
      <c r="B828" t="s">
        <v>1600</v>
      </c>
      <c r="C828" t="s">
        <v>1547</v>
      </c>
      <c r="D828" s="2">
        <v>41325</v>
      </c>
      <c r="E828">
        <v>1</v>
      </c>
      <c r="F828" t="s">
        <v>1596</v>
      </c>
      <c r="G828">
        <v>5200</v>
      </c>
      <c r="H828">
        <f t="shared" si="47"/>
        <v>4160</v>
      </c>
      <c r="I828">
        <f t="shared" si="43"/>
        <v>6264.96</v>
      </c>
      <c r="J828" t="s">
        <v>1535</v>
      </c>
      <c r="K828" t="s">
        <v>1534</v>
      </c>
      <c r="L828" t="s">
        <v>1534</v>
      </c>
      <c r="M828" t="s">
        <v>1535</v>
      </c>
      <c r="N828" t="s">
        <v>1536</v>
      </c>
      <c r="O828">
        <v>30</v>
      </c>
      <c r="P828">
        <v>4.4000000000000004</v>
      </c>
      <c r="Q828" s="2">
        <v>44542</v>
      </c>
      <c r="R828">
        <v>0</v>
      </c>
      <c r="S828">
        <v>0</v>
      </c>
      <c r="T828" t="s">
        <v>1611</v>
      </c>
      <c r="U828" t="s">
        <v>1538</v>
      </c>
    </row>
    <row r="829" spans="1:21" x14ac:dyDescent="0.35">
      <c r="A829" t="s">
        <v>843</v>
      </c>
      <c r="B829" t="s">
        <v>1600</v>
      </c>
      <c r="C829" t="s">
        <v>1547</v>
      </c>
      <c r="D829" s="2">
        <v>41327</v>
      </c>
      <c r="E829">
        <v>1</v>
      </c>
      <c r="F829" t="s">
        <v>1594</v>
      </c>
      <c r="G829">
        <v>5200</v>
      </c>
      <c r="H829">
        <f t="shared" si="47"/>
        <v>4160</v>
      </c>
      <c r="I829">
        <f t="shared" si="43"/>
        <v>6264.96</v>
      </c>
      <c r="J829" t="s">
        <v>1535</v>
      </c>
      <c r="K829" t="s">
        <v>1534</v>
      </c>
      <c r="L829" t="s">
        <v>1535</v>
      </c>
      <c r="M829" t="s">
        <v>1535</v>
      </c>
      <c r="N829" t="s">
        <v>1537</v>
      </c>
      <c r="O829">
        <v>50</v>
      </c>
      <c r="P829">
        <v>4.3</v>
      </c>
      <c r="Q829" s="2">
        <v>45168</v>
      </c>
      <c r="R829">
        <v>24</v>
      </c>
      <c r="S829">
        <v>9</v>
      </c>
      <c r="T829" t="s">
        <v>1610</v>
      </c>
      <c r="U829" t="s">
        <v>1540</v>
      </c>
    </row>
    <row r="830" spans="1:21" x14ac:dyDescent="0.35">
      <c r="A830" t="s">
        <v>844</v>
      </c>
      <c r="B830" t="s">
        <v>1601</v>
      </c>
      <c r="C830" t="s">
        <v>1549</v>
      </c>
      <c r="D830" s="2">
        <v>41331</v>
      </c>
      <c r="E830">
        <v>1</v>
      </c>
      <c r="F830" t="s">
        <v>1596</v>
      </c>
      <c r="G830">
        <v>8000</v>
      </c>
      <c r="H830">
        <f t="shared" si="47"/>
        <v>6400</v>
      </c>
      <c r="I830">
        <f t="shared" si="43"/>
        <v>9638.4000000000015</v>
      </c>
      <c r="J830" t="s">
        <v>1534</v>
      </c>
      <c r="K830" t="s">
        <v>1534</v>
      </c>
      <c r="L830" t="s">
        <v>1535</v>
      </c>
      <c r="M830" t="s">
        <v>1535</v>
      </c>
      <c r="N830" t="s">
        <v>1537</v>
      </c>
      <c r="O830">
        <v>44</v>
      </c>
      <c r="P830">
        <v>4.5999999999999996</v>
      </c>
      <c r="Q830" s="2">
        <v>44726</v>
      </c>
      <c r="R830">
        <v>0</v>
      </c>
      <c r="S830">
        <v>0</v>
      </c>
      <c r="T830" t="s">
        <v>1609</v>
      </c>
      <c r="U830" t="s">
        <v>1605</v>
      </c>
    </row>
    <row r="831" spans="1:21" x14ac:dyDescent="0.35">
      <c r="A831" t="s">
        <v>845</v>
      </c>
      <c r="B831" t="s">
        <v>1598</v>
      </c>
      <c r="C831" t="s">
        <v>1547</v>
      </c>
      <c r="D831" s="2">
        <v>41347</v>
      </c>
      <c r="E831">
        <v>1</v>
      </c>
      <c r="F831" t="s">
        <v>1594</v>
      </c>
      <c r="G831">
        <v>6500</v>
      </c>
      <c r="H831">
        <f t="shared" si="47"/>
        <v>5200</v>
      </c>
      <c r="I831">
        <f t="shared" si="43"/>
        <v>7831.2000000000007</v>
      </c>
      <c r="J831" t="s">
        <v>1534</v>
      </c>
      <c r="K831" t="s">
        <v>1535</v>
      </c>
      <c r="L831" t="s">
        <v>1535</v>
      </c>
      <c r="M831" t="s">
        <v>1535</v>
      </c>
      <c r="N831" t="s">
        <v>1536</v>
      </c>
      <c r="O831">
        <v>37</v>
      </c>
      <c r="P831">
        <v>4.8</v>
      </c>
      <c r="Q831" s="2">
        <v>44897</v>
      </c>
      <c r="R831">
        <v>10</v>
      </c>
      <c r="S831">
        <v>8</v>
      </c>
      <c r="T831" t="s">
        <v>1610</v>
      </c>
      <c r="U831" t="s">
        <v>1604</v>
      </c>
    </row>
    <row r="832" spans="1:21" x14ac:dyDescent="0.35">
      <c r="A832" t="s">
        <v>846</v>
      </c>
      <c r="B832" t="s">
        <v>1601</v>
      </c>
      <c r="C832" t="s">
        <v>1547</v>
      </c>
      <c r="D832" s="2">
        <v>41387</v>
      </c>
      <c r="E832">
        <v>1</v>
      </c>
      <c r="F832" t="s">
        <v>1596</v>
      </c>
      <c r="G832">
        <v>5200</v>
      </c>
      <c r="H832">
        <f t="shared" si="47"/>
        <v>4160</v>
      </c>
      <c r="I832">
        <f t="shared" si="43"/>
        <v>6264.96</v>
      </c>
      <c r="J832" t="s">
        <v>1534</v>
      </c>
      <c r="K832" t="s">
        <v>1534</v>
      </c>
      <c r="L832" t="s">
        <v>1535</v>
      </c>
      <c r="M832" t="s">
        <v>1534</v>
      </c>
      <c r="N832" t="s">
        <v>1537</v>
      </c>
      <c r="O832">
        <v>43</v>
      </c>
      <c r="P832">
        <v>4.5</v>
      </c>
      <c r="Q832" s="2">
        <v>44856</v>
      </c>
      <c r="R832">
        <v>0</v>
      </c>
      <c r="S832">
        <v>0</v>
      </c>
      <c r="T832" t="s">
        <v>1610</v>
      </c>
      <c r="U832" t="s">
        <v>1605</v>
      </c>
    </row>
    <row r="833" spans="1:21" x14ac:dyDescent="0.35">
      <c r="A833" t="s">
        <v>847</v>
      </c>
      <c r="B833" t="s">
        <v>1598</v>
      </c>
      <c r="C833" t="s">
        <v>1547</v>
      </c>
      <c r="D833" s="2">
        <v>41407</v>
      </c>
      <c r="E833">
        <v>1</v>
      </c>
      <c r="F833" t="s">
        <v>1595</v>
      </c>
      <c r="G833">
        <v>6300</v>
      </c>
      <c r="H833">
        <f t="shared" si="47"/>
        <v>5040</v>
      </c>
      <c r="I833">
        <f t="shared" si="43"/>
        <v>7590.2400000000007</v>
      </c>
      <c r="J833" t="s">
        <v>1535</v>
      </c>
      <c r="K833" t="s">
        <v>1534</v>
      </c>
      <c r="L833" t="s">
        <v>1535</v>
      </c>
      <c r="M833" t="s">
        <v>1535</v>
      </c>
      <c r="N833" t="s">
        <v>1536</v>
      </c>
      <c r="O833">
        <v>25</v>
      </c>
      <c r="P833">
        <v>4.9000000000000004</v>
      </c>
      <c r="Q833" s="2">
        <v>45497</v>
      </c>
      <c r="R833">
        <v>0</v>
      </c>
      <c r="S833">
        <v>0</v>
      </c>
      <c r="T833" t="s">
        <v>1611</v>
      </c>
      <c r="U833" t="s">
        <v>1604</v>
      </c>
    </row>
    <row r="834" spans="1:21" x14ac:dyDescent="0.35">
      <c r="A834" t="s">
        <v>848</v>
      </c>
      <c r="B834" t="s">
        <v>1599</v>
      </c>
      <c r="C834" t="s">
        <v>1546</v>
      </c>
      <c r="D834" s="2">
        <v>41419</v>
      </c>
      <c r="E834">
        <v>1</v>
      </c>
      <c r="F834" t="s">
        <v>1596</v>
      </c>
      <c r="G834">
        <v>5500</v>
      </c>
      <c r="H834">
        <f t="shared" si="47"/>
        <v>4400</v>
      </c>
      <c r="I834">
        <f t="shared" ref="I834:I897" si="48">G834*1.2048</f>
        <v>6626.4000000000005</v>
      </c>
      <c r="J834" t="s">
        <v>1535</v>
      </c>
      <c r="K834" t="s">
        <v>1534</v>
      </c>
      <c r="L834" t="s">
        <v>1535</v>
      </c>
      <c r="M834" t="s">
        <v>1534</v>
      </c>
      <c r="N834" t="s">
        <v>1536</v>
      </c>
      <c r="O834">
        <v>30</v>
      </c>
      <c r="P834">
        <v>4.5999999999999996</v>
      </c>
      <c r="Q834" s="2">
        <v>45084</v>
      </c>
      <c r="R834">
        <v>0</v>
      </c>
      <c r="S834">
        <v>0</v>
      </c>
      <c r="T834" t="s">
        <v>1611</v>
      </c>
      <c r="U834" t="s">
        <v>1538</v>
      </c>
    </row>
    <row r="835" spans="1:21" x14ac:dyDescent="0.35">
      <c r="A835" t="s">
        <v>849</v>
      </c>
      <c r="B835" t="s">
        <v>1599</v>
      </c>
      <c r="C835" t="s">
        <v>1547</v>
      </c>
      <c r="D835" s="2">
        <v>41444</v>
      </c>
      <c r="E835">
        <v>1</v>
      </c>
      <c r="F835" t="s">
        <v>1596</v>
      </c>
      <c r="G835">
        <v>5700</v>
      </c>
      <c r="H835">
        <f t="shared" si="47"/>
        <v>4560</v>
      </c>
      <c r="I835">
        <f t="shared" si="48"/>
        <v>6867.3600000000006</v>
      </c>
      <c r="J835" t="s">
        <v>1535</v>
      </c>
      <c r="K835" t="s">
        <v>1535</v>
      </c>
      <c r="L835" t="s">
        <v>1534</v>
      </c>
      <c r="M835" t="s">
        <v>1534</v>
      </c>
      <c r="N835" t="s">
        <v>1536</v>
      </c>
      <c r="O835">
        <v>58</v>
      </c>
      <c r="P835">
        <v>4.5</v>
      </c>
      <c r="Q835" s="2">
        <v>44465</v>
      </c>
      <c r="R835">
        <v>0</v>
      </c>
      <c r="S835">
        <v>0</v>
      </c>
      <c r="T835" t="s">
        <v>1611</v>
      </c>
      <c r="U835" t="s">
        <v>1604</v>
      </c>
    </row>
    <row r="836" spans="1:21" x14ac:dyDescent="0.35">
      <c r="A836" t="s">
        <v>850</v>
      </c>
      <c r="B836" t="s">
        <v>1599</v>
      </c>
      <c r="C836" t="s">
        <v>1546</v>
      </c>
      <c r="D836" s="2">
        <v>41445</v>
      </c>
      <c r="E836">
        <v>1</v>
      </c>
      <c r="F836" t="s">
        <v>1596</v>
      </c>
      <c r="G836">
        <v>5500</v>
      </c>
      <c r="H836">
        <f t="shared" si="47"/>
        <v>4400</v>
      </c>
      <c r="I836">
        <f t="shared" si="48"/>
        <v>6626.4000000000005</v>
      </c>
      <c r="J836" t="s">
        <v>1535</v>
      </c>
      <c r="K836" t="s">
        <v>1534</v>
      </c>
      <c r="L836" t="s">
        <v>1534</v>
      </c>
      <c r="M836" t="s">
        <v>1534</v>
      </c>
      <c r="N836" t="s">
        <v>1537</v>
      </c>
      <c r="O836">
        <v>25</v>
      </c>
      <c r="P836">
        <v>4.5999999999999996</v>
      </c>
      <c r="Q836" s="2">
        <v>44577</v>
      </c>
      <c r="R836">
        <v>0</v>
      </c>
      <c r="S836">
        <v>0</v>
      </c>
      <c r="T836" t="s">
        <v>1613</v>
      </c>
      <c r="U836" t="s">
        <v>1538</v>
      </c>
    </row>
    <row r="837" spans="1:21" x14ac:dyDescent="0.35">
      <c r="A837" t="s">
        <v>851</v>
      </c>
      <c r="B837" t="s">
        <v>1598</v>
      </c>
      <c r="C837" t="s">
        <v>1546</v>
      </c>
      <c r="D837" s="2">
        <v>41447</v>
      </c>
      <c r="E837">
        <v>1</v>
      </c>
      <c r="F837" t="s">
        <v>1594</v>
      </c>
      <c r="G837">
        <v>5500</v>
      </c>
      <c r="H837">
        <f t="shared" si="47"/>
        <v>4400</v>
      </c>
      <c r="I837">
        <f t="shared" si="48"/>
        <v>6626.4000000000005</v>
      </c>
      <c r="J837" t="s">
        <v>1534</v>
      </c>
      <c r="K837" t="s">
        <v>1535</v>
      </c>
      <c r="L837" t="s">
        <v>1535</v>
      </c>
      <c r="M837" t="s">
        <v>1535</v>
      </c>
      <c r="N837" t="s">
        <v>1537</v>
      </c>
      <c r="O837">
        <v>59</v>
      </c>
      <c r="P837">
        <v>4.3</v>
      </c>
      <c r="Q837" s="2">
        <v>45142</v>
      </c>
      <c r="R837">
        <v>4</v>
      </c>
      <c r="S837">
        <v>0</v>
      </c>
      <c r="T837" t="s">
        <v>1611</v>
      </c>
      <c r="U837" t="s">
        <v>1541</v>
      </c>
    </row>
    <row r="838" spans="1:21" x14ac:dyDescent="0.35">
      <c r="A838" t="s">
        <v>852</v>
      </c>
      <c r="B838" t="s">
        <v>1598</v>
      </c>
      <c r="C838" t="s">
        <v>1546</v>
      </c>
      <c r="D838" s="2">
        <v>41449</v>
      </c>
      <c r="E838">
        <v>1</v>
      </c>
      <c r="F838" t="s">
        <v>1594</v>
      </c>
      <c r="G838">
        <v>5500</v>
      </c>
      <c r="H838">
        <f t="shared" si="47"/>
        <v>4400</v>
      </c>
      <c r="I838">
        <f t="shared" si="48"/>
        <v>6626.4000000000005</v>
      </c>
      <c r="J838" t="s">
        <v>1534</v>
      </c>
      <c r="K838" t="s">
        <v>1535</v>
      </c>
      <c r="L838" t="s">
        <v>1534</v>
      </c>
      <c r="M838" t="s">
        <v>1535</v>
      </c>
      <c r="N838" t="s">
        <v>1536</v>
      </c>
      <c r="O838">
        <v>50</v>
      </c>
      <c r="P838">
        <v>4.3</v>
      </c>
      <c r="Q838" s="2">
        <v>44821</v>
      </c>
      <c r="R838">
        <v>6</v>
      </c>
      <c r="S838">
        <v>8</v>
      </c>
      <c r="T838" t="s">
        <v>1610</v>
      </c>
      <c r="U838" t="s">
        <v>1538</v>
      </c>
    </row>
    <row r="839" spans="1:21" x14ac:dyDescent="0.35">
      <c r="A839" t="s">
        <v>853</v>
      </c>
      <c r="B839" t="s">
        <v>1600</v>
      </c>
      <c r="C839" t="s">
        <v>1546</v>
      </c>
      <c r="D839" s="2">
        <v>41454</v>
      </c>
      <c r="E839">
        <v>1</v>
      </c>
      <c r="F839" t="s">
        <v>1596</v>
      </c>
      <c r="G839">
        <v>5500</v>
      </c>
      <c r="H839">
        <f t="shared" si="47"/>
        <v>4400</v>
      </c>
      <c r="I839">
        <f t="shared" si="48"/>
        <v>6626.4000000000005</v>
      </c>
      <c r="J839" t="s">
        <v>1534</v>
      </c>
      <c r="K839" t="s">
        <v>1535</v>
      </c>
      <c r="L839" t="s">
        <v>1534</v>
      </c>
      <c r="M839" t="s">
        <v>1534</v>
      </c>
      <c r="N839" t="s">
        <v>1537</v>
      </c>
      <c r="O839">
        <v>61</v>
      </c>
      <c r="P839">
        <v>4.7</v>
      </c>
      <c r="Q839" s="2">
        <v>44863</v>
      </c>
      <c r="R839">
        <v>0</v>
      </c>
      <c r="S839">
        <v>0</v>
      </c>
      <c r="T839" t="s">
        <v>1611</v>
      </c>
      <c r="U839" t="s">
        <v>1539</v>
      </c>
    </row>
    <row r="840" spans="1:21" x14ac:dyDescent="0.35">
      <c r="A840" t="s">
        <v>854</v>
      </c>
      <c r="B840" t="s">
        <v>1598</v>
      </c>
      <c r="C840" t="s">
        <v>1530</v>
      </c>
      <c r="D840" s="2">
        <v>41457</v>
      </c>
      <c r="E840">
        <v>1</v>
      </c>
      <c r="F840" t="s">
        <v>1594</v>
      </c>
      <c r="G840">
        <v>5000</v>
      </c>
      <c r="H840">
        <f t="shared" si="47"/>
        <v>4000</v>
      </c>
      <c r="I840">
        <f t="shared" si="48"/>
        <v>6024.0000000000009</v>
      </c>
      <c r="J840" t="s">
        <v>1534</v>
      </c>
      <c r="K840" t="s">
        <v>1535</v>
      </c>
      <c r="L840" t="s">
        <v>1535</v>
      </c>
      <c r="M840" t="s">
        <v>1534</v>
      </c>
      <c r="N840" t="s">
        <v>1536</v>
      </c>
      <c r="O840">
        <v>61</v>
      </c>
      <c r="P840">
        <v>3.3</v>
      </c>
      <c r="Q840" s="2">
        <v>44919</v>
      </c>
      <c r="R840">
        <v>26</v>
      </c>
      <c r="S840">
        <v>0</v>
      </c>
      <c r="T840" t="s">
        <v>1611</v>
      </c>
      <c r="U840" t="s">
        <v>1539</v>
      </c>
    </row>
    <row r="841" spans="1:21" x14ac:dyDescent="0.35">
      <c r="A841" t="s">
        <v>855</v>
      </c>
      <c r="B841" t="s">
        <v>1600</v>
      </c>
      <c r="C841" t="s">
        <v>1530</v>
      </c>
      <c r="D841" s="2">
        <v>41468</v>
      </c>
      <c r="E841">
        <v>1</v>
      </c>
      <c r="F841" t="s">
        <v>1596</v>
      </c>
      <c r="G841">
        <v>5000</v>
      </c>
      <c r="H841">
        <f t="shared" si="47"/>
        <v>4000</v>
      </c>
      <c r="I841">
        <f t="shared" si="48"/>
        <v>6024.0000000000009</v>
      </c>
      <c r="J841" t="s">
        <v>1534</v>
      </c>
      <c r="K841" t="s">
        <v>1534</v>
      </c>
      <c r="L841" t="s">
        <v>1534</v>
      </c>
      <c r="M841" t="s">
        <v>1535</v>
      </c>
      <c r="N841" t="s">
        <v>1537</v>
      </c>
      <c r="O841">
        <v>53</v>
      </c>
      <c r="P841">
        <v>4.5999999999999996</v>
      </c>
      <c r="Q841" s="2">
        <v>45672</v>
      </c>
      <c r="R841">
        <v>0</v>
      </c>
      <c r="S841">
        <v>0</v>
      </c>
      <c r="T841" t="s">
        <v>1612</v>
      </c>
      <c r="U841" t="s">
        <v>1540</v>
      </c>
    </row>
    <row r="842" spans="1:21" x14ac:dyDescent="0.35">
      <c r="A842" t="s">
        <v>856</v>
      </c>
      <c r="B842" t="s">
        <v>1598</v>
      </c>
      <c r="C842" t="s">
        <v>1549</v>
      </c>
      <c r="D842" s="2">
        <v>41468</v>
      </c>
      <c r="E842">
        <v>1</v>
      </c>
      <c r="F842" t="s">
        <v>1594</v>
      </c>
      <c r="G842">
        <v>7700</v>
      </c>
      <c r="H842">
        <f t="shared" si="47"/>
        <v>6160</v>
      </c>
      <c r="I842">
        <f t="shared" si="48"/>
        <v>9276.9600000000009</v>
      </c>
      <c r="J842" t="s">
        <v>1534</v>
      </c>
      <c r="K842" t="s">
        <v>1535</v>
      </c>
      <c r="L842" t="s">
        <v>1535</v>
      </c>
      <c r="M842" t="s">
        <v>1534</v>
      </c>
      <c r="N842" t="s">
        <v>1537</v>
      </c>
      <c r="O842">
        <v>49</v>
      </c>
      <c r="P842">
        <v>4.3</v>
      </c>
      <c r="Q842" s="2">
        <v>44770</v>
      </c>
      <c r="R842">
        <v>25</v>
      </c>
      <c r="S842">
        <v>9</v>
      </c>
      <c r="T842" t="s">
        <v>1610</v>
      </c>
      <c r="U842" t="s">
        <v>1602</v>
      </c>
    </row>
    <row r="843" spans="1:21" x14ac:dyDescent="0.35">
      <c r="A843" t="s">
        <v>857</v>
      </c>
      <c r="B843" t="s">
        <v>1598</v>
      </c>
      <c r="C843" t="s">
        <v>1530</v>
      </c>
      <c r="D843" s="2">
        <v>41472</v>
      </c>
      <c r="E843">
        <v>1</v>
      </c>
      <c r="F843" t="s">
        <v>1594</v>
      </c>
      <c r="G843">
        <v>5000</v>
      </c>
      <c r="H843">
        <f t="shared" si="47"/>
        <v>4000</v>
      </c>
      <c r="I843">
        <f t="shared" si="48"/>
        <v>6024.0000000000009</v>
      </c>
      <c r="J843" t="s">
        <v>1535</v>
      </c>
      <c r="K843" t="s">
        <v>1534</v>
      </c>
      <c r="L843" t="s">
        <v>1535</v>
      </c>
      <c r="M843" t="s">
        <v>1535</v>
      </c>
      <c r="N843" t="s">
        <v>1537</v>
      </c>
      <c r="O843">
        <v>30</v>
      </c>
      <c r="P843">
        <v>4.8</v>
      </c>
      <c r="Q843" s="2">
        <v>44677</v>
      </c>
      <c r="R843">
        <v>23</v>
      </c>
      <c r="S843">
        <v>9</v>
      </c>
      <c r="T843" t="s">
        <v>1611</v>
      </c>
      <c r="U843" t="s">
        <v>1539</v>
      </c>
    </row>
    <row r="844" spans="1:21" x14ac:dyDescent="0.35">
      <c r="A844" t="s">
        <v>858</v>
      </c>
      <c r="B844" t="s">
        <v>1599</v>
      </c>
      <c r="C844" t="s">
        <v>1548</v>
      </c>
      <c r="D844" s="2">
        <v>41472</v>
      </c>
      <c r="E844">
        <v>1</v>
      </c>
      <c r="F844" t="s">
        <v>1596</v>
      </c>
      <c r="G844">
        <v>5700</v>
      </c>
      <c r="H844">
        <f t="shared" si="47"/>
        <v>4560</v>
      </c>
      <c r="I844">
        <f t="shared" si="48"/>
        <v>6867.3600000000006</v>
      </c>
      <c r="J844" t="s">
        <v>1534</v>
      </c>
      <c r="K844" t="s">
        <v>1535</v>
      </c>
      <c r="L844" t="s">
        <v>1535</v>
      </c>
      <c r="M844" t="s">
        <v>1535</v>
      </c>
      <c r="N844" t="s">
        <v>1536</v>
      </c>
      <c r="O844">
        <v>28</v>
      </c>
      <c r="P844">
        <v>4.9000000000000004</v>
      </c>
      <c r="Q844" s="2">
        <v>44935</v>
      </c>
      <c r="R844">
        <v>0</v>
      </c>
      <c r="S844">
        <v>0</v>
      </c>
      <c r="T844" t="s">
        <v>1609</v>
      </c>
      <c r="U844" t="s">
        <v>1538</v>
      </c>
    </row>
    <row r="845" spans="1:21" x14ac:dyDescent="0.35">
      <c r="A845" t="s">
        <v>859</v>
      </c>
      <c r="B845" t="s">
        <v>1600</v>
      </c>
      <c r="C845" t="s">
        <v>1549</v>
      </c>
      <c r="D845" s="2">
        <v>41480</v>
      </c>
      <c r="E845">
        <v>1</v>
      </c>
      <c r="F845" t="s">
        <v>1596</v>
      </c>
      <c r="G845">
        <v>8000</v>
      </c>
      <c r="H845">
        <f t="shared" si="47"/>
        <v>6400</v>
      </c>
      <c r="I845">
        <f t="shared" si="48"/>
        <v>9638.4000000000015</v>
      </c>
      <c r="J845" t="s">
        <v>1534</v>
      </c>
      <c r="K845" t="s">
        <v>1534</v>
      </c>
      <c r="L845" t="s">
        <v>1534</v>
      </c>
      <c r="M845" t="s">
        <v>1534</v>
      </c>
      <c r="N845" t="s">
        <v>1536</v>
      </c>
      <c r="O845">
        <v>48</v>
      </c>
      <c r="P845">
        <v>4.7</v>
      </c>
      <c r="Q845" s="2">
        <v>44379</v>
      </c>
      <c r="R845">
        <v>0</v>
      </c>
      <c r="S845">
        <v>0</v>
      </c>
      <c r="T845" t="s">
        <v>1612</v>
      </c>
      <c r="U845" t="s">
        <v>1539</v>
      </c>
    </row>
    <row r="846" spans="1:21" x14ac:dyDescent="0.35">
      <c r="A846" t="s">
        <v>860</v>
      </c>
      <c r="B846" t="s">
        <v>1601</v>
      </c>
      <c r="C846" t="s">
        <v>1530</v>
      </c>
      <c r="D846" s="2">
        <v>41481</v>
      </c>
      <c r="E846">
        <v>0.5</v>
      </c>
      <c r="F846" t="s">
        <v>1594</v>
      </c>
      <c r="G846">
        <v>3000</v>
      </c>
      <c r="H846">
        <f t="shared" si="47"/>
        <v>2400</v>
      </c>
      <c r="I846">
        <f t="shared" si="48"/>
        <v>3614.4</v>
      </c>
      <c r="J846" t="s">
        <v>1534</v>
      </c>
      <c r="K846" t="s">
        <v>1534</v>
      </c>
      <c r="L846" t="s">
        <v>1534</v>
      </c>
      <c r="M846" t="s">
        <v>1534</v>
      </c>
      <c r="N846" t="s">
        <v>1536</v>
      </c>
      <c r="O846">
        <v>51</v>
      </c>
      <c r="P846">
        <v>4.8</v>
      </c>
      <c r="Q846" s="2">
        <v>44981</v>
      </c>
      <c r="R846">
        <v>20</v>
      </c>
      <c r="S846">
        <v>0</v>
      </c>
      <c r="T846" t="s">
        <v>1610</v>
      </c>
      <c r="U846" t="s">
        <v>1540</v>
      </c>
    </row>
    <row r="847" spans="1:21" x14ac:dyDescent="0.35">
      <c r="A847" t="s">
        <v>861</v>
      </c>
      <c r="B847" t="s">
        <v>1598</v>
      </c>
      <c r="C847" t="s">
        <v>1546</v>
      </c>
      <c r="D847" s="2">
        <v>41487</v>
      </c>
      <c r="E847">
        <v>1</v>
      </c>
      <c r="F847" t="s">
        <v>1594</v>
      </c>
      <c r="G847">
        <v>5500</v>
      </c>
      <c r="H847">
        <f t="shared" si="47"/>
        <v>4400</v>
      </c>
      <c r="I847">
        <f t="shared" si="48"/>
        <v>6626.4000000000005</v>
      </c>
      <c r="J847" t="s">
        <v>1535</v>
      </c>
      <c r="K847" t="s">
        <v>1534</v>
      </c>
      <c r="L847" t="s">
        <v>1534</v>
      </c>
      <c r="M847" t="s">
        <v>1535</v>
      </c>
      <c r="N847" t="s">
        <v>1536</v>
      </c>
      <c r="O847">
        <v>58</v>
      </c>
      <c r="P847">
        <v>4.5</v>
      </c>
      <c r="Q847" s="2">
        <v>44394</v>
      </c>
      <c r="R847">
        <v>1</v>
      </c>
      <c r="S847">
        <v>0</v>
      </c>
      <c r="T847" t="s">
        <v>1611</v>
      </c>
      <c r="U847" t="s">
        <v>1538</v>
      </c>
    </row>
    <row r="848" spans="1:21" x14ac:dyDescent="0.35">
      <c r="A848" t="s">
        <v>862</v>
      </c>
      <c r="B848" t="s">
        <v>1599</v>
      </c>
      <c r="C848" t="s">
        <v>1547</v>
      </c>
      <c r="D848" s="2">
        <v>41490</v>
      </c>
      <c r="E848">
        <v>1</v>
      </c>
      <c r="F848" t="s">
        <v>1596</v>
      </c>
      <c r="G848">
        <v>6000</v>
      </c>
      <c r="H848">
        <f t="shared" si="47"/>
        <v>4800</v>
      </c>
      <c r="I848">
        <f t="shared" si="48"/>
        <v>7228.8</v>
      </c>
      <c r="J848" t="s">
        <v>1535</v>
      </c>
      <c r="K848" t="s">
        <v>1535</v>
      </c>
      <c r="L848" t="s">
        <v>1534</v>
      </c>
      <c r="M848" t="s">
        <v>1535</v>
      </c>
      <c r="N848" t="s">
        <v>1537</v>
      </c>
      <c r="O848">
        <v>30</v>
      </c>
      <c r="P848">
        <v>4.3</v>
      </c>
      <c r="Q848" s="2">
        <v>44323</v>
      </c>
      <c r="R848">
        <v>0</v>
      </c>
      <c r="S848">
        <v>0</v>
      </c>
      <c r="T848" t="s">
        <v>1613</v>
      </c>
      <c r="U848" t="s">
        <v>1540</v>
      </c>
    </row>
    <row r="849" spans="1:21" x14ac:dyDescent="0.35">
      <c r="A849" t="s">
        <v>863</v>
      </c>
      <c r="B849" t="s">
        <v>1599</v>
      </c>
      <c r="C849" t="s">
        <v>1548</v>
      </c>
      <c r="D849" s="2">
        <v>41492</v>
      </c>
      <c r="E849">
        <v>1</v>
      </c>
      <c r="F849" t="s">
        <v>1596</v>
      </c>
      <c r="G849">
        <v>5800</v>
      </c>
      <c r="H849">
        <f t="shared" si="47"/>
        <v>4640</v>
      </c>
      <c r="I849">
        <f t="shared" si="48"/>
        <v>6987.84</v>
      </c>
      <c r="J849" t="s">
        <v>1534</v>
      </c>
      <c r="K849" t="s">
        <v>1534</v>
      </c>
      <c r="L849" t="s">
        <v>1535</v>
      </c>
      <c r="M849" t="s">
        <v>1535</v>
      </c>
      <c r="N849" t="s">
        <v>1537</v>
      </c>
      <c r="O849">
        <v>44</v>
      </c>
      <c r="P849">
        <v>4.2</v>
      </c>
      <c r="Q849" s="2">
        <v>44601</v>
      </c>
      <c r="R849">
        <v>0</v>
      </c>
      <c r="S849">
        <v>0</v>
      </c>
      <c r="T849" t="s">
        <v>1609</v>
      </c>
      <c r="U849" t="s">
        <v>1541</v>
      </c>
    </row>
    <row r="850" spans="1:21" x14ac:dyDescent="0.35">
      <c r="A850" t="s">
        <v>864</v>
      </c>
      <c r="B850" t="s">
        <v>1598</v>
      </c>
      <c r="C850" t="s">
        <v>1549</v>
      </c>
      <c r="D850" s="2">
        <v>41493</v>
      </c>
      <c r="E850">
        <v>1</v>
      </c>
      <c r="F850" t="s">
        <v>1594</v>
      </c>
      <c r="G850">
        <v>7700</v>
      </c>
      <c r="H850">
        <f t="shared" si="47"/>
        <v>6160</v>
      </c>
      <c r="I850">
        <f t="shared" si="48"/>
        <v>9276.9600000000009</v>
      </c>
      <c r="J850" t="s">
        <v>1534</v>
      </c>
      <c r="K850" t="s">
        <v>1534</v>
      </c>
      <c r="L850" t="s">
        <v>1535</v>
      </c>
      <c r="M850" t="s">
        <v>1534</v>
      </c>
      <c r="N850" t="s">
        <v>1537</v>
      </c>
      <c r="O850">
        <v>59</v>
      </c>
      <c r="P850">
        <v>4.2</v>
      </c>
      <c r="Q850" s="2">
        <v>44612</v>
      </c>
      <c r="R850">
        <v>26</v>
      </c>
      <c r="S850">
        <v>4</v>
      </c>
      <c r="T850" t="s">
        <v>1611</v>
      </c>
      <c r="U850" t="s">
        <v>1541</v>
      </c>
    </row>
    <row r="851" spans="1:21" x14ac:dyDescent="0.35">
      <c r="A851" t="s">
        <v>865</v>
      </c>
      <c r="B851" t="s">
        <v>1599</v>
      </c>
      <c r="C851" t="s">
        <v>1548</v>
      </c>
      <c r="D851" s="2">
        <v>41494</v>
      </c>
      <c r="E851">
        <v>1</v>
      </c>
      <c r="F851" t="s">
        <v>1596</v>
      </c>
      <c r="G851">
        <v>5700</v>
      </c>
      <c r="H851">
        <f t="shared" si="47"/>
        <v>4560</v>
      </c>
      <c r="I851">
        <f t="shared" si="48"/>
        <v>6867.3600000000006</v>
      </c>
      <c r="J851" t="s">
        <v>1535</v>
      </c>
      <c r="K851" t="s">
        <v>1535</v>
      </c>
      <c r="L851" t="s">
        <v>1534</v>
      </c>
      <c r="M851" t="s">
        <v>1534</v>
      </c>
      <c r="N851" t="s">
        <v>1536</v>
      </c>
      <c r="O851">
        <v>35</v>
      </c>
      <c r="P851">
        <v>3.3</v>
      </c>
      <c r="Q851" s="2">
        <v>45240</v>
      </c>
      <c r="R851">
        <v>0</v>
      </c>
      <c r="S851">
        <v>0</v>
      </c>
      <c r="T851" t="s">
        <v>1612</v>
      </c>
      <c r="U851" t="s">
        <v>1538</v>
      </c>
    </row>
    <row r="852" spans="1:21" x14ac:dyDescent="0.35">
      <c r="A852" t="s">
        <v>866</v>
      </c>
      <c r="B852" t="s">
        <v>1599</v>
      </c>
      <c r="C852" t="s">
        <v>1546</v>
      </c>
      <c r="D852" s="2">
        <v>41497</v>
      </c>
      <c r="E852">
        <v>1</v>
      </c>
      <c r="F852" t="s">
        <v>1596</v>
      </c>
      <c r="G852">
        <v>5500</v>
      </c>
      <c r="H852">
        <f t="shared" si="47"/>
        <v>4400</v>
      </c>
      <c r="I852">
        <f t="shared" si="48"/>
        <v>6626.4000000000005</v>
      </c>
      <c r="J852" t="s">
        <v>1535</v>
      </c>
      <c r="K852" t="s">
        <v>1535</v>
      </c>
      <c r="L852" t="s">
        <v>1535</v>
      </c>
      <c r="M852" t="s">
        <v>1534</v>
      </c>
      <c r="N852" t="s">
        <v>1537</v>
      </c>
      <c r="O852">
        <v>59</v>
      </c>
      <c r="P852">
        <v>4.7</v>
      </c>
      <c r="Q852" s="2">
        <v>45267</v>
      </c>
      <c r="R852">
        <v>0</v>
      </c>
      <c r="S852">
        <v>0</v>
      </c>
      <c r="T852" t="s">
        <v>1610</v>
      </c>
      <c r="U852" t="s">
        <v>1538</v>
      </c>
    </row>
    <row r="853" spans="1:21" x14ac:dyDescent="0.35">
      <c r="A853" t="s">
        <v>867</v>
      </c>
      <c r="B853" t="s">
        <v>1598</v>
      </c>
      <c r="C853" t="s">
        <v>1549</v>
      </c>
      <c r="D853" s="2">
        <v>41497</v>
      </c>
      <c r="E853">
        <v>1</v>
      </c>
      <c r="F853" t="s">
        <v>1594</v>
      </c>
      <c r="G853">
        <v>7700</v>
      </c>
      <c r="H853">
        <f t="shared" si="47"/>
        <v>6160</v>
      </c>
      <c r="I853">
        <f t="shared" si="48"/>
        <v>9276.9600000000009</v>
      </c>
      <c r="J853" t="s">
        <v>1534</v>
      </c>
      <c r="K853" t="s">
        <v>1535</v>
      </c>
      <c r="L853" t="s">
        <v>1535</v>
      </c>
      <c r="M853" t="s">
        <v>1534</v>
      </c>
      <c r="N853" t="s">
        <v>1536</v>
      </c>
      <c r="O853">
        <v>33</v>
      </c>
      <c r="P853">
        <v>4.3</v>
      </c>
      <c r="Q853" s="2">
        <v>45491</v>
      </c>
      <c r="R853">
        <v>4</v>
      </c>
      <c r="S853">
        <v>8</v>
      </c>
      <c r="T853" t="s">
        <v>1612</v>
      </c>
      <c r="U853" t="s">
        <v>1540</v>
      </c>
    </row>
    <row r="854" spans="1:21" x14ac:dyDescent="0.35">
      <c r="A854" t="s">
        <v>868</v>
      </c>
      <c r="B854" t="s">
        <v>1599</v>
      </c>
      <c r="C854" t="s">
        <v>1547</v>
      </c>
      <c r="D854" s="2">
        <v>41513</v>
      </c>
      <c r="E854">
        <v>1</v>
      </c>
      <c r="F854" t="s">
        <v>1596</v>
      </c>
      <c r="G854">
        <v>6300</v>
      </c>
      <c r="H854">
        <f t="shared" si="47"/>
        <v>5040</v>
      </c>
      <c r="I854">
        <f t="shared" si="48"/>
        <v>7590.2400000000007</v>
      </c>
      <c r="J854" t="s">
        <v>1534</v>
      </c>
      <c r="K854" t="s">
        <v>1535</v>
      </c>
      <c r="L854" t="s">
        <v>1535</v>
      </c>
      <c r="M854" t="s">
        <v>1534</v>
      </c>
      <c r="N854" t="s">
        <v>1536</v>
      </c>
      <c r="O854">
        <v>36</v>
      </c>
      <c r="P854">
        <v>3.5</v>
      </c>
      <c r="Q854" s="2">
        <v>45120</v>
      </c>
      <c r="R854">
        <v>0</v>
      </c>
      <c r="S854">
        <v>0</v>
      </c>
      <c r="T854" t="s">
        <v>1611</v>
      </c>
      <c r="U854" t="s">
        <v>1538</v>
      </c>
    </row>
    <row r="855" spans="1:21" x14ac:dyDescent="0.35">
      <c r="A855" t="s">
        <v>869</v>
      </c>
      <c r="B855" t="s">
        <v>1599</v>
      </c>
      <c r="C855" t="s">
        <v>1546</v>
      </c>
      <c r="D855" s="2">
        <v>41518</v>
      </c>
      <c r="E855">
        <v>1</v>
      </c>
      <c r="F855" t="s">
        <v>1596</v>
      </c>
      <c r="G855">
        <v>5500</v>
      </c>
      <c r="H855">
        <f t="shared" si="47"/>
        <v>4400</v>
      </c>
      <c r="I855">
        <f t="shared" si="48"/>
        <v>6626.4000000000005</v>
      </c>
      <c r="J855" t="s">
        <v>1534</v>
      </c>
      <c r="K855" t="s">
        <v>1535</v>
      </c>
      <c r="L855" t="s">
        <v>1534</v>
      </c>
      <c r="M855" t="s">
        <v>1534</v>
      </c>
      <c r="N855" t="s">
        <v>1537</v>
      </c>
      <c r="O855">
        <v>49</v>
      </c>
      <c r="P855">
        <v>3.9</v>
      </c>
      <c r="Q855" s="2">
        <v>44856</v>
      </c>
      <c r="R855">
        <v>0</v>
      </c>
      <c r="S855">
        <v>0</v>
      </c>
      <c r="T855" t="s">
        <v>1612</v>
      </c>
      <c r="U855" t="s">
        <v>1541</v>
      </c>
    </row>
    <row r="856" spans="1:21" x14ac:dyDescent="0.35">
      <c r="A856" t="s">
        <v>870</v>
      </c>
      <c r="B856" t="s">
        <v>1598</v>
      </c>
      <c r="C856" t="s">
        <v>1546</v>
      </c>
      <c r="D856" s="2">
        <v>41519</v>
      </c>
      <c r="E856">
        <v>1</v>
      </c>
      <c r="F856" t="s">
        <v>1594</v>
      </c>
      <c r="G856">
        <v>5500</v>
      </c>
      <c r="H856">
        <f t="shared" si="47"/>
        <v>4400</v>
      </c>
      <c r="I856">
        <f t="shared" si="48"/>
        <v>6626.4000000000005</v>
      </c>
      <c r="J856" t="s">
        <v>1534</v>
      </c>
      <c r="K856" t="s">
        <v>1534</v>
      </c>
      <c r="L856" t="s">
        <v>1534</v>
      </c>
      <c r="M856" t="s">
        <v>1534</v>
      </c>
      <c r="N856" t="s">
        <v>1536</v>
      </c>
      <c r="O856">
        <v>64</v>
      </c>
      <c r="P856">
        <v>4.7</v>
      </c>
      <c r="Q856" s="2">
        <v>45207</v>
      </c>
      <c r="R856">
        <v>6</v>
      </c>
      <c r="S856">
        <v>8</v>
      </c>
      <c r="T856" t="s">
        <v>1613</v>
      </c>
      <c r="U856" t="s">
        <v>1540</v>
      </c>
    </row>
    <row r="857" spans="1:21" x14ac:dyDescent="0.35">
      <c r="A857" t="s">
        <v>871</v>
      </c>
      <c r="B857" t="s">
        <v>1599</v>
      </c>
      <c r="C857" t="s">
        <v>1546</v>
      </c>
      <c r="D857" s="2">
        <v>41523</v>
      </c>
      <c r="E857">
        <v>1</v>
      </c>
      <c r="F857" t="s">
        <v>1596</v>
      </c>
      <c r="G857">
        <v>5500</v>
      </c>
      <c r="H857">
        <f t="shared" si="47"/>
        <v>4400</v>
      </c>
      <c r="I857">
        <f t="shared" si="48"/>
        <v>6626.4000000000005</v>
      </c>
      <c r="J857" t="s">
        <v>1535</v>
      </c>
      <c r="K857" t="s">
        <v>1535</v>
      </c>
      <c r="L857" t="s">
        <v>1535</v>
      </c>
      <c r="M857" t="s">
        <v>1534</v>
      </c>
      <c r="N857" t="s">
        <v>1537</v>
      </c>
      <c r="O857">
        <v>36</v>
      </c>
      <c r="P857">
        <v>4.7</v>
      </c>
      <c r="Q857" s="2">
        <v>45263</v>
      </c>
      <c r="R857">
        <v>0</v>
      </c>
      <c r="S857">
        <v>0</v>
      </c>
      <c r="T857" t="s">
        <v>1609</v>
      </c>
      <c r="U857" t="s">
        <v>1604</v>
      </c>
    </row>
    <row r="858" spans="1:21" x14ac:dyDescent="0.35">
      <c r="A858" t="s">
        <v>872</v>
      </c>
      <c r="B858" t="s">
        <v>1600</v>
      </c>
      <c r="C858" t="s">
        <v>1546</v>
      </c>
      <c r="D858" s="2">
        <v>41529</v>
      </c>
      <c r="E858">
        <v>1</v>
      </c>
      <c r="F858" t="s">
        <v>1594</v>
      </c>
      <c r="G858">
        <v>5500</v>
      </c>
      <c r="H858">
        <f t="shared" si="47"/>
        <v>4400</v>
      </c>
      <c r="I858">
        <f t="shared" si="48"/>
        <v>6626.4000000000005</v>
      </c>
      <c r="J858" t="s">
        <v>1534</v>
      </c>
      <c r="K858" t="s">
        <v>1535</v>
      </c>
      <c r="L858" t="s">
        <v>1535</v>
      </c>
      <c r="M858" t="s">
        <v>1535</v>
      </c>
      <c r="N858" t="s">
        <v>1536</v>
      </c>
      <c r="O858">
        <v>27</v>
      </c>
      <c r="P858">
        <v>3.9</v>
      </c>
      <c r="Q858" s="2">
        <v>45163</v>
      </c>
      <c r="R858">
        <v>0</v>
      </c>
      <c r="S858">
        <v>6</v>
      </c>
      <c r="T858" t="s">
        <v>1612</v>
      </c>
      <c r="U858" t="s">
        <v>1538</v>
      </c>
    </row>
    <row r="859" spans="1:21" x14ac:dyDescent="0.35">
      <c r="A859" t="s">
        <v>873</v>
      </c>
      <c r="B859" t="s">
        <v>1598</v>
      </c>
      <c r="C859" t="s">
        <v>1547</v>
      </c>
      <c r="D859" s="2">
        <v>41530</v>
      </c>
      <c r="E859">
        <v>1</v>
      </c>
      <c r="F859" t="s">
        <v>1594</v>
      </c>
      <c r="G859">
        <v>7300</v>
      </c>
      <c r="H859">
        <f t="shared" ref="H859:H890" si="49">0.8*G859</f>
        <v>5840</v>
      </c>
      <c r="I859">
        <f t="shared" si="48"/>
        <v>8795.0400000000009</v>
      </c>
      <c r="J859" t="s">
        <v>1535</v>
      </c>
      <c r="K859" t="s">
        <v>1535</v>
      </c>
      <c r="L859" t="s">
        <v>1535</v>
      </c>
      <c r="M859" t="s">
        <v>1534</v>
      </c>
      <c r="N859" t="s">
        <v>1537</v>
      </c>
      <c r="O859">
        <v>55</v>
      </c>
      <c r="P859">
        <v>4.8</v>
      </c>
      <c r="Q859" s="2">
        <v>45332</v>
      </c>
      <c r="R859">
        <v>26</v>
      </c>
      <c r="S859">
        <v>0</v>
      </c>
      <c r="T859" t="s">
        <v>1611</v>
      </c>
      <c r="U859" t="s">
        <v>1541</v>
      </c>
    </row>
    <row r="860" spans="1:21" x14ac:dyDescent="0.35">
      <c r="A860" t="s">
        <v>874</v>
      </c>
      <c r="B860" t="s">
        <v>1598</v>
      </c>
      <c r="C860" t="s">
        <v>1548</v>
      </c>
      <c r="D860" s="2">
        <v>41538</v>
      </c>
      <c r="E860">
        <v>1</v>
      </c>
      <c r="F860" t="s">
        <v>1594</v>
      </c>
      <c r="G860">
        <v>7300</v>
      </c>
      <c r="H860">
        <f t="shared" si="49"/>
        <v>5840</v>
      </c>
      <c r="I860">
        <f t="shared" si="48"/>
        <v>8795.0400000000009</v>
      </c>
      <c r="J860" t="s">
        <v>1535</v>
      </c>
      <c r="K860" t="s">
        <v>1535</v>
      </c>
      <c r="L860" t="s">
        <v>1535</v>
      </c>
      <c r="M860" t="s">
        <v>1534</v>
      </c>
      <c r="N860" t="s">
        <v>1537</v>
      </c>
      <c r="O860">
        <v>30</v>
      </c>
      <c r="P860">
        <v>4.3</v>
      </c>
      <c r="Q860" s="2">
        <v>44631</v>
      </c>
      <c r="R860">
        <v>3</v>
      </c>
      <c r="S860">
        <v>7</v>
      </c>
      <c r="T860" t="s">
        <v>1610</v>
      </c>
      <c r="U860" t="s">
        <v>1602</v>
      </c>
    </row>
    <row r="861" spans="1:21" x14ac:dyDescent="0.35">
      <c r="A861" t="s">
        <v>875</v>
      </c>
      <c r="B861" t="s">
        <v>1599</v>
      </c>
      <c r="C861" t="s">
        <v>1547</v>
      </c>
      <c r="D861" s="2">
        <v>41544</v>
      </c>
      <c r="E861">
        <v>1</v>
      </c>
      <c r="F861" t="s">
        <v>1596</v>
      </c>
      <c r="G861">
        <v>6000</v>
      </c>
      <c r="H861">
        <f t="shared" si="49"/>
        <v>4800</v>
      </c>
      <c r="I861">
        <f t="shared" si="48"/>
        <v>7228.8</v>
      </c>
      <c r="J861" t="s">
        <v>1535</v>
      </c>
      <c r="K861" t="s">
        <v>1534</v>
      </c>
      <c r="L861" t="s">
        <v>1535</v>
      </c>
      <c r="M861" t="s">
        <v>1534</v>
      </c>
      <c r="N861" t="s">
        <v>1536</v>
      </c>
      <c r="O861">
        <v>27</v>
      </c>
      <c r="P861">
        <v>4.7</v>
      </c>
      <c r="Q861" s="2">
        <v>44748</v>
      </c>
      <c r="R861">
        <v>0</v>
      </c>
      <c r="S861">
        <v>0</v>
      </c>
      <c r="T861" t="s">
        <v>1610</v>
      </c>
      <c r="U861" t="s">
        <v>1604</v>
      </c>
    </row>
    <row r="862" spans="1:21" x14ac:dyDescent="0.35">
      <c r="A862" t="s">
        <v>876</v>
      </c>
      <c r="B862" t="s">
        <v>1598</v>
      </c>
      <c r="C862" t="s">
        <v>1548</v>
      </c>
      <c r="D862" s="2">
        <v>41555</v>
      </c>
      <c r="E862">
        <v>1</v>
      </c>
      <c r="F862" t="s">
        <v>1595</v>
      </c>
      <c r="G862">
        <v>6300</v>
      </c>
      <c r="H862">
        <f t="shared" si="49"/>
        <v>5040</v>
      </c>
      <c r="I862">
        <f t="shared" si="48"/>
        <v>7590.2400000000007</v>
      </c>
      <c r="J862" t="s">
        <v>1535</v>
      </c>
      <c r="K862" t="s">
        <v>1535</v>
      </c>
      <c r="L862" t="s">
        <v>1534</v>
      </c>
      <c r="M862" t="s">
        <v>1535</v>
      </c>
      <c r="N862" t="s">
        <v>1537</v>
      </c>
      <c r="O862">
        <v>43</v>
      </c>
      <c r="P862">
        <v>4.4000000000000004</v>
      </c>
      <c r="Q862" s="2">
        <v>44780</v>
      </c>
      <c r="R862">
        <v>0</v>
      </c>
      <c r="S862">
        <v>0</v>
      </c>
      <c r="T862" t="s">
        <v>1609</v>
      </c>
      <c r="U862" t="s">
        <v>1540</v>
      </c>
    </row>
    <row r="863" spans="1:21" x14ac:dyDescent="0.35">
      <c r="A863" t="s">
        <v>877</v>
      </c>
      <c r="B863" t="s">
        <v>1598</v>
      </c>
      <c r="C863" t="s">
        <v>1548</v>
      </c>
      <c r="D863" s="2">
        <v>41562</v>
      </c>
      <c r="E863">
        <v>1</v>
      </c>
      <c r="F863" t="s">
        <v>1594</v>
      </c>
      <c r="G863">
        <v>7600</v>
      </c>
      <c r="H863">
        <f t="shared" si="49"/>
        <v>6080</v>
      </c>
      <c r="I863">
        <f t="shared" si="48"/>
        <v>9156.4800000000014</v>
      </c>
      <c r="J863" t="s">
        <v>1535</v>
      </c>
      <c r="K863" t="s">
        <v>1534</v>
      </c>
      <c r="L863" t="s">
        <v>1534</v>
      </c>
      <c r="M863" t="s">
        <v>1535</v>
      </c>
      <c r="N863" t="s">
        <v>1537</v>
      </c>
      <c r="O863">
        <v>29</v>
      </c>
      <c r="P863">
        <v>4.5999999999999996</v>
      </c>
      <c r="Q863" s="2">
        <v>45338</v>
      </c>
      <c r="R863">
        <v>10</v>
      </c>
      <c r="S863">
        <v>0</v>
      </c>
      <c r="T863" t="s">
        <v>1610</v>
      </c>
      <c r="U863" t="s">
        <v>1539</v>
      </c>
    </row>
    <row r="864" spans="1:21" x14ac:dyDescent="0.35">
      <c r="A864" t="s">
        <v>878</v>
      </c>
      <c r="B864" t="s">
        <v>1601</v>
      </c>
      <c r="C864" t="s">
        <v>1546</v>
      </c>
      <c r="D864" s="2">
        <v>41571</v>
      </c>
      <c r="E864">
        <v>1</v>
      </c>
      <c r="F864" t="s">
        <v>1594</v>
      </c>
      <c r="G864">
        <v>5500</v>
      </c>
      <c r="H864">
        <f t="shared" si="49"/>
        <v>4400</v>
      </c>
      <c r="I864">
        <f t="shared" si="48"/>
        <v>6626.4000000000005</v>
      </c>
      <c r="J864" t="s">
        <v>1534</v>
      </c>
      <c r="K864" t="s">
        <v>1534</v>
      </c>
      <c r="L864" t="s">
        <v>1535</v>
      </c>
      <c r="M864" t="s">
        <v>1534</v>
      </c>
      <c r="N864" t="s">
        <v>1536</v>
      </c>
      <c r="O864">
        <v>42</v>
      </c>
      <c r="P864">
        <v>4.7</v>
      </c>
      <c r="Q864" s="2">
        <v>44666</v>
      </c>
      <c r="R864">
        <v>7</v>
      </c>
      <c r="S864">
        <v>0</v>
      </c>
      <c r="T864" t="s">
        <v>1609</v>
      </c>
      <c r="U864" t="s">
        <v>1605</v>
      </c>
    </row>
    <row r="865" spans="1:21" x14ac:dyDescent="0.35">
      <c r="A865" t="s">
        <v>879</v>
      </c>
      <c r="B865" t="s">
        <v>1601</v>
      </c>
      <c r="C865" t="s">
        <v>1547</v>
      </c>
      <c r="D865" s="2">
        <v>41592</v>
      </c>
      <c r="E865">
        <v>1</v>
      </c>
      <c r="F865" t="s">
        <v>1594</v>
      </c>
      <c r="G865">
        <v>5200</v>
      </c>
      <c r="H865">
        <f t="shared" si="49"/>
        <v>4160</v>
      </c>
      <c r="I865">
        <f t="shared" si="48"/>
        <v>6264.96</v>
      </c>
      <c r="J865" t="s">
        <v>1535</v>
      </c>
      <c r="K865" t="s">
        <v>1535</v>
      </c>
      <c r="L865" t="s">
        <v>1534</v>
      </c>
      <c r="M865" t="s">
        <v>1535</v>
      </c>
      <c r="N865" t="s">
        <v>1536</v>
      </c>
      <c r="O865">
        <v>30</v>
      </c>
      <c r="P865">
        <v>4.4000000000000004</v>
      </c>
      <c r="Q865" s="2">
        <v>44741</v>
      </c>
      <c r="R865">
        <v>10</v>
      </c>
      <c r="S865">
        <v>6</v>
      </c>
      <c r="T865" t="s">
        <v>1613</v>
      </c>
      <c r="U865" t="s">
        <v>1605</v>
      </c>
    </row>
    <row r="866" spans="1:21" x14ac:dyDescent="0.35">
      <c r="A866" t="s">
        <v>880</v>
      </c>
      <c r="B866" t="s">
        <v>1599</v>
      </c>
      <c r="C866" t="s">
        <v>1548</v>
      </c>
      <c r="D866" s="2">
        <v>41600</v>
      </c>
      <c r="E866">
        <v>1</v>
      </c>
      <c r="F866" t="s">
        <v>1596</v>
      </c>
      <c r="G866">
        <v>6000</v>
      </c>
      <c r="H866">
        <f t="shared" si="49"/>
        <v>4800</v>
      </c>
      <c r="I866">
        <f t="shared" si="48"/>
        <v>7228.8</v>
      </c>
      <c r="J866" t="s">
        <v>1535</v>
      </c>
      <c r="K866" t="s">
        <v>1535</v>
      </c>
      <c r="L866" t="s">
        <v>1535</v>
      </c>
      <c r="M866" t="s">
        <v>1534</v>
      </c>
      <c r="N866" t="s">
        <v>1537</v>
      </c>
      <c r="O866">
        <v>65</v>
      </c>
      <c r="P866">
        <v>3.2</v>
      </c>
      <c r="Q866" s="2">
        <v>45233</v>
      </c>
      <c r="R866">
        <v>0</v>
      </c>
      <c r="S866">
        <v>0</v>
      </c>
      <c r="T866" t="s">
        <v>1611</v>
      </c>
      <c r="U866" t="s">
        <v>1604</v>
      </c>
    </row>
    <row r="867" spans="1:21" x14ac:dyDescent="0.35">
      <c r="A867" t="s">
        <v>881</v>
      </c>
      <c r="B867" t="s">
        <v>1598</v>
      </c>
      <c r="C867" t="s">
        <v>1547</v>
      </c>
      <c r="D867" s="2">
        <v>41601</v>
      </c>
      <c r="E867">
        <v>1</v>
      </c>
      <c r="F867" t="s">
        <v>1595</v>
      </c>
      <c r="G867">
        <v>6400</v>
      </c>
      <c r="H867">
        <f t="shared" si="49"/>
        <v>5120</v>
      </c>
      <c r="I867">
        <f t="shared" si="48"/>
        <v>7710.72</v>
      </c>
      <c r="J867" t="s">
        <v>1534</v>
      </c>
      <c r="K867" t="s">
        <v>1535</v>
      </c>
      <c r="L867" t="s">
        <v>1534</v>
      </c>
      <c r="M867" t="s">
        <v>1535</v>
      </c>
      <c r="N867" t="s">
        <v>1537</v>
      </c>
      <c r="O867">
        <v>41</v>
      </c>
      <c r="P867">
        <v>4.7</v>
      </c>
      <c r="Q867" s="2">
        <v>44550</v>
      </c>
      <c r="R867">
        <v>0</v>
      </c>
      <c r="S867">
        <v>0</v>
      </c>
      <c r="T867" t="s">
        <v>1612</v>
      </c>
      <c r="U867" t="s">
        <v>1541</v>
      </c>
    </row>
    <row r="868" spans="1:21" x14ac:dyDescent="0.35">
      <c r="A868" t="s">
        <v>882</v>
      </c>
      <c r="B868" t="s">
        <v>1601</v>
      </c>
      <c r="C868" t="s">
        <v>1546</v>
      </c>
      <c r="D868" s="2">
        <v>41605</v>
      </c>
      <c r="E868">
        <v>1</v>
      </c>
      <c r="F868" t="s">
        <v>1594</v>
      </c>
      <c r="G868">
        <v>5500</v>
      </c>
      <c r="H868">
        <f t="shared" si="49"/>
        <v>4400</v>
      </c>
      <c r="I868">
        <f t="shared" si="48"/>
        <v>6626.4000000000005</v>
      </c>
      <c r="J868" t="s">
        <v>1535</v>
      </c>
      <c r="K868" t="s">
        <v>1534</v>
      </c>
      <c r="L868" t="s">
        <v>1534</v>
      </c>
      <c r="M868" t="s">
        <v>1535</v>
      </c>
      <c r="N868" t="s">
        <v>1537</v>
      </c>
      <c r="O868">
        <v>35</v>
      </c>
      <c r="P868">
        <v>4.7</v>
      </c>
      <c r="Q868" s="2">
        <v>44829</v>
      </c>
      <c r="R868">
        <v>9</v>
      </c>
      <c r="S868">
        <v>0</v>
      </c>
      <c r="T868" t="s">
        <v>1610</v>
      </c>
      <c r="U868" t="s">
        <v>1541</v>
      </c>
    </row>
    <row r="869" spans="1:21" x14ac:dyDescent="0.35">
      <c r="A869" t="s">
        <v>883</v>
      </c>
      <c r="B869" t="s">
        <v>1598</v>
      </c>
      <c r="C869" t="s">
        <v>1547</v>
      </c>
      <c r="D869" s="2">
        <v>41624</v>
      </c>
      <c r="E869">
        <v>1</v>
      </c>
      <c r="F869" t="s">
        <v>1594</v>
      </c>
      <c r="G869">
        <v>6500</v>
      </c>
      <c r="H869">
        <f t="shared" si="49"/>
        <v>5200</v>
      </c>
      <c r="I869">
        <f t="shared" si="48"/>
        <v>7831.2000000000007</v>
      </c>
      <c r="J869" t="s">
        <v>1535</v>
      </c>
      <c r="K869" t="s">
        <v>1534</v>
      </c>
      <c r="L869" t="s">
        <v>1534</v>
      </c>
      <c r="M869" t="s">
        <v>1535</v>
      </c>
      <c r="N869" t="s">
        <v>1536</v>
      </c>
      <c r="O869">
        <v>33</v>
      </c>
      <c r="P869">
        <v>4.5</v>
      </c>
      <c r="Q869" s="2">
        <v>44502</v>
      </c>
      <c r="R869">
        <v>14</v>
      </c>
      <c r="S869">
        <v>0</v>
      </c>
      <c r="T869" t="s">
        <v>1613</v>
      </c>
      <c r="U869" t="s">
        <v>1538</v>
      </c>
    </row>
    <row r="870" spans="1:21" x14ac:dyDescent="0.35">
      <c r="A870" t="s">
        <v>884</v>
      </c>
      <c r="B870" t="s">
        <v>1598</v>
      </c>
      <c r="C870" t="s">
        <v>1548</v>
      </c>
      <c r="D870" s="2">
        <v>41650</v>
      </c>
      <c r="E870">
        <v>1</v>
      </c>
      <c r="F870" t="s">
        <v>1594</v>
      </c>
      <c r="G870">
        <v>6900</v>
      </c>
      <c r="H870">
        <f t="shared" si="49"/>
        <v>5520</v>
      </c>
      <c r="I870">
        <f t="shared" si="48"/>
        <v>8313.1200000000008</v>
      </c>
      <c r="J870" t="s">
        <v>1535</v>
      </c>
      <c r="K870" t="s">
        <v>1534</v>
      </c>
      <c r="L870" t="s">
        <v>1535</v>
      </c>
      <c r="M870" t="s">
        <v>1534</v>
      </c>
      <c r="N870" t="s">
        <v>1537</v>
      </c>
      <c r="O870">
        <v>65</v>
      </c>
      <c r="P870">
        <v>4.5999999999999996</v>
      </c>
      <c r="Q870" s="2">
        <v>44337</v>
      </c>
      <c r="R870">
        <v>14</v>
      </c>
      <c r="S870">
        <v>7</v>
      </c>
      <c r="T870" t="s">
        <v>1610</v>
      </c>
      <c r="U870" t="s">
        <v>1541</v>
      </c>
    </row>
    <row r="871" spans="1:21" x14ac:dyDescent="0.35">
      <c r="A871" t="s">
        <v>885</v>
      </c>
      <c r="B871" t="s">
        <v>1598</v>
      </c>
      <c r="C871" t="s">
        <v>1547</v>
      </c>
      <c r="D871" s="2">
        <v>41667</v>
      </c>
      <c r="E871">
        <v>1</v>
      </c>
      <c r="F871" t="s">
        <v>1594</v>
      </c>
      <c r="G871">
        <v>7300</v>
      </c>
      <c r="H871">
        <f t="shared" si="49"/>
        <v>5840</v>
      </c>
      <c r="I871">
        <f t="shared" si="48"/>
        <v>8795.0400000000009</v>
      </c>
      <c r="J871" t="s">
        <v>1534</v>
      </c>
      <c r="K871" t="s">
        <v>1534</v>
      </c>
      <c r="L871" t="s">
        <v>1534</v>
      </c>
      <c r="M871" t="s">
        <v>1535</v>
      </c>
      <c r="N871" t="s">
        <v>1537</v>
      </c>
      <c r="O871">
        <v>39</v>
      </c>
      <c r="P871">
        <v>4.5999999999999996</v>
      </c>
      <c r="Q871" s="2">
        <v>44885</v>
      </c>
      <c r="R871">
        <v>19</v>
      </c>
      <c r="S871">
        <v>6</v>
      </c>
      <c r="T871" t="s">
        <v>1610</v>
      </c>
      <c r="U871" t="s">
        <v>1602</v>
      </c>
    </row>
    <row r="872" spans="1:21" x14ac:dyDescent="0.35">
      <c r="A872" t="s">
        <v>886</v>
      </c>
      <c r="B872" t="s">
        <v>1599</v>
      </c>
      <c r="C872" t="s">
        <v>1547</v>
      </c>
      <c r="D872" s="2">
        <v>41684</v>
      </c>
      <c r="E872">
        <v>1</v>
      </c>
      <c r="F872" t="s">
        <v>1596</v>
      </c>
      <c r="G872">
        <v>5400</v>
      </c>
      <c r="H872">
        <f t="shared" si="49"/>
        <v>4320</v>
      </c>
      <c r="I872">
        <f t="shared" si="48"/>
        <v>6505.92</v>
      </c>
      <c r="J872" t="s">
        <v>1535</v>
      </c>
      <c r="K872" t="s">
        <v>1534</v>
      </c>
      <c r="L872" t="s">
        <v>1534</v>
      </c>
      <c r="M872" t="s">
        <v>1534</v>
      </c>
      <c r="N872" t="s">
        <v>1536</v>
      </c>
      <c r="O872">
        <v>44</v>
      </c>
      <c r="P872">
        <v>4.2</v>
      </c>
      <c r="Q872" s="2">
        <v>44689</v>
      </c>
      <c r="R872">
        <v>0</v>
      </c>
      <c r="S872">
        <v>0</v>
      </c>
      <c r="T872" t="s">
        <v>1610</v>
      </c>
      <c r="U872" t="s">
        <v>1605</v>
      </c>
    </row>
    <row r="873" spans="1:21" x14ac:dyDescent="0.35">
      <c r="A873" t="s">
        <v>887</v>
      </c>
      <c r="B873" t="s">
        <v>1599</v>
      </c>
      <c r="C873" t="s">
        <v>1546</v>
      </c>
      <c r="D873" s="2">
        <v>41685</v>
      </c>
      <c r="E873">
        <v>1</v>
      </c>
      <c r="F873" t="s">
        <v>1596</v>
      </c>
      <c r="G873">
        <v>5500</v>
      </c>
      <c r="H873">
        <f t="shared" si="49"/>
        <v>4400</v>
      </c>
      <c r="I873">
        <f t="shared" si="48"/>
        <v>6626.4000000000005</v>
      </c>
      <c r="J873" t="s">
        <v>1534</v>
      </c>
      <c r="K873" t="s">
        <v>1534</v>
      </c>
      <c r="L873" t="s">
        <v>1535</v>
      </c>
      <c r="M873" t="s">
        <v>1534</v>
      </c>
      <c r="N873" t="s">
        <v>1537</v>
      </c>
      <c r="O873">
        <v>64</v>
      </c>
      <c r="P873">
        <v>4.7</v>
      </c>
      <c r="Q873" s="2">
        <v>44764</v>
      </c>
      <c r="R873">
        <v>0</v>
      </c>
      <c r="S873">
        <v>0</v>
      </c>
      <c r="T873" t="s">
        <v>1610</v>
      </c>
      <c r="U873" t="s">
        <v>1605</v>
      </c>
    </row>
    <row r="874" spans="1:21" x14ac:dyDescent="0.35">
      <c r="A874" t="s">
        <v>888</v>
      </c>
      <c r="B874" t="s">
        <v>1516</v>
      </c>
      <c r="C874" t="s">
        <v>1592</v>
      </c>
      <c r="D874" s="2">
        <v>41697</v>
      </c>
      <c r="E874">
        <v>0.5</v>
      </c>
      <c r="F874" t="s">
        <v>1594</v>
      </c>
      <c r="G874">
        <v>2900</v>
      </c>
      <c r="H874">
        <f t="shared" si="49"/>
        <v>2320</v>
      </c>
      <c r="I874">
        <f t="shared" si="48"/>
        <v>3493.92</v>
      </c>
      <c r="J874" t="s">
        <v>1535</v>
      </c>
      <c r="K874" t="s">
        <v>1534</v>
      </c>
      <c r="L874" t="s">
        <v>1534</v>
      </c>
      <c r="M874" t="s">
        <v>1534</v>
      </c>
      <c r="N874" t="s">
        <v>1537</v>
      </c>
      <c r="O874">
        <v>52</v>
      </c>
      <c r="P874">
        <v>4.5999999999999996</v>
      </c>
      <c r="Q874" s="2">
        <v>44208</v>
      </c>
      <c r="R874">
        <v>26</v>
      </c>
      <c r="S874">
        <v>8</v>
      </c>
      <c r="T874" t="s">
        <v>1610</v>
      </c>
      <c r="U874" t="s">
        <v>1540</v>
      </c>
    </row>
    <row r="875" spans="1:21" x14ac:dyDescent="0.35">
      <c r="A875" t="s">
        <v>889</v>
      </c>
      <c r="B875" t="s">
        <v>1601</v>
      </c>
      <c r="C875" t="s">
        <v>1546</v>
      </c>
      <c r="D875" s="2">
        <v>41698</v>
      </c>
      <c r="E875">
        <v>1</v>
      </c>
      <c r="F875" t="s">
        <v>1596</v>
      </c>
      <c r="G875">
        <v>5500</v>
      </c>
      <c r="H875">
        <f t="shared" si="49"/>
        <v>4400</v>
      </c>
      <c r="I875">
        <f t="shared" si="48"/>
        <v>6626.4000000000005</v>
      </c>
      <c r="J875" t="s">
        <v>1535</v>
      </c>
      <c r="K875" t="s">
        <v>1534</v>
      </c>
      <c r="L875" t="s">
        <v>1535</v>
      </c>
      <c r="M875" t="s">
        <v>1535</v>
      </c>
      <c r="N875" t="s">
        <v>1537</v>
      </c>
      <c r="O875">
        <v>49</v>
      </c>
      <c r="P875">
        <v>4.2</v>
      </c>
      <c r="Q875" s="2">
        <v>44850</v>
      </c>
      <c r="R875">
        <v>0</v>
      </c>
      <c r="S875">
        <v>0</v>
      </c>
      <c r="T875" t="s">
        <v>1610</v>
      </c>
      <c r="U875" t="s">
        <v>1540</v>
      </c>
    </row>
    <row r="876" spans="1:21" x14ac:dyDescent="0.35">
      <c r="A876" t="s">
        <v>890</v>
      </c>
      <c r="B876" t="s">
        <v>1598</v>
      </c>
      <c r="C876" t="s">
        <v>1547</v>
      </c>
      <c r="D876" s="2">
        <v>41720</v>
      </c>
      <c r="E876">
        <v>1</v>
      </c>
      <c r="F876" t="s">
        <v>1595</v>
      </c>
      <c r="G876">
        <v>6300</v>
      </c>
      <c r="H876">
        <f t="shared" si="49"/>
        <v>5040</v>
      </c>
      <c r="I876">
        <f t="shared" si="48"/>
        <v>7590.2400000000007</v>
      </c>
      <c r="J876" t="s">
        <v>1535</v>
      </c>
      <c r="K876" t="s">
        <v>1535</v>
      </c>
      <c r="L876" t="s">
        <v>1534</v>
      </c>
      <c r="M876" t="s">
        <v>1534</v>
      </c>
      <c r="N876" t="s">
        <v>1536</v>
      </c>
      <c r="O876">
        <v>54</v>
      </c>
      <c r="P876">
        <v>3.1</v>
      </c>
      <c r="Q876" s="2">
        <v>44590</v>
      </c>
      <c r="R876">
        <v>0</v>
      </c>
      <c r="S876">
        <v>0</v>
      </c>
      <c r="T876" t="s">
        <v>1611</v>
      </c>
      <c r="U876" t="s">
        <v>1604</v>
      </c>
    </row>
    <row r="877" spans="1:21" x14ac:dyDescent="0.35">
      <c r="A877" t="s">
        <v>891</v>
      </c>
      <c r="B877" t="s">
        <v>1518</v>
      </c>
      <c r="C877" t="s">
        <v>1592</v>
      </c>
      <c r="D877" s="2">
        <v>41724</v>
      </c>
      <c r="E877">
        <v>1</v>
      </c>
      <c r="F877" t="s">
        <v>1594</v>
      </c>
      <c r="G877">
        <v>5000</v>
      </c>
      <c r="H877">
        <f t="shared" si="49"/>
        <v>4000</v>
      </c>
      <c r="I877">
        <f t="shared" si="48"/>
        <v>6024.0000000000009</v>
      </c>
      <c r="J877" t="s">
        <v>1534</v>
      </c>
      <c r="K877" t="s">
        <v>1534</v>
      </c>
      <c r="L877" t="s">
        <v>1535</v>
      </c>
      <c r="M877" t="s">
        <v>1534</v>
      </c>
      <c r="N877" t="s">
        <v>1536</v>
      </c>
      <c r="O877">
        <v>37</v>
      </c>
      <c r="P877">
        <v>4.7</v>
      </c>
      <c r="Q877" s="2">
        <v>44844</v>
      </c>
      <c r="R877">
        <v>14</v>
      </c>
      <c r="S877">
        <v>0</v>
      </c>
      <c r="T877" t="s">
        <v>1611</v>
      </c>
      <c r="U877" t="s">
        <v>1605</v>
      </c>
    </row>
    <row r="878" spans="1:21" x14ac:dyDescent="0.35">
      <c r="A878" t="s">
        <v>892</v>
      </c>
      <c r="B878" t="s">
        <v>1599</v>
      </c>
      <c r="C878" t="s">
        <v>1546</v>
      </c>
      <c r="D878" s="2">
        <v>41729</v>
      </c>
      <c r="E878">
        <v>1</v>
      </c>
      <c r="F878" t="s">
        <v>1596</v>
      </c>
      <c r="G878">
        <v>5500</v>
      </c>
      <c r="H878">
        <f t="shared" si="49"/>
        <v>4400</v>
      </c>
      <c r="I878">
        <f t="shared" si="48"/>
        <v>6626.4000000000005</v>
      </c>
      <c r="J878" t="s">
        <v>1534</v>
      </c>
      <c r="K878" t="s">
        <v>1534</v>
      </c>
      <c r="L878" t="s">
        <v>1534</v>
      </c>
      <c r="M878" t="s">
        <v>1534</v>
      </c>
      <c r="N878" t="s">
        <v>1537</v>
      </c>
      <c r="O878">
        <v>51</v>
      </c>
      <c r="P878">
        <v>4.7</v>
      </c>
      <c r="Q878" s="2">
        <v>44576</v>
      </c>
      <c r="R878">
        <v>0</v>
      </c>
      <c r="S878">
        <v>0</v>
      </c>
      <c r="T878" t="s">
        <v>1611</v>
      </c>
      <c r="U878" t="s">
        <v>1541</v>
      </c>
    </row>
    <row r="879" spans="1:21" x14ac:dyDescent="0.35">
      <c r="A879" t="s">
        <v>893</v>
      </c>
      <c r="B879" t="s">
        <v>1599</v>
      </c>
      <c r="C879" t="s">
        <v>1546</v>
      </c>
      <c r="D879" s="2">
        <v>41735</v>
      </c>
      <c r="E879">
        <v>1</v>
      </c>
      <c r="F879" t="s">
        <v>1596</v>
      </c>
      <c r="G879">
        <v>5500</v>
      </c>
      <c r="H879">
        <f t="shared" si="49"/>
        <v>4400</v>
      </c>
      <c r="I879">
        <f t="shared" si="48"/>
        <v>6626.4000000000005</v>
      </c>
      <c r="J879" t="s">
        <v>1534</v>
      </c>
      <c r="K879" t="s">
        <v>1534</v>
      </c>
      <c r="L879" t="s">
        <v>1535</v>
      </c>
      <c r="M879" t="s">
        <v>1534</v>
      </c>
      <c r="N879" t="s">
        <v>1537</v>
      </c>
      <c r="O879">
        <v>51</v>
      </c>
      <c r="P879">
        <v>4.5</v>
      </c>
      <c r="Q879" s="2">
        <v>44427</v>
      </c>
      <c r="R879">
        <v>0</v>
      </c>
      <c r="S879">
        <v>0</v>
      </c>
      <c r="T879" t="s">
        <v>1611</v>
      </c>
      <c r="U879" t="s">
        <v>1604</v>
      </c>
    </row>
    <row r="880" spans="1:21" x14ac:dyDescent="0.35">
      <c r="A880" t="s">
        <v>894</v>
      </c>
      <c r="B880" t="s">
        <v>1599</v>
      </c>
      <c r="C880" t="s">
        <v>1546</v>
      </c>
      <c r="D880" s="2">
        <v>41737</v>
      </c>
      <c r="E880">
        <v>1</v>
      </c>
      <c r="F880" t="s">
        <v>1596</v>
      </c>
      <c r="G880">
        <v>5500</v>
      </c>
      <c r="H880">
        <f t="shared" si="49"/>
        <v>4400</v>
      </c>
      <c r="I880">
        <f t="shared" si="48"/>
        <v>6626.4000000000005</v>
      </c>
      <c r="J880" t="s">
        <v>1535</v>
      </c>
      <c r="K880" t="s">
        <v>1534</v>
      </c>
      <c r="L880" t="s">
        <v>1534</v>
      </c>
      <c r="M880" t="s">
        <v>1534</v>
      </c>
      <c r="N880" t="s">
        <v>1536</v>
      </c>
      <c r="O880">
        <v>61</v>
      </c>
      <c r="P880">
        <v>4.5999999999999996</v>
      </c>
      <c r="Q880" s="2">
        <v>45269</v>
      </c>
      <c r="R880">
        <v>0</v>
      </c>
      <c r="S880">
        <v>0</v>
      </c>
      <c r="T880" t="s">
        <v>1610</v>
      </c>
      <c r="U880" t="s">
        <v>1540</v>
      </c>
    </row>
    <row r="881" spans="1:21" x14ac:dyDescent="0.35">
      <c r="A881" t="s">
        <v>895</v>
      </c>
      <c r="B881" t="s">
        <v>1517</v>
      </c>
      <c r="C881" t="s">
        <v>1529</v>
      </c>
      <c r="D881" s="2">
        <v>41739</v>
      </c>
      <c r="E881">
        <v>1</v>
      </c>
      <c r="F881" t="s">
        <v>1594</v>
      </c>
      <c r="G881">
        <v>6700</v>
      </c>
      <c r="H881">
        <f t="shared" si="49"/>
        <v>5360</v>
      </c>
      <c r="I881">
        <f t="shared" si="48"/>
        <v>8072.1600000000008</v>
      </c>
      <c r="J881" t="s">
        <v>1535</v>
      </c>
      <c r="K881" t="s">
        <v>1534</v>
      </c>
      <c r="L881" t="s">
        <v>1535</v>
      </c>
      <c r="M881" t="s">
        <v>1535</v>
      </c>
      <c r="N881" t="s">
        <v>1537</v>
      </c>
      <c r="O881">
        <v>27</v>
      </c>
      <c r="P881">
        <v>4.7</v>
      </c>
      <c r="Q881" s="2">
        <v>45197</v>
      </c>
      <c r="R881">
        <v>23</v>
      </c>
      <c r="S881">
        <v>8</v>
      </c>
      <c r="T881" t="s">
        <v>1612</v>
      </c>
      <c r="U881" t="s">
        <v>1553</v>
      </c>
    </row>
    <row r="882" spans="1:21" x14ac:dyDescent="0.35">
      <c r="A882" t="s">
        <v>896</v>
      </c>
      <c r="B882" t="s">
        <v>1601</v>
      </c>
      <c r="C882" t="s">
        <v>1530</v>
      </c>
      <c r="D882" s="2">
        <v>41750</v>
      </c>
      <c r="E882">
        <v>0.5</v>
      </c>
      <c r="F882" t="s">
        <v>1594</v>
      </c>
      <c r="G882">
        <v>3000</v>
      </c>
      <c r="H882">
        <f t="shared" si="49"/>
        <v>2400</v>
      </c>
      <c r="I882">
        <f t="shared" si="48"/>
        <v>3614.4</v>
      </c>
      <c r="J882" t="s">
        <v>1535</v>
      </c>
      <c r="K882" t="s">
        <v>1534</v>
      </c>
      <c r="L882" t="s">
        <v>1535</v>
      </c>
      <c r="M882" t="s">
        <v>1534</v>
      </c>
      <c r="N882" t="s">
        <v>1537</v>
      </c>
      <c r="O882">
        <v>37</v>
      </c>
      <c r="P882">
        <v>4.5</v>
      </c>
      <c r="Q882" s="2">
        <v>45516</v>
      </c>
      <c r="R882">
        <v>7</v>
      </c>
      <c r="S882">
        <v>88</v>
      </c>
      <c r="T882" t="s">
        <v>1611</v>
      </c>
      <c r="U882" t="s">
        <v>1539</v>
      </c>
    </row>
    <row r="883" spans="1:21" x14ac:dyDescent="0.35">
      <c r="A883" t="s">
        <v>897</v>
      </c>
      <c r="B883" t="s">
        <v>1599</v>
      </c>
      <c r="C883" t="s">
        <v>1547</v>
      </c>
      <c r="D883" s="2">
        <v>41752</v>
      </c>
      <c r="E883">
        <v>1</v>
      </c>
      <c r="F883" t="s">
        <v>1596</v>
      </c>
      <c r="G883">
        <v>5700</v>
      </c>
      <c r="H883">
        <f t="shared" si="49"/>
        <v>4560</v>
      </c>
      <c r="I883">
        <f t="shared" si="48"/>
        <v>6867.3600000000006</v>
      </c>
      <c r="J883" t="s">
        <v>1534</v>
      </c>
      <c r="K883" t="s">
        <v>1534</v>
      </c>
      <c r="L883" t="s">
        <v>1534</v>
      </c>
      <c r="M883" t="s">
        <v>1534</v>
      </c>
      <c r="N883" t="s">
        <v>1536</v>
      </c>
      <c r="O883">
        <v>46</v>
      </c>
      <c r="P883">
        <v>4.5</v>
      </c>
      <c r="Q883" s="2">
        <v>45171</v>
      </c>
      <c r="R883">
        <v>0</v>
      </c>
      <c r="S883">
        <v>0</v>
      </c>
      <c r="T883" t="s">
        <v>1612</v>
      </c>
      <c r="U883" t="s">
        <v>1538</v>
      </c>
    </row>
    <row r="884" spans="1:21" x14ac:dyDescent="0.35">
      <c r="A884" t="s">
        <v>898</v>
      </c>
      <c r="B884" t="s">
        <v>1598</v>
      </c>
      <c r="C884" t="s">
        <v>1548</v>
      </c>
      <c r="D884" s="2">
        <v>41757</v>
      </c>
      <c r="E884">
        <v>1</v>
      </c>
      <c r="F884" t="s">
        <v>1594</v>
      </c>
      <c r="G884">
        <v>6900</v>
      </c>
      <c r="H884">
        <f t="shared" si="49"/>
        <v>5520</v>
      </c>
      <c r="I884">
        <f t="shared" si="48"/>
        <v>8313.1200000000008</v>
      </c>
      <c r="J884" t="s">
        <v>1534</v>
      </c>
      <c r="K884" t="s">
        <v>1534</v>
      </c>
      <c r="L884" t="s">
        <v>1535</v>
      </c>
      <c r="M884" t="s">
        <v>1535</v>
      </c>
      <c r="N884" t="s">
        <v>1537</v>
      </c>
      <c r="O884">
        <v>34</v>
      </c>
      <c r="P884">
        <v>4.3</v>
      </c>
      <c r="Q884" s="2">
        <v>45243</v>
      </c>
      <c r="R884">
        <v>11</v>
      </c>
      <c r="S884">
        <v>6</v>
      </c>
      <c r="T884" t="s">
        <v>1612</v>
      </c>
      <c r="U884" t="s">
        <v>1538</v>
      </c>
    </row>
    <row r="885" spans="1:21" x14ac:dyDescent="0.35">
      <c r="A885" t="s">
        <v>899</v>
      </c>
      <c r="B885" t="s">
        <v>1598</v>
      </c>
      <c r="C885" t="s">
        <v>1530</v>
      </c>
      <c r="D885" s="2">
        <v>41761</v>
      </c>
      <c r="E885">
        <v>1</v>
      </c>
      <c r="F885" t="s">
        <v>1594</v>
      </c>
      <c r="G885">
        <v>5000</v>
      </c>
      <c r="H885">
        <f t="shared" si="49"/>
        <v>4000</v>
      </c>
      <c r="I885">
        <f t="shared" si="48"/>
        <v>6024.0000000000009</v>
      </c>
      <c r="J885" t="s">
        <v>1535</v>
      </c>
      <c r="K885" t="s">
        <v>1535</v>
      </c>
      <c r="L885" t="s">
        <v>1535</v>
      </c>
      <c r="M885" t="s">
        <v>1534</v>
      </c>
      <c r="N885" t="s">
        <v>1536</v>
      </c>
      <c r="O885">
        <v>37</v>
      </c>
      <c r="P885">
        <v>3.3</v>
      </c>
      <c r="Q885" s="2">
        <v>44351</v>
      </c>
      <c r="R885">
        <v>13</v>
      </c>
      <c r="S885">
        <v>8</v>
      </c>
      <c r="T885" t="s">
        <v>1610</v>
      </c>
      <c r="U885" t="s">
        <v>1538</v>
      </c>
    </row>
    <row r="886" spans="1:21" x14ac:dyDescent="0.35">
      <c r="A886" t="s">
        <v>900</v>
      </c>
      <c r="B886" t="s">
        <v>1600</v>
      </c>
      <c r="C886" t="s">
        <v>1549</v>
      </c>
      <c r="D886" s="2">
        <v>41764</v>
      </c>
      <c r="E886">
        <v>1</v>
      </c>
      <c r="F886" t="s">
        <v>1596</v>
      </c>
      <c r="G886">
        <v>8000</v>
      </c>
      <c r="H886">
        <f t="shared" si="49"/>
        <v>6400</v>
      </c>
      <c r="I886">
        <f t="shared" si="48"/>
        <v>9638.4000000000015</v>
      </c>
      <c r="J886" t="s">
        <v>1534</v>
      </c>
      <c r="K886" t="s">
        <v>1534</v>
      </c>
      <c r="L886" t="s">
        <v>1534</v>
      </c>
      <c r="M886" t="s">
        <v>1534</v>
      </c>
      <c r="N886" t="s">
        <v>1536</v>
      </c>
      <c r="O886">
        <v>42</v>
      </c>
      <c r="P886">
        <v>4.4000000000000004</v>
      </c>
      <c r="Q886" s="2">
        <v>45177</v>
      </c>
      <c r="R886">
        <v>0</v>
      </c>
      <c r="S886">
        <v>0</v>
      </c>
      <c r="T886" t="s">
        <v>1612</v>
      </c>
      <c r="U886" t="s">
        <v>1538</v>
      </c>
    </row>
    <row r="887" spans="1:21" x14ac:dyDescent="0.35">
      <c r="A887" t="s">
        <v>901</v>
      </c>
      <c r="B887" t="s">
        <v>1526</v>
      </c>
      <c r="C887" t="s">
        <v>1592</v>
      </c>
      <c r="D887" s="2">
        <v>41770</v>
      </c>
      <c r="E887">
        <v>1</v>
      </c>
      <c r="F887" t="s">
        <v>1594</v>
      </c>
      <c r="G887">
        <v>5500</v>
      </c>
      <c r="H887">
        <f t="shared" si="49"/>
        <v>4400</v>
      </c>
      <c r="I887">
        <f t="shared" si="48"/>
        <v>6626.4000000000005</v>
      </c>
      <c r="J887" t="s">
        <v>1535</v>
      </c>
      <c r="K887" t="s">
        <v>1534</v>
      </c>
      <c r="L887" t="s">
        <v>1534</v>
      </c>
      <c r="M887" t="s">
        <v>1535</v>
      </c>
      <c r="N887" t="s">
        <v>1536</v>
      </c>
      <c r="O887">
        <v>36</v>
      </c>
      <c r="P887">
        <v>4.3</v>
      </c>
      <c r="Q887" s="2">
        <v>44947</v>
      </c>
      <c r="R887">
        <v>5</v>
      </c>
      <c r="S887">
        <v>0</v>
      </c>
      <c r="T887" t="s">
        <v>1611</v>
      </c>
      <c r="U887" t="s">
        <v>1553</v>
      </c>
    </row>
    <row r="888" spans="1:21" x14ac:dyDescent="0.35">
      <c r="A888" t="s">
        <v>902</v>
      </c>
      <c r="B888" t="s">
        <v>1599</v>
      </c>
      <c r="C888" t="s">
        <v>1546</v>
      </c>
      <c r="D888" s="2">
        <v>41777</v>
      </c>
      <c r="E888">
        <v>1</v>
      </c>
      <c r="F888" t="s">
        <v>1596</v>
      </c>
      <c r="G888">
        <v>5500</v>
      </c>
      <c r="H888">
        <f t="shared" si="49"/>
        <v>4400</v>
      </c>
      <c r="I888">
        <f t="shared" si="48"/>
        <v>6626.4000000000005</v>
      </c>
      <c r="J888" t="s">
        <v>1534</v>
      </c>
      <c r="K888" t="s">
        <v>1534</v>
      </c>
      <c r="L888" t="s">
        <v>1535</v>
      </c>
      <c r="M888" t="s">
        <v>1534</v>
      </c>
      <c r="N888" t="s">
        <v>1536</v>
      </c>
      <c r="O888">
        <v>34</v>
      </c>
      <c r="P888">
        <v>3.1</v>
      </c>
      <c r="Q888" s="2">
        <v>44567</v>
      </c>
      <c r="R888">
        <v>0</v>
      </c>
      <c r="S888">
        <v>0</v>
      </c>
      <c r="T888" t="s">
        <v>1612</v>
      </c>
      <c r="U888" t="s">
        <v>1540</v>
      </c>
    </row>
    <row r="889" spans="1:21" x14ac:dyDescent="0.35">
      <c r="A889" t="s">
        <v>903</v>
      </c>
      <c r="B889" t="s">
        <v>1598</v>
      </c>
      <c r="C889" t="s">
        <v>1547</v>
      </c>
      <c r="D889" s="2">
        <v>41780</v>
      </c>
      <c r="E889">
        <v>1</v>
      </c>
      <c r="F889" t="s">
        <v>1594</v>
      </c>
      <c r="G889">
        <v>7400</v>
      </c>
      <c r="H889">
        <f t="shared" si="49"/>
        <v>5920</v>
      </c>
      <c r="I889">
        <f t="shared" si="48"/>
        <v>8915.52</v>
      </c>
      <c r="J889" t="s">
        <v>1535</v>
      </c>
      <c r="K889" t="s">
        <v>1535</v>
      </c>
      <c r="L889" t="s">
        <v>1534</v>
      </c>
      <c r="M889" t="s">
        <v>1535</v>
      </c>
      <c r="N889" t="s">
        <v>1536</v>
      </c>
      <c r="O889">
        <v>27</v>
      </c>
      <c r="P889">
        <v>4.5999999999999996</v>
      </c>
      <c r="Q889" s="2">
        <v>45505</v>
      </c>
      <c r="R889">
        <v>20</v>
      </c>
      <c r="S889">
        <v>8</v>
      </c>
      <c r="T889" t="s">
        <v>1613</v>
      </c>
      <c r="U889" t="s">
        <v>1540</v>
      </c>
    </row>
    <row r="890" spans="1:21" x14ac:dyDescent="0.35">
      <c r="A890" t="s">
        <v>904</v>
      </c>
      <c r="B890" t="s">
        <v>1600</v>
      </c>
      <c r="C890" t="s">
        <v>1546</v>
      </c>
      <c r="D890" s="2">
        <v>41783</v>
      </c>
      <c r="E890">
        <v>1</v>
      </c>
      <c r="F890" t="s">
        <v>1596</v>
      </c>
      <c r="G890">
        <v>5500</v>
      </c>
      <c r="H890">
        <f t="shared" si="49"/>
        <v>4400</v>
      </c>
      <c r="I890">
        <f t="shared" si="48"/>
        <v>6626.4000000000005</v>
      </c>
      <c r="J890" t="s">
        <v>1534</v>
      </c>
      <c r="K890" t="s">
        <v>1534</v>
      </c>
      <c r="L890" t="s">
        <v>1534</v>
      </c>
      <c r="M890" t="s">
        <v>1535</v>
      </c>
      <c r="N890" t="s">
        <v>1537</v>
      </c>
      <c r="O890">
        <v>28</v>
      </c>
      <c r="P890">
        <v>4.3</v>
      </c>
      <c r="Q890" s="2">
        <v>44789</v>
      </c>
      <c r="R890">
        <v>0</v>
      </c>
      <c r="S890">
        <v>0</v>
      </c>
      <c r="T890" t="s">
        <v>1613</v>
      </c>
      <c r="U890" t="s">
        <v>1540</v>
      </c>
    </row>
    <row r="891" spans="1:21" x14ac:dyDescent="0.35">
      <c r="A891" t="s">
        <v>905</v>
      </c>
      <c r="B891" t="s">
        <v>1522</v>
      </c>
      <c r="C891" t="s">
        <v>1592</v>
      </c>
      <c r="D891" s="2">
        <v>41787</v>
      </c>
      <c r="E891">
        <v>1</v>
      </c>
      <c r="F891" t="s">
        <v>1594</v>
      </c>
      <c r="G891">
        <v>5000</v>
      </c>
      <c r="H891">
        <f t="shared" ref="H891:H897" si="50">0.8*G891</f>
        <v>4000</v>
      </c>
      <c r="I891">
        <f t="shared" si="48"/>
        <v>6024.0000000000009</v>
      </c>
      <c r="J891" t="s">
        <v>1534</v>
      </c>
      <c r="K891" t="s">
        <v>1535</v>
      </c>
      <c r="L891" t="s">
        <v>1535</v>
      </c>
      <c r="M891" t="s">
        <v>1534</v>
      </c>
      <c r="N891" t="s">
        <v>1537</v>
      </c>
      <c r="O891">
        <v>48</v>
      </c>
      <c r="P891">
        <v>4.5999999999999996</v>
      </c>
      <c r="Q891" s="2">
        <v>44989</v>
      </c>
      <c r="R891">
        <v>17</v>
      </c>
      <c r="S891">
        <v>0</v>
      </c>
      <c r="T891" t="s">
        <v>1613</v>
      </c>
      <c r="U891" t="s">
        <v>1540</v>
      </c>
    </row>
    <row r="892" spans="1:21" x14ac:dyDescent="0.35">
      <c r="A892" t="s">
        <v>906</v>
      </c>
      <c r="B892" t="s">
        <v>1601</v>
      </c>
      <c r="C892" t="s">
        <v>1546</v>
      </c>
      <c r="D892" s="2">
        <v>41790</v>
      </c>
      <c r="E892">
        <v>1</v>
      </c>
      <c r="F892" t="s">
        <v>1596</v>
      </c>
      <c r="G892">
        <v>5500</v>
      </c>
      <c r="H892">
        <f t="shared" si="50"/>
        <v>4400</v>
      </c>
      <c r="I892">
        <f t="shared" si="48"/>
        <v>6626.4000000000005</v>
      </c>
      <c r="J892" t="s">
        <v>1535</v>
      </c>
      <c r="K892" t="s">
        <v>1535</v>
      </c>
      <c r="L892" t="s">
        <v>1535</v>
      </c>
      <c r="M892" t="s">
        <v>1535</v>
      </c>
      <c r="N892" t="s">
        <v>1537</v>
      </c>
      <c r="O892">
        <v>64</v>
      </c>
      <c r="P892">
        <v>3.6</v>
      </c>
      <c r="Q892" s="2">
        <v>44692</v>
      </c>
      <c r="R892">
        <v>0</v>
      </c>
      <c r="S892">
        <v>0</v>
      </c>
      <c r="T892" t="s">
        <v>1612</v>
      </c>
      <c r="U892" t="s">
        <v>1605</v>
      </c>
    </row>
    <row r="893" spans="1:21" x14ac:dyDescent="0.35">
      <c r="A893" t="s">
        <v>907</v>
      </c>
      <c r="B893" t="s">
        <v>1599</v>
      </c>
      <c r="C893" t="s">
        <v>1548</v>
      </c>
      <c r="D893" s="2">
        <v>41793</v>
      </c>
      <c r="E893">
        <v>1</v>
      </c>
      <c r="F893" t="s">
        <v>1596</v>
      </c>
      <c r="G893">
        <v>5900</v>
      </c>
      <c r="H893">
        <f t="shared" si="50"/>
        <v>4720</v>
      </c>
      <c r="I893">
        <f t="shared" si="48"/>
        <v>7108.3200000000006</v>
      </c>
      <c r="J893" t="s">
        <v>1535</v>
      </c>
      <c r="K893" t="s">
        <v>1535</v>
      </c>
      <c r="L893" t="s">
        <v>1534</v>
      </c>
      <c r="M893" t="s">
        <v>1534</v>
      </c>
      <c r="N893" t="s">
        <v>1537</v>
      </c>
      <c r="O893">
        <v>63</v>
      </c>
      <c r="P893">
        <v>4.4000000000000004</v>
      </c>
      <c r="Q893" s="2">
        <v>44611</v>
      </c>
      <c r="R893">
        <v>0</v>
      </c>
      <c r="S893">
        <v>0</v>
      </c>
      <c r="T893" t="s">
        <v>1610</v>
      </c>
      <c r="U893" t="s">
        <v>1539</v>
      </c>
    </row>
    <row r="894" spans="1:21" x14ac:dyDescent="0.35">
      <c r="A894" t="s">
        <v>908</v>
      </c>
      <c r="B894" t="s">
        <v>1598</v>
      </c>
      <c r="C894" t="s">
        <v>1548</v>
      </c>
      <c r="D894" s="2">
        <v>41837</v>
      </c>
      <c r="E894">
        <v>1</v>
      </c>
      <c r="F894" t="s">
        <v>1594</v>
      </c>
      <c r="G894">
        <v>6800</v>
      </c>
      <c r="H894">
        <f t="shared" si="50"/>
        <v>5440</v>
      </c>
      <c r="I894">
        <f t="shared" si="48"/>
        <v>8192.6400000000012</v>
      </c>
      <c r="J894" t="s">
        <v>1534</v>
      </c>
      <c r="K894" t="s">
        <v>1534</v>
      </c>
      <c r="L894" t="s">
        <v>1534</v>
      </c>
      <c r="M894" t="s">
        <v>1535</v>
      </c>
      <c r="N894" t="s">
        <v>1537</v>
      </c>
      <c r="O894">
        <v>48</v>
      </c>
      <c r="P894">
        <v>4.3</v>
      </c>
      <c r="Q894" s="2">
        <v>44254</v>
      </c>
      <c r="R894">
        <v>1</v>
      </c>
      <c r="S894">
        <v>8</v>
      </c>
      <c r="T894" t="s">
        <v>1610</v>
      </c>
      <c r="U894" t="s">
        <v>1538</v>
      </c>
    </row>
    <row r="895" spans="1:21" x14ac:dyDescent="0.35">
      <c r="A895" t="s">
        <v>909</v>
      </c>
      <c r="B895" t="s">
        <v>1599</v>
      </c>
      <c r="C895" t="s">
        <v>1548</v>
      </c>
      <c r="D895" s="2">
        <v>41842</v>
      </c>
      <c r="E895">
        <v>1</v>
      </c>
      <c r="F895" t="s">
        <v>1596</v>
      </c>
      <c r="G895">
        <v>5900</v>
      </c>
      <c r="H895">
        <f t="shared" si="50"/>
        <v>4720</v>
      </c>
      <c r="I895">
        <f t="shared" si="48"/>
        <v>7108.3200000000006</v>
      </c>
      <c r="J895" t="s">
        <v>1534</v>
      </c>
      <c r="K895" t="s">
        <v>1535</v>
      </c>
      <c r="L895" t="s">
        <v>1535</v>
      </c>
      <c r="M895" t="s">
        <v>1535</v>
      </c>
      <c r="N895" t="s">
        <v>1537</v>
      </c>
      <c r="O895">
        <v>60</v>
      </c>
      <c r="P895">
        <v>4.4000000000000004</v>
      </c>
      <c r="Q895" s="2">
        <v>44609</v>
      </c>
      <c r="R895">
        <v>0</v>
      </c>
      <c r="S895">
        <v>0</v>
      </c>
      <c r="T895" t="s">
        <v>1611</v>
      </c>
      <c r="U895" t="s">
        <v>1538</v>
      </c>
    </row>
    <row r="896" spans="1:21" x14ac:dyDescent="0.35">
      <c r="A896" t="s">
        <v>910</v>
      </c>
      <c r="B896" t="s">
        <v>1554</v>
      </c>
      <c r="C896" t="s">
        <v>1592</v>
      </c>
      <c r="D896" s="2">
        <v>41842</v>
      </c>
      <c r="E896">
        <v>1</v>
      </c>
      <c r="F896" t="s">
        <v>1594</v>
      </c>
      <c r="G896">
        <v>5000</v>
      </c>
      <c r="H896">
        <f t="shared" si="50"/>
        <v>4000</v>
      </c>
      <c r="I896">
        <f t="shared" si="48"/>
        <v>6024.0000000000009</v>
      </c>
      <c r="J896" t="s">
        <v>1534</v>
      </c>
      <c r="K896" t="s">
        <v>1534</v>
      </c>
      <c r="L896" t="s">
        <v>1535</v>
      </c>
      <c r="M896" t="s">
        <v>1535</v>
      </c>
      <c r="N896" t="s">
        <v>1536</v>
      </c>
      <c r="O896">
        <v>39</v>
      </c>
      <c r="P896">
        <v>4.5</v>
      </c>
      <c r="Q896" s="2">
        <v>45304</v>
      </c>
      <c r="R896">
        <v>1</v>
      </c>
      <c r="S896">
        <v>0</v>
      </c>
      <c r="T896" t="s">
        <v>1612</v>
      </c>
      <c r="U896" t="s">
        <v>1539</v>
      </c>
    </row>
    <row r="897" spans="1:21" x14ac:dyDescent="0.35">
      <c r="A897" t="s">
        <v>911</v>
      </c>
      <c r="B897" t="s">
        <v>1598</v>
      </c>
      <c r="C897" t="s">
        <v>1546</v>
      </c>
      <c r="D897" s="2">
        <v>41848</v>
      </c>
      <c r="E897">
        <v>1</v>
      </c>
      <c r="F897" t="s">
        <v>1594</v>
      </c>
      <c r="G897">
        <v>5500</v>
      </c>
      <c r="H897">
        <f t="shared" si="50"/>
        <v>4400</v>
      </c>
      <c r="I897">
        <f t="shared" si="48"/>
        <v>6626.4000000000005</v>
      </c>
      <c r="J897" t="s">
        <v>1534</v>
      </c>
      <c r="K897" t="s">
        <v>1535</v>
      </c>
      <c r="L897" t="s">
        <v>1535</v>
      </c>
      <c r="M897" t="s">
        <v>1534</v>
      </c>
      <c r="N897" t="s">
        <v>1537</v>
      </c>
      <c r="O897">
        <v>30</v>
      </c>
      <c r="P897">
        <v>4.8</v>
      </c>
      <c r="Q897" s="2">
        <v>44618</v>
      </c>
      <c r="R897">
        <v>13</v>
      </c>
      <c r="S897">
        <v>0</v>
      </c>
      <c r="T897" t="s">
        <v>1610</v>
      </c>
      <c r="U897" t="s">
        <v>1538</v>
      </c>
    </row>
    <row r="898" spans="1:21" x14ac:dyDescent="0.35">
      <c r="A898" t="s">
        <v>912</v>
      </c>
      <c r="B898" t="s">
        <v>1566</v>
      </c>
      <c r="C898" t="s">
        <v>1572</v>
      </c>
      <c r="D898" s="2">
        <v>41855</v>
      </c>
      <c r="E898">
        <v>1</v>
      </c>
      <c r="F898" t="s">
        <v>1594</v>
      </c>
      <c r="G898">
        <v>7900</v>
      </c>
      <c r="H898">
        <f>G898</f>
        <v>7900</v>
      </c>
      <c r="I898">
        <f t="shared" ref="I898:I961" si="51">G898*1.2048</f>
        <v>9517.92</v>
      </c>
      <c r="J898" t="s">
        <v>1534</v>
      </c>
      <c r="K898" t="s">
        <v>1534</v>
      </c>
      <c r="L898" t="s">
        <v>1535</v>
      </c>
      <c r="M898" t="s">
        <v>1534</v>
      </c>
      <c r="N898" t="s">
        <v>1536</v>
      </c>
      <c r="O898">
        <v>36</v>
      </c>
      <c r="P898">
        <v>4.5999999999999996</v>
      </c>
      <c r="Q898" s="2">
        <v>45385</v>
      </c>
      <c r="R898">
        <v>11</v>
      </c>
      <c r="S898">
        <v>7</v>
      </c>
      <c r="T898" t="s">
        <v>1611</v>
      </c>
      <c r="U898" t="s">
        <v>1540</v>
      </c>
    </row>
    <row r="899" spans="1:21" x14ac:dyDescent="0.35">
      <c r="A899" t="s">
        <v>913</v>
      </c>
      <c r="B899" t="s">
        <v>1600</v>
      </c>
      <c r="C899" t="s">
        <v>1547</v>
      </c>
      <c r="D899" s="2">
        <v>41855</v>
      </c>
      <c r="E899">
        <v>1</v>
      </c>
      <c r="F899" t="s">
        <v>1596</v>
      </c>
      <c r="G899">
        <v>5200</v>
      </c>
      <c r="H899">
        <f t="shared" ref="H899:H930" si="52">0.8*G899</f>
        <v>4160</v>
      </c>
      <c r="I899">
        <f t="shared" si="51"/>
        <v>6264.96</v>
      </c>
      <c r="J899" t="s">
        <v>1535</v>
      </c>
      <c r="K899" t="s">
        <v>1534</v>
      </c>
      <c r="L899" t="s">
        <v>1535</v>
      </c>
      <c r="M899" t="s">
        <v>1534</v>
      </c>
      <c r="N899" t="s">
        <v>1537</v>
      </c>
      <c r="O899">
        <v>28</v>
      </c>
      <c r="P899">
        <v>4.8</v>
      </c>
      <c r="Q899" s="2">
        <v>44930</v>
      </c>
      <c r="R899">
        <v>0</v>
      </c>
      <c r="S899">
        <v>0</v>
      </c>
      <c r="T899" t="s">
        <v>1611</v>
      </c>
      <c r="U899" t="s">
        <v>1605</v>
      </c>
    </row>
    <row r="900" spans="1:21" x14ac:dyDescent="0.35">
      <c r="A900" t="s">
        <v>914</v>
      </c>
      <c r="B900" t="s">
        <v>1520</v>
      </c>
      <c r="C900" t="s">
        <v>1529</v>
      </c>
      <c r="D900" s="2">
        <v>41866</v>
      </c>
      <c r="E900">
        <v>1</v>
      </c>
      <c r="F900" t="s">
        <v>1594</v>
      </c>
      <c r="G900">
        <v>5500</v>
      </c>
      <c r="H900">
        <f t="shared" si="52"/>
        <v>4400</v>
      </c>
      <c r="I900">
        <f t="shared" si="51"/>
        <v>6626.4000000000005</v>
      </c>
      <c r="J900" t="s">
        <v>1534</v>
      </c>
      <c r="K900" t="s">
        <v>1534</v>
      </c>
      <c r="L900" t="s">
        <v>1534</v>
      </c>
      <c r="M900" t="s">
        <v>1535</v>
      </c>
      <c r="N900" t="s">
        <v>1536</v>
      </c>
      <c r="O900">
        <v>45</v>
      </c>
      <c r="P900">
        <v>4.3</v>
      </c>
      <c r="Q900" s="2">
        <v>45026</v>
      </c>
      <c r="R900">
        <v>3</v>
      </c>
      <c r="S900">
        <v>0</v>
      </c>
      <c r="T900" t="s">
        <v>1610</v>
      </c>
      <c r="U900" t="s">
        <v>1540</v>
      </c>
    </row>
    <row r="901" spans="1:21" x14ac:dyDescent="0.35">
      <c r="A901" t="s">
        <v>915</v>
      </c>
      <c r="B901" t="s">
        <v>1600</v>
      </c>
      <c r="C901" t="s">
        <v>1530</v>
      </c>
      <c r="D901" s="2">
        <v>41879</v>
      </c>
      <c r="E901">
        <v>1</v>
      </c>
      <c r="F901" t="s">
        <v>1596</v>
      </c>
      <c r="G901">
        <v>5000</v>
      </c>
      <c r="H901">
        <f t="shared" si="52"/>
        <v>4000</v>
      </c>
      <c r="I901">
        <f t="shared" si="51"/>
        <v>6024.0000000000009</v>
      </c>
      <c r="J901" t="s">
        <v>1535</v>
      </c>
      <c r="K901" t="s">
        <v>1535</v>
      </c>
      <c r="L901" t="s">
        <v>1535</v>
      </c>
      <c r="M901" t="s">
        <v>1535</v>
      </c>
      <c r="N901" t="s">
        <v>1537</v>
      </c>
      <c r="O901">
        <v>45</v>
      </c>
      <c r="P901">
        <v>4.8</v>
      </c>
      <c r="Q901" s="2">
        <v>45742</v>
      </c>
      <c r="R901">
        <v>0</v>
      </c>
      <c r="S901">
        <v>0</v>
      </c>
      <c r="T901" t="s">
        <v>1612</v>
      </c>
      <c r="U901" t="s">
        <v>1541</v>
      </c>
    </row>
    <row r="902" spans="1:21" x14ac:dyDescent="0.35">
      <c r="A902" t="s">
        <v>916</v>
      </c>
      <c r="B902" t="s">
        <v>1599</v>
      </c>
      <c r="C902" t="s">
        <v>1546</v>
      </c>
      <c r="D902" s="2">
        <v>41884</v>
      </c>
      <c r="E902">
        <v>1</v>
      </c>
      <c r="F902" t="s">
        <v>1596</v>
      </c>
      <c r="G902">
        <v>5500</v>
      </c>
      <c r="H902">
        <f t="shared" si="52"/>
        <v>4400</v>
      </c>
      <c r="I902">
        <f t="shared" si="51"/>
        <v>6626.4000000000005</v>
      </c>
      <c r="J902" t="s">
        <v>1535</v>
      </c>
      <c r="K902" t="s">
        <v>1534</v>
      </c>
      <c r="L902" t="s">
        <v>1534</v>
      </c>
      <c r="M902" t="s">
        <v>1534</v>
      </c>
      <c r="N902" t="s">
        <v>1537</v>
      </c>
      <c r="O902">
        <v>42</v>
      </c>
      <c r="P902">
        <v>4.7</v>
      </c>
      <c r="Q902" s="2">
        <v>45412</v>
      </c>
      <c r="R902">
        <v>0</v>
      </c>
      <c r="S902">
        <v>0</v>
      </c>
      <c r="T902" t="s">
        <v>1610</v>
      </c>
      <c r="U902" t="s">
        <v>1541</v>
      </c>
    </row>
    <row r="903" spans="1:21" x14ac:dyDescent="0.35">
      <c r="A903" t="s">
        <v>917</v>
      </c>
      <c r="B903" t="s">
        <v>1599</v>
      </c>
      <c r="C903" t="s">
        <v>1546</v>
      </c>
      <c r="D903" s="2">
        <v>41888</v>
      </c>
      <c r="E903">
        <v>1</v>
      </c>
      <c r="F903" t="s">
        <v>1596</v>
      </c>
      <c r="G903">
        <v>5500</v>
      </c>
      <c r="H903">
        <f t="shared" si="52"/>
        <v>4400</v>
      </c>
      <c r="I903">
        <f t="shared" si="51"/>
        <v>6626.4000000000005</v>
      </c>
      <c r="J903" t="s">
        <v>1535</v>
      </c>
      <c r="K903" t="s">
        <v>1534</v>
      </c>
      <c r="L903" t="s">
        <v>1535</v>
      </c>
      <c r="M903" t="s">
        <v>1535</v>
      </c>
      <c r="N903" t="s">
        <v>1536</v>
      </c>
      <c r="O903">
        <v>36</v>
      </c>
      <c r="P903">
        <v>4.4000000000000004</v>
      </c>
      <c r="Q903" s="2">
        <v>45239</v>
      </c>
      <c r="R903">
        <v>0</v>
      </c>
      <c r="S903">
        <v>0</v>
      </c>
      <c r="T903" t="s">
        <v>1611</v>
      </c>
      <c r="U903" t="s">
        <v>1540</v>
      </c>
    </row>
    <row r="904" spans="1:21" x14ac:dyDescent="0.35">
      <c r="A904" t="s">
        <v>918</v>
      </c>
      <c r="B904" t="s">
        <v>1599</v>
      </c>
      <c r="C904" t="s">
        <v>1547</v>
      </c>
      <c r="D904" s="2">
        <v>41888</v>
      </c>
      <c r="E904">
        <v>1</v>
      </c>
      <c r="F904" t="s">
        <v>1596</v>
      </c>
      <c r="G904">
        <v>6200</v>
      </c>
      <c r="H904">
        <f t="shared" si="52"/>
        <v>4960</v>
      </c>
      <c r="I904">
        <f t="shared" si="51"/>
        <v>7469.76</v>
      </c>
      <c r="J904" t="s">
        <v>1535</v>
      </c>
      <c r="K904" t="s">
        <v>1534</v>
      </c>
      <c r="L904" t="s">
        <v>1534</v>
      </c>
      <c r="M904" t="s">
        <v>1535</v>
      </c>
      <c r="N904" t="s">
        <v>1537</v>
      </c>
      <c r="O904">
        <v>52</v>
      </c>
      <c r="P904">
        <v>4.3</v>
      </c>
      <c r="Q904" s="2">
        <v>44684</v>
      </c>
      <c r="R904">
        <v>0</v>
      </c>
      <c r="S904">
        <v>0</v>
      </c>
      <c r="T904" t="s">
        <v>1611</v>
      </c>
      <c r="U904" t="s">
        <v>1538</v>
      </c>
    </row>
    <row r="905" spans="1:21" x14ac:dyDescent="0.35">
      <c r="A905" t="s">
        <v>919</v>
      </c>
      <c r="B905" t="s">
        <v>1598</v>
      </c>
      <c r="C905" t="s">
        <v>1547</v>
      </c>
      <c r="D905" s="2">
        <v>41898</v>
      </c>
      <c r="E905">
        <v>1</v>
      </c>
      <c r="F905" t="s">
        <v>1594</v>
      </c>
      <c r="G905">
        <v>7500</v>
      </c>
      <c r="H905">
        <f t="shared" si="52"/>
        <v>6000</v>
      </c>
      <c r="I905">
        <f t="shared" si="51"/>
        <v>9036</v>
      </c>
      <c r="J905" t="s">
        <v>1534</v>
      </c>
      <c r="K905" t="s">
        <v>1534</v>
      </c>
      <c r="L905" t="s">
        <v>1535</v>
      </c>
      <c r="M905" t="s">
        <v>1535</v>
      </c>
      <c r="N905" t="s">
        <v>1537</v>
      </c>
      <c r="O905">
        <v>30</v>
      </c>
      <c r="P905">
        <v>4.3</v>
      </c>
      <c r="Q905" s="2">
        <v>45296</v>
      </c>
      <c r="R905">
        <v>26</v>
      </c>
      <c r="S905">
        <v>4</v>
      </c>
      <c r="T905" t="s">
        <v>1611</v>
      </c>
      <c r="U905" t="s">
        <v>1541</v>
      </c>
    </row>
    <row r="906" spans="1:21" x14ac:dyDescent="0.35">
      <c r="A906" t="s">
        <v>920</v>
      </c>
      <c r="B906" t="s">
        <v>1599</v>
      </c>
      <c r="C906" t="s">
        <v>1547</v>
      </c>
      <c r="D906" s="2">
        <v>41902</v>
      </c>
      <c r="E906">
        <v>1</v>
      </c>
      <c r="F906" t="s">
        <v>1596</v>
      </c>
      <c r="G906">
        <v>5200</v>
      </c>
      <c r="H906">
        <f t="shared" si="52"/>
        <v>4160</v>
      </c>
      <c r="I906">
        <f t="shared" si="51"/>
        <v>6264.96</v>
      </c>
      <c r="J906" t="s">
        <v>1535</v>
      </c>
      <c r="K906" t="s">
        <v>1535</v>
      </c>
      <c r="L906" t="s">
        <v>1535</v>
      </c>
      <c r="M906" t="s">
        <v>1534</v>
      </c>
      <c r="N906" t="s">
        <v>1536</v>
      </c>
      <c r="O906">
        <v>40</v>
      </c>
      <c r="P906">
        <v>4.5</v>
      </c>
      <c r="Q906" s="2">
        <v>45054</v>
      </c>
      <c r="R906">
        <v>0</v>
      </c>
      <c r="S906">
        <v>0</v>
      </c>
      <c r="T906" t="s">
        <v>1612</v>
      </c>
      <c r="U906" t="s">
        <v>1540</v>
      </c>
    </row>
    <row r="907" spans="1:21" x14ac:dyDescent="0.35">
      <c r="A907" t="s">
        <v>921</v>
      </c>
      <c r="B907" t="s">
        <v>1545</v>
      </c>
      <c r="C907" t="s">
        <v>1592</v>
      </c>
      <c r="D907" s="2">
        <v>41903</v>
      </c>
      <c r="E907">
        <v>1</v>
      </c>
      <c r="F907" t="s">
        <v>1594</v>
      </c>
      <c r="G907">
        <v>5700</v>
      </c>
      <c r="H907">
        <f t="shared" si="52"/>
        <v>4560</v>
      </c>
      <c r="I907">
        <f t="shared" si="51"/>
        <v>6867.3600000000006</v>
      </c>
      <c r="J907" t="s">
        <v>1535</v>
      </c>
      <c r="K907" t="s">
        <v>1534</v>
      </c>
      <c r="L907" t="s">
        <v>1535</v>
      </c>
      <c r="M907" t="s">
        <v>1535</v>
      </c>
      <c r="N907" t="s">
        <v>1536</v>
      </c>
      <c r="O907">
        <v>43</v>
      </c>
      <c r="P907">
        <v>4.5999999999999996</v>
      </c>
      <c r="Q907" s="2">
        <v>45143</v>
      </c>
      <c r="R907">
        <v>2</v>
      </c>
      <c r="S907">
        <v>0</v>
      </c>
      <c r="T907" t="s">
        <v>1610</v>
      </c>
      <c r="U907" t="s">
        <v>1553</v>
      </c>
    </row>
    <row r="908" spans="1:21" x14ac:dyDescent="0.35">
      <c r="A908" t="s">
        <v>922</v>
      </c>
      <c r="B908" t="s">
        <v>1598</v>
      </c>
      <c r="C908" t="s">
        <v>1547</v>
      </c>
      <c r="D908" s="2">
        <v>41905</v>
      </c>
      <c r="E908">
        <v>1</v>
      </c>
      <c r="F908" t="s">
        <v>1594</v>
      </c>
      <c r="G908">
        <v>6000</v>
      </c>
      <c r="H908">
        <f t="shared" si="52"/>
        <v>4800</v>
      </c>
      <c r="I908">
        <f t="shared" si="51"/>
        <v>7228.8</v>
      </c>
      <c r="J908" t="s">
        <v>1535</v>
      </c>
      <c r="K908" t="s">
        <v>1535</v>
      </c>
      <c r="L908" t="s">
        <v>1534</v>
      </c>
      <c r="M908" t="s">
        <v>1535</v>
      </c>
      <c r="N908" t="s">
        <v>1536</v>
      </c>
      <c r="O908">
        <v>46</v>
      </c>
      <c r="P908">
        <v>4.4000000000000004</v>
      </c>
      <c r="Q908" s="2">
        <v>44213</v>
      </c>
      <c r="R908">
        <v>2</v>
      </c>
      <c r="S908">
        <v>8</v>
      </c>
      <c r="T908" t="s">
        <v>1610</v>
      </c>
      <c r="U908" t="s">
        <v>1540</v>
      </c>
    </row>
    <row r="909" spans="1:21" x14ac:dyDescent="0.35">
      <c r="A909" t="s">
        <v>923</v>
      </c>
      <c r="B909" t="s">
        <v>1598</v>
      </c>
      <c r="C909" t="s">
        <v>1548</v>
      </c>
      <c r="D909" s="2">
        <v>41908</v>
      </c>
      <c r="E909">
        <v>1</v>
      </c>
      <c r="F909" t="s">
        <v>1594</v>
      </c>
      <c r="G909">
        <v>6500</v>
      </c>
      <c r="H909">
        <f t="shared" si="52"/>
        <v>5200</v>
      </c>
      <c r="I909">
        <f t="shared" si="51"/>
        <v>7831.2000000000007</v>
      </c>
      <c r="J909" t="s">
        <v>1535</v>
      </c>
      <c r="K909" t="s">
        <v>1534</v>
      </c>
      <c r="L909" t="s">
        <v>1535</v>
      </c>
      <c r="M909" t="s">
        <v>1534</v>
      </c>
      <c r="N909" t="s">
        <v>1537</v>
      </c>
      <c r="O909">
        <v>47</v>
      </c>
      <c r="P909">
        <v>4.8</v>
      </c>
      <c r="Q909" s="2">
        <v>44852</v>
      </c>
      <c r="R909">
        <v>13</v>
      </c>
      <c r="S909">
        <v>0</v>
      </c>
      <c r="T909" t="s">
        <v>1610</v>
      </c>
      <c r="U909" t="s">
        <v>1538</v>
      </c>
    </row>
    <row r="910" spans="1:21" x14ac:dyDescent="0.35">
      <c r="A910" t="s">
        <v>924</v>
      </c>
      <c r="B910" t="s">
        <v>1600</v>
      </c>
      <c r="C910" t="s">
        <v>1530</v>
      </c>
      <c r="D910" s="2">
        <v>41909</v>
      </c>
      <c r="E910">
        <v>0.5</v>
      </c>
      <c r="F910" t="s">
        <v>1596</v>
      </c>
      <c r="G910">
        <v>2500</v>
      </c>
      <c r="H910">
        <f t="shared" si="52"/>
        <v>2000</v>
      </c>
      <c r="I910">
        <f t="shared" si="51"/>
        <v>3012.0000000000005</v>
      </c>
      <c r="J910" t="s">
        <v>1535</v>
      </c>
      <c r="K910" t="s">
        <v>1535</v>
      </c>
      <c r="L910" t="s">
        <v>1534</v>
      </c>
      <c r="M910" t="s">
        <v>1534</v>
      </c>
      <c r="N910" t="s">
        <v>1537</v>
      </c>
      <c r="O910">
        <v>46</v>
      </c>
      <c r="P910">
        <v>4.7</v>
      </c>
      <c r="Q910" s="2">
        <v>44809</v>
      </c>
      <c r="R910">
        <v>0</v>
      </c>
      <c r="S910">
        <v>0</v>
      </c>
      <c r="T910" t="s">
        <v>1611</v>
      </c>
      <c r="U910" t="s">
        <v>1540</v>
      </c>
    </row>
    <row r="911" spans="1:21" x14ac:dyDescent="0.35">
      <c r="A911" t="s">
        <v>925</v>
      </c>
      <c r="B911" t="s">
        <v>1599</v>
      </c>
      <c r="C911" t="s">
        <v>1530</v>
      </c>
      <c r="D911" s="2">
        <v>41917</v>
      </c>
      <c r="E911">
        <v>1</v>
      </c>
      <c r="F911" t="s">
        <v>1596</v>
      </c>
      <c r="G911">
        <v>5000</v>
      </c>
      <c r="H911">
        <f t="shared" si="52"/>
        <v>4000</v>
      </c>
      <c r="I911">
        <f t="shared" si="51"/>
        <v>6024.0000000000009</v>
      </c>
      <c r="J911" t="s">
        <v>1534</v>
      </c>
      <c r="K911" t="s">
        <v>1534</v>
      </c>
      <c r="L911" t="s">
        <v>1534</v>
      </c>
      <c r="M911" t="s">
        <v>1535</v>
      </c>
      <c r="N911" t="s">
        <v>1537</v>
      </c>
      <c r="O911">
        <v>44</v>
      </c>
      <c r="P911">
        <v>4.8</v>
      </c>
      <c r="Q911" s="2">
        <v>45039</v>
      </c>
      <c r="R911">
        <v>0</v>
      </c>
      <c r="S911">
        <v>0</v>
      </c>
      <c r="T911" t="s">
        <v>1610</v>
      </c>
      <c r="U911" t="s">
        <v>1539</v>
      </c>
    </row>
    <row r="912" spans="1:21" x14ac:dyDescent="0.35">
      <c r="A912" t="s">
        <v>926</v>
      </c>
      <c r="B912" t="s">
        <v>1598</v>
      </c>
      <c r="C912" t="s">
        <v>1530</v>
      </c>
      <c r="D912" s="2">
        <v>41917</v>
      </c>
      <c r="E912">
        <v>1</v>
      </c>
      <c r="F912" t="s">
        <v>1594</v>
      </c>
      <c r="G912">
        <v>5000</v>
      </c>
      <c r="H912">
        <f t="shared" si="52"/>
        <v>4000</v>
      </c>
      <c r="I912">
        <f t="shared" si="51"/>
        <v>6024.0000000000009</v>
      </c>
      <c r="J912" t="s">
        <v>1535</v>
      </c>
      <c r="K912" t="s">
        <v>1535</v>
      </c>
      <c r="L912" t="s">
        <v>1534</v>
      </c>
      <c r="M912" t="s">
        <v>1534</v>
      </c>
      <c r="N912" t="s">
        <v>1537</v>
      </c>
      <c r="O912">
        <v>64</v>
      </c>
      <c r="P912">
        <v>4.7</v>
      </c>
      <c r="Q912" s="2">
        <v>44494</v>
      </c>
      <c r="R912">
        <v>18</v>
      </c>
      <c r="S912">
        <v>0</v>
      </c>
      <c r="T912" t="s">
        <v>1612</v>
      </c>
      <c r="U912" t="s">
        <v>1538</v>
      </c>
    </row>
    <row r="913" spans="1:21" x14ac:dyDescent="0.35">
      <c r="A913" t="s">
        <v>927</v>
      </c>
      <c r="B913" t="s">
        <v>1599</v>
      </c>
      <c r="C913" t="s">
        <v>1546</v>
      </c>
      <c r="D913" s="2">
        <v>41919</v>
      </c>
      <c r="E913">
        <v>1</v>
      </c>
      <c r="F913" t="s">
        <v>1596</v>
      </c>
      <c r="G913">
        <v>5500</v>
      </c>
      <c r="H913">
        <f t="shared" si="52"/>
        <v>4400</v>
      </c>
      <c r="I913">
        <f t="shared" si="51"/>
        <v>6626.4000000000005</v>
      </c>
      <c r="J913" t="s">
        <v>1534</v>
      </c>
      <c r="K913" t="s">
        <v>1534</v>
      </c>
      <c r="L913" t="s">
        <v>1534</v>
      </c>
      <c r="M913" t="s">
        <v>1534</v>
      </c>
      <c r="N913" t="s">
        <v>1536</v>
      </c>
      <c r="O913">
        <v>28</v>
      </c>
      <c r="P913">
        <v>4.9000000000000004</v>
      </c>
      <c r="Q913" s="2">
        <v>44695</v>
      </c>
      <c r="R913">
        <v>0</v>
      </c>
      <c r="S913">
        <v>0</v>
      </c>
      <c r="T913" t="s">
        <v>1611</v>
      </c>
      <c r="U913" t="s">
        <v>1541</v>
      </c>
    </row>
    <row r="914" spans="1:21" x14ac:dyDescent="0.35">
      <c r="A914" t="s">
        <v>928</v>
      </c>
      <c r="B914" t="s">
        <v>1601</v>
      </c>
      <c r="C914" t="s">
        <v>1546</v>
      </c>
      <c r="D914" s="2">
        <v>41925</v>
      </c>
      <c r="E914">
        <v>1</v>
      </c>
      <c r="F914" t="s">
        <v>1594</v>
      </c>
      <c r="G914">
        <v>5500</v>
      </c>
      <c r="H914">
        <f t="shared" si="52"/>
        <v>4400</v>
      </c>
      <c r="I914">
        <f t="shared" si="51"/>
        <v>6626.4000000000005</v>
      </c>
      <c r="J914" t="s">
        <v>1535</v>
      </c>
      <c r="K914" t="s">
        <v>1535</v>
      </c>
      <c r="L914" t="s">
        <v>1534</v>
      </c>
      <c r="M914" t="s">
        <v>1534</v>
      </c>
      <c r="N914" t="s">
        <v>1536</v>
      </c>
      <c r="O914">
        <v>35</v>
      </c>
      <c r="P914">
        <v>4.5</v>
      </c>
      <c r="Q914" s="2">
        <v>45789</v>
      </c>
      <c r="R914">
        <v>10</v>
      </c>
      <c r="S914">
        <v>4</v>
      </c>
      <c r="T914" t="s">
        <v>1611</v>
      </c>
      <c r="U914" t="s">
        <v>1541</v>
      </c>
    </row>
    <row r="915" spans="1:21" x14ac:dyDescent="0.35">
      <c r="A915" t="s">
        <v>929</v>
      </c>
      <c r="B915" t="s">
        <v>1599</v>
      </c>
      <c r="C915" t="s">
        <v>1548</v>
      </c>
      <c r="D915" s="2">
        <v>41931</v>
      </c>
      <c r="E915">
        <v>1</v>
      </c>
      <c r="F915" t="s">
        <v>1596</v>
      </c>
      <c r="G915">
        <v>6200</v>
      </c>
      <c r="H915">
        <f t="shared" si="52"/>
        <v>4960</v>
      </c>
      <c r="I915">
        <f t="shared" si="51"/>
        <v>7469.76</v>
      </c>
      <c r="J915" t="s">
        <v>1534</v>
      </c>
      <c r="K915" t="s">
        <v>1534</v>
      </c>
      <c r="L915" t="s">
        <v>1535</v>
      </c>
      <c r="M915" t="s">
        <v>1534</v>
      </c>
      <c r="N915" t="s">
        <v>1537</v>
      </c>
      <c r="O915">
        <v>46</v>
      </c>
      <c r="P915">
        <v>4.5999999999999996</v>
      </c>
      <c r="Q915" s="2">
        <v>44782</v>
      </c>
      <c r="R915">
        <v>0</v>
      </c>
      <c r="S915">
        <v>0</v>
      </c>
      <c r="T915" t="s">
        <v>1611</v>
      </c>
      <c r="U915" t="s">
        <v>1538</v>
      </c>
    </row>
    <row r="916" spans="1:21" x14ac:dyDescent="0.35">
      <c r="A916" t="s">
        <v>930</v>
      </c>
      <c r="B916" t="s">
        <v>1598</v>
      </c>
      <c r="C916" t="s">
        <v>1546</v>
      </c>
      <c r="D916" s="2">
        <v>41932</v>
      </c>
      <c r="E916">
        <v>1</v>
      </c>
      <c r="F916" t="s">
        <v>1594</v>
      </c>
      <c r="G916">
        <v>5500</v>
      </c>
      <c r="H916">
        <f t="shared" si="52"/>
        <v>4400</v>
      </c>
      <c r="I916">
        <f t="shared" si="51"/>
        <v>6626.4000000000005</v>
      </c>
      <c r="J916" t="s">
        <v>1535</v>
      </c>
      <c r="K916" t="s">
        <v>1535</v>
      </c>
      <c r="L916" t="s">
        <v>1535</v>
      </c>
      <c r="M916" t="s">
        <v>1535</v>
      </c>
      <c r="N916" t="s">
        <v>1536</v>
      </c>
      <c r="O916">
        <v>45</v>
      </c>
      <c r="P916">
        <v>4.8</v>
      </c>
      <c r="Q916" s="2">
        <v>45167</v>
      </c>
      <c r="R916">
        <v>9</v>
      </c>
      <c r="S916">
        <v>5</v>
      </c>
      <c r="T916" t="s">
        <v>1610</v>
      </c>
      <c r="U916" t="s">
        <v>1538</v>
      </c>
    </row>
    <row r="917" spans="1:21" x14ac:dyDescent="0.35">
      <c r="A917" t="s">
        <v>931</v>
      </c>
      <c r="B917" t="s">
        <v>1597</v>
      </c>
      <c r="C917" t="s">
        <v>1546</v>
      </c>
      <c r="D917" s="2">
        <v>41954</v>
      </c>
      <c r="E917">
        <v>1</v>
      </c>
      <c r="F917" t="s">
        <v>1594</v>
      </c>
      <c r="G917">
        <v>5500</v>
      </c>
      <c r="H917">
        <f t="shared" si="52"/>
        <v>4400</v>
      </c>
      <c r="I917">
        <f t="shared" si="51"/>
        <v>6626.4000000000005</v>
      </c>
      <c r="J917" t="s">
        <v>1535</v>
      </c>
      <c r="K917" t="s">
        <v>1535</v>
      </c>
      <c r="L917" t="s">
        <v>1535</v>
      </c>
      <c r="M917" t="s">
        <v>1534</v>
      </c>
      <c r="N917" t="s">
        <v>1537</v>
      </c>
      <c r="O917">
        <v>50</v>
      </c>
      <c r="P917">
        <v>4.2</v>
      </c>
      <c r="Q917" s="2">
        <v>45069</v>
      </c>
      <c r="R917">
        <v>12</v>
      </c>
      <c r="S917">
        <v>7</v>
      </c>
      <c r="T917" t="s">
        <v>1612</v>
      </c>
      <c r="U917" t="s">
        <v>1602</v>
      </c>
    </row>
    <row r="918" spans="1:21" x14ac:dyDescent="0.35">
      <c r="A918" t="s">
        <v>932</v>
      </c>
      <c r="B918" t="s">
        <v>1600</v>
      </c>
      <c r="C918" t="s">
        <v>1548</v>
      </c>
      <c r="D918" s="2">
        <v>41957</v>
      </c>
      <c r="E918">
        <v>1</v>
      </c>
      <c r="F918" t="s">
        <v>1596</v>
      </c>
      <c r="G918">
        <v>5700</v>
      </c>
      <c r="H918">
        <f t="shared" si="52"/>
        <v>4560</v>
      </c>
      <c r="I918">
        <f t="shared" si="51"/>
        <v>6867.3600000000006</v>
      </c>
      <c r="J918" t="s">
        <v>1535</v>
      </c>
      <c r="K918" t="s">
        <v>1535</v>
      </c>
      <c r="L918" t="s">
        <v>1535</v>
      </c>
      <c r="M918" t="s">
        <v>1535</v>
      </c>
      <c r="N918" t="s">
        <v>1537</v>
      </c>
      <c r="O918">
        <v>63</v>
      </c>
      <c r="P918">
        <v>4.7</v>
      </c>
      <c r="Q918" s="2">
        <v>44887</v>
      </c>
      <c r="R918">
        <v>0</v>
      </c>
      <c r="S918">
        <v>0</v>
      </c>
      <c r="T918" t="s">
        <v>1611</v>
      </c>
      <c r="U918" t="s">
        <v>1541</v>
      </c>
    </row>
    <row r="919" spans="1:21" x14ac:dyDescent="0.35">
      <c r="A919" t="s">
        <v>933</v>
      </c>
      <c r="B919" t="s">
        <v>1598</v>
      </c>
      <c r="C919" t="s">
        <v>1546</v>
      </c>
      <c r="D919" s="2">
        <v>41964</v>
      </c>
      <c r="E919">
        <v>1</v>
      </c>
      <c r="F919" t="s">
        <v>1595</v>
      </c>
      <c r="G919">
        <v>5500</v>
      </c>
      <c r="H919">
        <f t="shared" si="52"/>
        <v>4400</v>
      </c>
      <c r="I919">
        <f t="shared" si="51"/>
        <v>6626.4000000000005</v>
      </c>
      <c r="J919" t="s">
        <v>1534</v>
      </c>
      <c r="K919" t="s">
        <v>1534</v>
      </c>
      <c r="L919" t="s">
        <v>1534</v>
      </c>
      <c r="M919" t="s">
        <v>1535</v>
      </c>
      <c r="N919" t="s">
        <v>1536</v>
      </c>
      <c r="O919">
        <v>65</v>
      </c>
      <c r="P919">
        <v>4.7</v>
      </c>
      <c r="Q919" s="2">
        <v>44948</v>
      </c>
      <c r="R919">
        <v>0</v>
      </c>
      <c r="S919">
        <v>0</v>
      </c>
      <c r="T919" t="s">
        <v>1612</v>
      </c>
      <c r="U919" t="s">
        <v>1540</v>
      </c>
    </row>
    <row r="920" spans="1:21" x14ac:dyDescent="0.35">
      <c r="A920" t="s">
        <v>934</v>
      </c>
      <c r="B920" t="s">
        <v>1598</v>
      </c>
      <c r="C920" t="s">
        <v>1547</v>
      </c>
      <c r="D920" s="2">
        <v>41966</v>
      </c>
      <c r="E920">
        <v>1</v>
      </c>
      <c r="F920" t="s">
        <v>1594</v>
      </c>
      <c r="G920">
        <v>6800</v>
      </c>
      <c r="H920">
        <f t="shared" si="52"/>
        <v>5440</v>
      </c>
      <c r="I920">
        <f t="shared" si="51"/>
        <v>8192.6400000000012</v>
      </c>
      <c r="J920" t="s">
        <v>1534</v>
      </c>
      <c r="K920" t="s">
        <v>1535</v>
      </c>
      <c r="L920" t="s">
        <v>1534</v>
      </c>
      <c r="M920" t="s">
        <v>1534</v>
      </c>
      <c r="N920" t="s">
        <v>1537</v>
      </c>
      <c r="O920">
        <v>54</v>
      </c>
      <c r="P920">
        <v>4.9000000000000004</v>
      </c>
      <c r="Q920" s="2">
        <v>45575</v>
      </c>
      <c r="R920">
        <v>3</v>
      </c>
      <c r="S920">
        <v>3</v>
      </c>
      <c r="T920" t="s">
        <v>1610</v>
      </c>
      <c r="U920" t="s">
        <v>1538</v>
      </c>
    </row>
    <row r="921" spans="1:21" x14ac:dyDescent="0.35">
      <c r="A921" t="s">
        <v>935</v>
      </c>
      <c r="B921" t="s">
        <v>1598</v>
      </c>
      <c r="C921" t="s">
        <v>1530</v>
      </c>
      <c r="D921" s="2">
        <v>41967</v>
      </c>
      <c r="E921">
        <v>1</v>
      </c>
      <c r="F921" t="s">
        <v>1594</v>
      </c>
      <c r="G921">
        <v>5000</v>
      </c>
      <c r="H921">
        <f t="shared" si="52"/>
        <v>4000</v>
      </c>
      <c r="I921">
        <f t="shared" si="51"/>
        <v>6024.0000000000009</v>
      </c>
      <c r="J921" t="s">
        <v>1534</v>
      </c>
      <c r="K921" t="s">
        <v>1535</v>
      </c>
      <c r="L921" t="s">
        <v>1535</v>
      </c>
      <c r="M921" t="s">
        <v>1535</v>
      </c>
      <c r="N921" t="s">
        <v>1536</v>
      </c>
      <c r="O921">
        <v>64</v>
      </c>
      <c r="P921">
        <v>4.9000000000000004</v>
      </c>
      <c r="Q921" s="2">
        <v>44785</v>
      </c>
      <c r="R921">
        <v>8</v>
      </c>
      <c r="S921">
        <v>5</v>
      </c>
      <c r="T921" t="s">
        <v>1612</v>
      </c>
      <c r="U921" t="s">
        <v>1538</v>
      </c>
    </row>
    <row r="922" spans="1:21" x14ac:dyDescent="0.35">
      <c r="A922" t="s">
        <v>936</v>
      </c>
      <c r="B922" t="s">
        <v>1544</v>
      </c>
      <c r="C922" t="s">
        <v>1529</v>
      </c>
      <c r="D922" s="2">
        <v>41967</v>
      </c>
      <c r="E922">
        <v>0.5</v>
      </c>
      <c r="F922" t="s">
        <v>1594</v>
      </c>
      <c r="G922">
        <v>3200</v>
      </c>
      <c r="H922">
        <f t="shared" si="52"/>
        <v>2560</v>
      </c>
      <c r="I922">
        <f t="shared" si="51"/>
        <v>3855.36</v>
      </c>
      <c r="J922" t="s">
        <v>1534</v>
      </c>
      <c r="K922" t="s">
        <v>1534</v>
      </c>
      <c r="L922" t="s">
        <v>1534</v>
      </c>
      <c r="M922" t="s">
        <v>1535</v>
      </c>
      <c r="N922" t="s">
        <v>1536</v>
      </c>
      <c r="O922">
        <v>27</v>
      </c>
      <c r="P922">
        <v>4.5</v>
      </c>
      <c r="Q922" s="2">
        <v>44327</v>
      </c>
      <c r="R922">
        <v>26</v>
      </c>
      <c r="S922">
        <v>0</v>
      </c>
      <c r="T922" t="s">
        <v>1611</v>
      </c>
      <c r="U922" t="s">
        <v>1538</v>
      </c>
    </row>
    <row r="923" spans="1:21" x14ac:dyDescent="0.35">
      <c r="A923" t="s">
        <v>937</v>
      </c>
      <c r="B923" t="s">
        <v>1599</v>
      </c>
      <c r="C923" t="s">
        <v>1547</v>
      </c>
      <c r="D923" s="2">
        <v>41981</v>
      </c>
      <c r="E923">
        <v>1</v>
      </c>
      <c r="F923" t="s">
        <v>1596</v>
      </c>
      <c r="G923">
        <v>6200</v>
      </c>
      <c r="H923">
        <f t="shared" si="52"/>
        <v>4960</v>
      </c>
      <c r="I923">
        <f t="shared" si="51"/>
        <v>7469.76</v>
      </c>
      <c r="J923" t="s">
        <v>1534</v>
      </c>
      <c r="K923" t="s">
        <v>1534</v>
      </c>
      <c r="L923" t="s">
        <v>1535</v>
      </c>
      <c r="M923" t="s">
        <v>1534</v>
      </c>
      <c r="N923" t="s">
        <v>1537</v>
      </c>
      <c r="O923">
        <v>41</v>
      </c>
      <c r="P923">
        <v>4.9000000000000004</v>
      </c>
      <c r="Q923" s="2">
        <v>44407</v>
      </c>
      <c r="R923">
        <v>0</v>
      </c>
      <c r="S923">
        <v>0</v>
      </c>
      <c r="T923" t="s">
        <v>1610</v>
      </c>
      <c r="U923" t="s">
        <v>1539</v>
      </c>
    </row>
    <row r="924" spans="1:21" x14ac:dyDescent="0.35">
      <c r="A924" t="s">
        <v>938</v>
      </c>
      <c r="B924" t="s">
        <v>1599</v>
      </c>
      <c r="C924" t="s">
        <v>1547</v>
      </c>
      <c r="D924" s="2">
        <v>41982</v>
      </c>
      <c r="E924">
        <v>1</v>
      </c>
      <c r="F924" t="s">
        <v>1596</v>
      </c>
      <c r="G924">
        <v>6300</v>
      </c>
      <c r="H924">
        <f t="shared" si="52"/>
        <v>5040</v>
      </c>
      <c r="I924">
        <f t="shared" si="51"/>
        <v>7590.2400000000007</v>
      </c>
      <c r="J924" t="s">
        <v>1535</v>
      </c>
      <c r="K924" t="s">
        <v>1535</v>
      </c>
      <c r="L924" t="s">
        <v>1534</v>
      </c>
      <c r="M924" t="s">
        <v>1535</v>
      </c>
      <c r="N924" t="s">
        <v>1536</v>
      </c>
      <c r="O924">
        <v>45</v>
      </c>
      <c r="P924">
        <v>4.4000000000000004</v>
      </c>
      <c r="Q924" s="2">
        <v>45661</v>
      </c>
      <c r="R924">
        <v>0</v>
      </c>
      <c r="S924">
        <v>0</v>
      </c>
      <c r="T924" t="s">
        <v>1611</v>
      </c>
      <c r="U924" t="s">
        <v>1540</v>
      </c>
    </row>
    <row r="925" spans="1:21" x14ac:dyDescent="0.35">
      <c r="A925" t="s">
        <v>939</v>
      </c>
      <c r="B925" t="s">
        <v>1598</v>
      </c>
      <c r="C925" t="s">
        <v>1548</v>
      </c>
      <c r="D925" s="2">
        <v>41987</v>
      </c>
      <c r="E925">
        <v>1</v>
      </c>
      <c r="F925" t="s">
        <v>1594</v>
      </c>
      <c r="G925">
        <v>7200</v>
      </c>
      <c r="H925">
        <f t="shared" si="52"/>
        <v>5760</v>
      </c>
      <c r="I925">
        <f t="shared" si="51"/>
        <v>8674.5600000000013</v>
      </c>
      <c r="J925" t="s">
        <v>1534</v>
      </c>
      <c r="K925" t="s">
        <v>1534</v>
      </c>
      <c r="L925" t="s">
        <v>1534</v>
      </c>
      <c r="M925" t="s">
        <v>1534</v>
      </c>
      <c r="N925" t="s">
        <v>1537</v>
      </c>
      <c r="O925">
        <v>33</v>
      </c>
      <c r="P925">
        <v>4.2</v>
      </c>
      <c r="Q925" s="2">
        <v>45719</v>
      </c>
      <c r="R925">
        <v>16</v>
      </c>
      <c r="S925">
        <v>7</v>
      </c>
      <c r="T925" t="s">
        <v>1610</v>
      </c>
      <c r="U925" t="s">
        <v>1540</v>
      </c>
    </row>
    <row r="926" spans="1:21" x14ac:dyDescent="0.35">
      <c r="A926" t="s">
        <v>940</v>
      </c>
      <c r="B926" t="s">
        <v>1598</v>
      </c>
      <c r="C926" t="s">
        <v>1530</v>
      </c>
      <c r="D926" s="2">
        <v>41988</v>
      </c>
      <c r="E926">
        <v>1</v>
      </c>
      <c r="F926" t="s">
        <v>1595</v>
      </c>
      <c r="G926">
        <v>5000</v>
      </c>
      <c r="H926">
        <f t="shared" si="52"/>
        <v>4000</v>
      </c>
      <c r="I926">
        <f t="shared" si="51"/>
        <v>6024.0000000000009</v>
      </c>
      <c r="J926" t="s">
        <v>1534</v>
      </c>
      <c r="K926" t="s">
        <v>1535</v>
      </c>
      <c r="L926" t="s">
        <v>1534</v>
      </c>
      <c r="M926" t="s">
        <v>1535</v>
      </c>
      <c r="N926" t="s">
        <v>1536</v>
      </c>
      <c r="O926">
        <v>53</v>
      </c>
      <c r="P926">
        <v>4.4000000000000004</v>
      </c>
      <c r="Q926" s="2">
        <v>44297</v>
      </c>
      <c r="R926">
        <v>0</v>
      </c>
      <c r="S926">
        <v>0</v>
      </c>
      <c r="T926" t="s">
        <v>1610</v>
      </c>
      <c r="U926" t="s">
        <v>1540</v>
      </c>
    </row>
    <row r="927" spans="1:21" x14ac:dyDescent="0.35">
      <c r="A927" t="s">
        <v>941</v>
      </c>
      <c r="B927" t="s">
        <v>1598</v>
      </c>
      <c r="C927" t="s">
        <v>1547</v>
      </c>
      <c r="D927" s="2">
        <v>41988</v>
      </c>
      <c r="E927">
        <v>1</v>
      </c>
      <c r="F927" t="s">
        <v>1594</v>
      </c>
      <c r="G927">
        <v>6800</v>
      </c>
      <c r="H927">
        <f t="shared" si="52"/>
        <v>5440</v>
      </c>
      <c r="I927">
        <f t="shared" si="51"/>
        <v>8192.6400000000012</v>
      </c>
      <c r="J927" t="s">
        <v>1534</v>
      </c>
      <c r="K927" t="s">
        <v>1535</v>
      </c>
      <c r="L927" t="s">
        <v>1535</v>
      </c>
      <c r="M927" t="s">
        <v>1535</v>
      </c>
      <c r="N927" t="s">
        <v>1537</v>
      </c>
      <c r="O927">
        <v>62</v>
      </c>
      <c r="P927">
        <v>4.5</v>
      </c>
      <c r="Q927" s="2">
        <v>44769</v>
      </c>
      <c r="R927">
        <v>7</v>
      </c>
      <c r="S927">
        <v>8</v>
      </c>
      <c r="T927" t="s">
        <v>1610</v>
      </c>
      <c r="U927" t="s">
        <v>1541</v>
      </c>
    </row>
    <row r="928" spans="1:21" x14ac:dyDescent="0.35">
      <c r="A928" t="s">
        <v>942</v>
      </c>
      <c r="B928" t="s">
        <v>1543</v>
      </c>
      <c r="C928" t="s">
        <v>1591</v>
      </c>
      <c r="D928" s="2">
        <v>41997</v>
      </c>
      <c r="E928">
        <v>1</v>
      </c>
      <c r="F928" t="s">
        <v>1594</v>
      </c>
      <c r="G928">
        <v>4666</v>
      </c>
      <c r="H928">
        <f t="shared" si="52"/>
        <v>3732.8</v>
      </c>
      <c r="I928">
        <f t="shared" si="51"/>
        <v>5621.5968000000003</v>
      </c>
      <c r="J928" t="s">
        <v>1535</v>
      </c>
      <c r="K928" t="s">
        <v>1535</v>
      </c>
      <c r="L928" t="s">
        <v>1535</v>
      </c>
      <c r="M928" t="s">
        <v>1535</v>
      </c>
      <c r="N928" t="s">
        <v>1537</v>
      </c>
      <c r="O928">
        <v>34</v>
      </c>
      <c r="P928">
        <v>4.4000000000000004</v>
      </c>
      <c r="Q928" s="2">
        <v>45281</v>
      </c>
      <c r="R928">
        <v>14</v>
      </c>
      <c r="S928">
        <v>8</v>
      </c>
      <c r="T928" t="s">
        <v>1611</v>
      </c>
      <c r="U928" t="s">
        <v>1538</v>
      </c>
    </row>
    <row r="929" spans="1:21" x14ac:dyDescent="0.35">
      <c r="A929" t="s">
        <v>943</v>
      </c>
      <c r="B929" t="s">
        <v>1599</v>
      </c>
      <c r="C929" t="s">
        <v>1546</v>
      </c>
      <c r="D929" s="2">
        <v>41997</v>
      </c>
      <c r="E929">
        <v>1</v>
      </c>
      <c r="F929" t="s">
        <v>1596</v>
      </c>
      <c r="G929">
        <v>5500</v>
      </c>
      <c r="H929">
        <f t="shared" si="52"/>
        <v>4400</v>
      </c>
      <c r="I929">
        <f t="shared" si="51"/>
        <v>6626.4000000000005</v>
      </c>
      <c r="J929" t="s">
        <v>1535</v>
      </c>
      <c r="K929" t="s">
        <v>1535</v>
      </c>
      <c r="L929" t="s">
        <v>1534</v>
      </c>
      <c r="M929" t="s">
        <v>1535</v>
      </c>
      <c r="N929" t="s">
        <v>1536</v>
      </c>
      <c r="O929">
        <v>62</v>
      </c>
      <c r="P929">
        <v>4.3</v>
      </c>
      <c r="Q929" s="2">
        <v>44677</v>
      </c>
      <c r="R929">
        <v>0</v>
      </c>
      <c r="S929">
        <v>0</v>
      </c>
      <c r="T929" t="s">
        <v>1613</v>
      </c>
      <c r="U929" t="s">
        <v>1539</v>
      </c>
    </row>
    <row r="930" spans="1:21" x14ac:dyDescent="0.35">
      <c r="A930" t="s">
        <v>944</v>
      </c>
      <c r="B930" t="s">
        <v>1598</v>
      </c>
      <c r="C930" t="s">
        <v>1548</v>
      </c>
      <c r="D930" s="2">
        <v>41999</v>
      </c>
      <c r="E930">
        <v>1</v>
      </c>
      <c r="F930" t="s">
        <v>1594</v>
      </c>
      <c r="G930">
        <v>6800</v>
      </c>
      <c r="H930">
        <f t="shared" si="52"/>
        <v>5440</v>
      </c>
      <c r="I930">
        <f t="shared" si="51"/>
        <v>8192.6400000000012</v>
      </c>
      <c r="J930" t="s">
        <v>1535</v>
      </c>
      <c r="K930" t="s">
        <v>1534</v>
      </c>
      <c r="L930" t="s">
        <v>1534</v>
      </c>
      <c r="M930" t="s">
        <v>1534</v>
      </c>
      <c r="N930" t="s">
        <v>1536</v>
      </c>
      <c r="O930">
        <v>38</v>
      </c>
      <c r="P930">
        <v>4.8</v>
      </c>
      <c r="Q930" s="2">
        <v>44621</v>
      </c>
      <c r="R930">
        <v>14</v>
      </c>
      <c r="S930">
        <v>7</v>
      </c>
      <c r="T930" t="s">
        <v>1613</v>
      </c>
      <c r="U930" t="s">
        <v>1602</v>
      </c>
    </row>
    <row r="931" spans="1:21" x14ac:dyDescent="0.35">
      <c r="A931" t="s">
        <v>945</v>
      </c>
      <c r="B931" t="s">
        <v>1601</v>
      </c>
      <c r="C931" t="s">
        <v>1530</v>
      </c>
      <c r="D931" s="2">
        <v>42004</v>
      </c>
      <c r="E931">
        <v>1</v>
      </c>
      <c r="F931" t="s">
        <v>1596</v>
      </c>
      <c r="G931">
        <v>5000</v>
      </c>
      <c r="H931">
        <f t="shared" ref="H931:H956" si="53">0.8*G931</f>
        <v>4000</v>
      </c>
      <c r="I931">
        <f t="shared" si="51"/>
        <v>6024.0000000000009</v>
      </c>
      <c r="J931" t="s">
        <v>1535</v>
      </c>
      <c r="K931" t="s">
        <v>1535</v>
      </c>
      <c r="L931" t="s">
        <v>1534</v>
      </c>
      <c r="M931" t="s">
        <v>1535</v>
      </c>
      <c r="N931" t="s">
        <v>1536</v>
      </c>
      <c r="O931">
        <v>61</v>
      </c>
      <c r="P931">
        <v>4.4000000000000004</v>
      </c>
      <c r="Q931" s="2">
        <v>44820</v>
      </c>
      <c r="R931">
        <v>0</v>
      </c>
      <c r="S931">
        <v>0</v>
      </c>
      <c r="T931" t="s">
        <v>1611</v>
      </c>
      <c r="U931" t="s">
        <v>1540</v>
      </c>
    </row>
    <row r="932" spans="1:21" x14ac:dyDescent="0.35">
      <c r="A932" t="s">
        <v>946</v>
      </c>
      <c r="B932" t="s">
        <v>1600</v>
      </c>
      <c r="C932" t="s">
        <v>1546</v>
      </c>
      <c r="D932" s="2">
        <v>42006</v>
      </c>
      <c r="E932">
        <v>1</v>
      </c>
      <c r="F932" t="s">
        <v>1596</v>
      </c>
      <c r="G932">
        <v>5500</v>
      </c>
      <c r="H932">
        <f t="shared" si="53"/>
        <v>4400</v>
      </c>
      <c r="I932">
        <f t="shared" si="51"/>
        <v>6626.4000000000005</v>
      </c>
      <c r="J932" t="s">
        <v>1535</v>
      </c>
      <c r="K932" t="s">
        <v>1535</v>
      </c>
      <c r="L932" t="s">
        <v>1534</v>
      </c>
      <c r="M932" t="s">
        <v>1534</v>
      </c>
      <c r="N932" t="s">
        <v>1537</v>
      </c>
      <c r="O932">
        <v>31</v>
      </c>
      <c r="P932">
        <v>4.4000000000000004</v>
      </c>
      <c r="Q932" s="2">
        <v>45518</v>
      </c>
      <c r="R932">
        <v>0</v>
      </c>
      <c r="S932">
        <v>0</v>
      </c>
      <c r="T932" t="s">
        <v>1609</v>
      </c>
      <c r="U932" t="s">
        <v>1538</v>
      </c>
    </row>
    <row r="933" spans="1:21" x14ac:dyDescent="0.35">
      <c r="A933" t="s">
        <v>947</v>
      </c>
      <c r="B933" t="s">
        <v>1599</v>
      </c>
      <c r="C933" t="s">
        <v>1530</v>
      </c>
      <c r="D933" s="2">
        <v>42007</v>
      </c>
      <c r="E933">
        <v>1</v>
      </c>
      <c r="F933" t="s">
        <v>1596</v>
      </c>
      <c r="G933">
        <v>5000</v>
      </c>
      <c r="H933">
        <f t="shared" si="53"/>
        <v>4000</v>
      </c>
      <c r="I933">
        <f t="shared" si="51"/>
        <v>6024.0000000000009</v>
      </c>
      <c r="J933" t="s">
        <v>1535</v>
      </c>
      <c r="K933" t="s">
        <v>1534</v>
      </c>
      <c r="L933" t="s">
        <v>1535</v>
      </c>
      <c r="M933" t="s">
        <v>1535</v>
      </c>
      <c r="N933" t="s">
        <v>1537</v>
      </c>
      <c r="O933">
        <v>32</v>
      </c>
      <c r="P933">
        <v>4.5</v>
      </c>
      <c r="Q933" s="2">
        <v>44602</v>
      </c>
      <c r="R933">
        <v>0</v>
      </c>
      <c r="S933">
        <v>0</v>
      </c>
      <c r="T933" t="s">
        <v>1612</v>
      </c>
      <c r="U933" t="s">
        <v>1538</v>
      </c>
    </row>
    <row r="934" spans="1:21" x14ac:dyDescent="0.35">
      <c r="A934" t="s">
        <v>948</v>
      </c>
      <c r="B934" t="s">
        <v>1600</v>
      </c>
      <c r="C934" t="s">
        <v>1546</v>
      </c>
      <c r="D934" s="2">
        <v>42010</v>
      </c>
      <c r="E934">
        <v>1</v>
      </c>
      <c r="F934" t="s">
        <v>1596</v>
      </c>
      <c r="G934">
        <v>5500</v>
      </c>
      <c r="H934">
        <f t="shared" si="53"/>
        <v>4400</v>
      </c>
      <c r="I934">
        <f t="shared" si="51"/>
        <v>6626.4000000000005</v>
      </c>
      <c r="J934" t="s">
        <v>1535</v>
      </c>
      <c r="K934" t="s">
        <v>1534</v>
      </c>
      <c r="L934" t="s">
        <v>1535</v>
      </c>
      <c r="M934" t="s">
        <v>1535</v>
      </c>
      <c r="N934" t="s">
        <v>1537</v>
      </c>
      <c r="O934">
        <v>38</v>
      </c>
      <c r="P934">
        <v>4.5999999999999996</v>
      </c>
      <c r="Q934" s="2">
        <v>44906</v>
      </c>
      <c r="R934">
        <v>0</v>
      </c>
      <c r="S934">
        <v>0</v>
      </c>
      <c r="T934" t="s">
        <v>1613</v>
      </c>
      <c r="U934" t="s">
        <v>1538</v>
      </c>
    </row>
    <row r="935" spans="1:21" x14ac:dyDescent="0.35">
      <c r="A935" t="s">
        <v>949</v>
      </c>
      <c r="B935" t="s">
        <v>1601</v>
      </c>
      <c r="C935" t="s">
        <v>1530</v>
      </c>
      <c r="D935" s="2">
        <v>42011</v>
      </c>
      <c r="E935">
        <v>0.5</v>
      </c>
      <c r="F935" t="s">
        <v>1596</v>
      </c>
      <c r="G935">
        <v>2500</v>
      </c>
      <c r="H935">
        <f t="shared" si="53"/>
        <v>2000</v>
      </c>
      <c r="I935">
        <f t="shared" si="51"/>
        <v>3012.0000000000005</v>
      </c>
      <c r="J935" t="s">
        <v>1534</v>
      </c>
      <c r="K935" t="s">
        <v>1535</v>
      </c>
      <c r="L935" t="s">
        <v>1534</v>
      </c>
      <c r="M935" t="s">
        <v>1534</v>
      </c>
      <c r="N935" t="s">
        <v>1536</v>
      </c>
      <c r="O935">
        <v>60</v>
      </c>
      <c r="P935">
        <v>4.5</v>
      </c>
      <c r="Q935" s="2">
        <v>44589</v>
      </c>
      <c r="R935">
        <v>0</v>
      </c>
      <c r="S935">
        <v>0</v>
      </c>
      <c r="T935" t="s">
        <v>1610</v>
      </c>
      <c r="U935" t="s">
        <v>1538</v>
      </c>
    </row>
    <row r="936" spans="1:21" x14ac:dyDescent="0.35">
      <c r="A936" t="s">
        <v>950</v>
      </c>
      <c r="B936" t="s">
        <v>1598</v>
      </c>
      <c r="C936" t="s">
        <v>1530</v>
      </c>
      <c r="D936" s="2">
        <v>42016</v>
      </c>
      <c r="E936">
        <v>1</v>
      </c>
      <c r="F936" t="s">
        <v>1594</v>
      </c>
      <c r="G936">
        <v>5000</v>
      </c>
      <c r="H936">
        <f t="shared" si="53"/>
        <v>4000</v>
      </c>
      <c r="I936">
        <f t="shared" si="51"/>
        <v>6024.0000000000009</v>
      </c>
      <c r="J936" t="s">
        <v>1534</v>
      </c>
      <c r="K936" t="s">
        <v>1535</v>
      </c>
      <c r="L936" t="s">
        <v>1534</v>
      </c>
      <c r="M936" t="s">
        <v>1535</v>
      </c>
      <c r="N936" t="s">
        <v>1536</v>
      </c>
      <c r="O936">
        <v>58</v>
      </c>
      <c r="P936">
        <v>4.5</v>
      </c>
      <c r="Q936" s="2">
        <v>44632</v>
      </c>
      <c r="R936">
        <v>9</v>
      </c>
      <c r="S936">
        <v>8</v>
      </c>
      <c r="T936" t="s">
        <v>1611</v>
      </c>
      <c r="U936" t="s">
        <v>1602</v>
      </c>
    </row>
    <row r="937" spans="1:21" x14ac:dyDescent="0.35">
      <c r="A937" t="s">
        <v>951</v>
      </c>
      <c r="B937" t="s">
        <v>1600</v>
      </c>
      <c r="C937" t="s">
        <v>1546</v>
      </c>
      <c r="D937" s="2">
        <v>42024</v>
      </c>
      <c r="E937">
        <v>1</v>
      </c>
      <c r="F937" t="s">
        <v>1596</v>
      </c>
      <c r="G937">
        <v>5500</v>
      </c>
      <c r="H937">
        <f t="shared" si="53"/>
        <v>4400</v>
      </c>
      <c r="I937">
        <f t="shared" si="51"/>
        <v>6626.4000000000005</v>
      </c>
      <c r="J937" t="s">
        <v>1535</v>
      </c>
      <c r="K937" t="s">
        <v>1534</v>
      </c>
      <c r="L937" t="s">
        <v>1534</v>
      </c>
      <c r="M937" t="s">
        <v>1534</v>
      </c>
      <c r="N937" t="s">
        <v>1537</v>
      </c>
      <c r="O937">
        <v>51</v>
      </c>
      <c r="P937">
        <v>4.7</v>
      </c>
      <c r="Q937" s="2">
        <v>45686</v>
      </c>
      <c r="R937">
        <v>0</v>
      </c>
      <c r="S937">
        <v>0</v>
      </c>
      <c r="T937" t="s">
        <v>1613</v>
      </c>
      <c r="U937" t="s">
        <v>1538</v>
      </c>
    </row>
    <row r="938" spans="1:21" x14ac:dyDescent="0.35">
      <c r="A938" t="s">
        <v>952</v>
      </c>
      <c r="B938" t="s">
        <v>1600</v>
      </c>
      <c r="C938" t="s">
        <v>1546</v>
      </c>
      <c r="D938" s="2">
        <v>42025</v>
      </c>
      <c r="E938">
        <v>1</v>
      </c>
      <c r="F938" t="s">
        <v>1596</v>
      </c>
      <c r="G938">
        <v>5500</v>
      </c>
      <c r="H938">
        <f t="shared" si="53"/>
        <v>4400</v>
      </c>
      <c r="I938">
        <f t="shared" si="51"/>
        <v>6626.4000000000005</v>
      </c>
      <c r="J938" t="s">
        <v>1534</v>
      </c>
      <c r="K938" t="s">
        <v>1534</v>
      </c>
      <c r="L938" t="s">
        <v>1534</v>
      </c>
      <c r="M938" t="s">
        <v>1535</v>
      </c>
      <c r="N938" t="s">
        <v>1537</v>
      </c>
      <c r="O938">
        <v>58</v>
      </c>
      <c r="P938">
        <v>4.7</v>
      </c>
      <c r="Q938" s="2">
        <v>44746</v>
      </c>
      <c r="R938">
        <v>0</v>
      </c>
      <c r="S938">
        <v>0</v>
      </c>
      <c r="T938" t="s">
        <v>1612</v>
      </c>
      <c r="U938" t="s">
        <v>1605</v>
      </c>
    </row>
    <row r="939" spans="1:21" x14ac:dyDescent="0.35">
      <c r="A939" t="s">
        <v>953</v>
      </c>
      <c r="B939" t="s">
        <v>1598</v>
      </c>
      <c r="C939" t="s">
        <v>1546</v>
      </c>
      <c r="D939" s="2">
        <v>42032</v>
      </c>
      <c r="E939">
        <v>1</v>
      </c>
      <c r="F939" t="s">
        <v>1594</v>
      </c>
      <c r="G939">
        <v>5500</v>
      </c>
      <c r="H939">
        <f t="shared" si="53"/>
        <v>4400</v>
      </c>
      <c r="I939">
        <f t="shared" si="51"/>
        <v>6626.4000000000005</v>
      </c>
      <c r="J939" t="s">
        <v>1535</v>
      </c>
      <c r="K939" t="s">
        <v>1535</v>
      </c>
      <c r="L939" t="s">
        <v>1534</v>
      </c>
      <c r="M939" t="s">
        <v>1535</v>
      </c>
      <c r="N939" t="s">
        <v>1536</v>
      </c>
      <c r="O939">
        <v>63</v>
      </c>
      <c r="P939">
        <v>4.7</v>
      </c>
      <c r="Q939" s="2">
        <v>44833</v>
      </c>
      <c r="R939">
        <v>7</v>
      </c>
      <c r="S939">
        <v>6</v>
      </c>
      <c r="T939" t="s">
        <v>1613</v>
      </c>
      <c r="U939" t="s">
        <v>1538</v>
      </c>
    </row>
    <row r="940" spans="1:21" x14ac:dyDescent="0.35">
      <c r="A940" t="s">
        <v>954</v>
      </c>
      <c r="B940" t="s">
        <v>1601</v>
      </c>
      <c r="C940" t="s">
        <v>1530</v>
      </c>
      <c r="D940" s="2">
        <v>42034</v>
      </c>
      <c r="E940">
        <v>0.5</v>
      </c>
      <c r="F940" t="s">
        <v>1596</v>
      </c>
      <c r="G940">
        <v>2500</v>
      </c>
      <c r="H940">
        <f t="shared" si="53"/>
        <v>2000</v>
      </c>
      <c r="I940">
        <f t="shared" si="51"/>
        <v>3012.0000000000005</v>
      </c>
      <c r="J940" t="s">
        <v>1535</v>
      </c>
      <c r="K940" t="s">
        <v>1534</v>
      </c>
      <c r="L940" t="s">
        <v>1535</v>
      </c>
      <c r="M940" t="s">
        <v>1535</v>
      </c>
      <c r="N940" t="s">
        <v>1537</v>
      </c>
      <c r="O940">
        <v>40</v>
      </c>
      <c r="P940">
        <v>4.7</v>
      </c>
      <c r="Q940" s="2">
        <v>44662</v>
      </c>
      <c r="R940">
        <v>0</v>
      </c>
      <c r="S940">
        <v>0</v>
      </c>
      <c r="T940" t="s">
        <v>1610</v>
      </c>
      <c r="U940" t="s">
        <v>1540</v>
      </c>
    </row>
    <row r="941" spans="1:21" x14ac:dyDescent="0.35">
      <c r="A941" t="s">
        <v>955</v>
      </c>
      <c r="B941" t="s">
        <v>1597</v>
      </c>
      <c r="C941" t="s">
        <v>1548</v>
      </c>
      <c r="D941" s="2">
        <v>42034</v>
      </c>
      <c r="E941">
        <v>1</v>
      </c>
      <c r="F941" t="s">
        <v>1594</v>
      </c>
      <c r="G941">
        <v>7700</v>
      </c>
      <c r="H941">
        <f t="shared" si="53"/>
        <v>6160</v>
      </c>
      <c r="I941">
        <f t="shared" si="51"/>
        <v>9276.9600000000009</v>
      </c>
      <c r="J941" t="s">
        <v>1534</v>
      </c>
      <c r="K941" t="s">
        <v>1535</v>
      </c>
      <c r="L941" t="s">
        <v>1534</v>
      </c>
      <c r="M941" t="s">
        <v>1534</v>
      </c>
      <c r="N941" t="s">
        <v>1536</v>
      </c>
      <c r="O941">
        <v>63</v>
      </c>
      <c r="P941">
        <v>4.4000000000000004</v>
      </c>
      <c r="Q941" s="2">
        <v>44698</v>
      </c>
      <c r="R941">
        <v>24</v>
      </c>
      <c r="S941">
        <v>6</v>
      </c>
      <c r="T941" t="s">
        <v>1613</v>
      </c>
      <c r="U941" t="s">
        <v>1538</v>
      </c>
    </row>
    <row r="942" spans="1:21" x14ac:dyDescent="0.35">
      <c r="A942" t="s">
        <v>956</v>
      </c>
      <c r="B942" t="s">
        <v>1598</v>
      </c>
      <c r="C942" t="s">
        <v>1550</v>
      </c>
      <c r="D942" s="2">
        <v>42035</v>
      </c>
      <c r="E942">
        <v>1</v>
      </c>
      <c r="F942" t="s">
        <v>1594</v>
      </c>
      <c r="G942">
        <v>7500</v>
      </c>
      <c r="H942">
        <f t="shared" si="53"/>
        <v>6000</v>
      </c>
      <c r="I942">
        <f t="shared" si="51"/>
        <v>9036</v>
      </c>
      <c r="J942" t="s">
        <v>1534</v>
      </c>
      <c r="K942" t="s">
        <v>1535</v>
      </c>
      <c r="L942" t="s">
        <v>1534</v>
      </c>
      <c r="M942" t="s">
        <v>1535</v>
      </c>
      <c r="N942" t="s">
        <v>1536</v>
      </c>
      <c r="O942">
        <v>53</v>
      </c>
      <c r="P942">
        <v>4.5999999999999996</v>
      </c>
      <c r="Q942" s="2">
        <v>44908</v>
      </c>
      <c r="R942">
        <v>8</v>
      </c>
      <c r="S942">
        <v>4</v>
      </c>
      <c r="T942" t="s">
        <v>1611</v>
      </c>
      <c r="U942" t="s">
        <v>1602</v>
      </c>
    </row>
    <row r="943" spans="1:21" x14ac:dyDescent="0.35">
      <c r="A943" t="s">
        <v>957</v>
      </c>
      <c r="B943" t="s">
        <v>1600</v>
      </c>
      <c r="C943" t="s">
        <v>1547</v>
      </c>
      <c r="D943" s="2">
        <v>42037</v>
      </c>
      <c r="E943">
        <v>1</v>
      </c>
      <c r="F943" t="s">
        <v>1596</v>
      </c>
      <c r="G943">
        <v>5200</v>
      </c>
      <c r="H943">
        <f t="shared" si="53"/>
        <v>4160</v>
      </c>
      <c r="I943">
        <f t="shared" si="51"/>
        <v>6264.96</v>
      </c>
      <c r="J943" t="s">
        <v>1534</v>
      </c>
      <c r="K943" t="s">
        <v>1535</v>
      </c>
      <c r="L943" t="s">
        <v>1534</v>
      </c>
      <c r="M943" t="s">
        <v>1535</v>
      </c>
      <c r="N943" t="s">
        <v>1536</v>
      </c>
      <c r="O943">
        <v>42</v>
      </c>
      <c r="P943">
        <v>4.5</v>
      </c>
      <c r="Q943" s="2">
        <v>44757</v>
      </c>
      <c r="R943">
        <v>0</v>
      </c>
      <c r="S943">
        <v>0</v>
      </c>
      <c r="T943" t="s">
        <v>1611</v>
      </c>
      <c r="U943" t="s">
        <v>1539</v>
      </c>
    </row>
    <row r="944" spans="1:21" x14ac:dyDescent="0.35">
      <c r="A944" t="s">
        <v>958</v>
      </c>
      <c r="B944" t="s">
        <v>1526</v>
      </c>
      <c r="C944" t="s">
        <v>1591</v>
      </c>
      <c r="D944" s="2">
        <v>42039</v>
      </c>
      <c r="E944">
        <v>1</v>
      </c>
      <c r="F944" t="s">
        <v>1594</v>
      </c>
      <c r="G944">
        <v>4666</v>
      </c>
      <c r="H944">
        <f t="shared" si="53"/>
        <v>3732.8</v>
      </c>
      <c r="I944">
        <f t="shared" si="51"/>
        <v>5621.5968000000003</v>
      </c>
      <c r="J944" t="s">
        <v>1534</v>
      </c>
      <c r="K944" t="s">
        <v>1534</v>
      </c>
      <c r="L944" t="s">
        <v>1534</v>
      </c>
      <c r="M944" t="s">
        <v>1534</v>
      </c>
      <c r="N944" t="s">
        <v>1536</v>
      </c>
      <c r="O944">
        <v>46</v>
      </c>
      <c r="P944">
        <v>4.8</v>
      </c>
      <c r="Q944" s="2">
        <v>44573</v>
      </c>
      <c r="R944">
        <v>7</v>
      </c>
      <c r="S944">
        <v>9</v>
      </c>
      <c r="T944" t="s">
        <v>1612</v>
      </c>
      <c r="U944" t="s">
        <v>1539</v>
      </c>
    </row>
    <row r="945" spans="1:21" x14ac:dyDescent="0.35">
      <c r="A945" t="s">
        <v>959</v>
      </c>
      <c r="B945" t="s">
        <v>1598</v>
      </c>
      <c r="C945" t="s">
        <v>1547</v>
      </c>
      <c r="D945" s="2">
        <v>42040</v>
      </c>
      <c r="E945">
        <v>1</v>
      </c>
      <c r="F945" t="s">
        <v>1594</v>
      </c>
      <c r="G945">
        <v>7000</v>
      </c>
      <c r="H945">
        <f t="shared" si="53"/>
        <v>5600</v>
      </c>
      <c r="I945">
        <f t="shared" si="51"/>
        <v>8433.6</v>
      </c>
      <c r="J945" t="s">
        <v>1535</v>
      </c>
      <c r="K945" t="s">
        <v>1534</v>
      </c>
      <c r="L945" t="s">
        <v>1534</v>
      </c>
      <c r="M945" t="s">
        <v>1535</v>
      </c>
      <c r="N945" t="s">
        <v>1537</v>
      </c>
      <c r="O945">
        <v>46</v>
      </c>
      <c r="P945">
        <v>4.4000000000000004</v>
      </c>
      <c r="Q945" s="2">
        <v>44651</v>
      </c>
      <c r="R945">
        <v>0</v>
      </c>
      <c r="S945">
        <v>8</v>
      </c>
      <c r="T945" t="s">
        <v>1612</v>
      </c>
      <c r="U945" t="s">
        <v>1538</v>
      </c>
    </row>
    <row r="946" spans="1:21" x14ac:dyDescent="0.35">
      <c r="A946" t="s">
        <v>960</v>
      </c>
      <c r="B946" t="s">
        <v>1600</v>
      </c>
      <c r="C946" t="s">
        <v>1546</v>
      </c>
      <c r="D946" s="2">
        <v>42043</v>
      </c>
      <c r="E946">
        <v>1</v>
      </c>
      <c r="F946" t="s">
        <v>1596</v>
      </c>
      <c r="G946">
        <v>5500</v>
      </c>
      <c r="H946">
        <f t="shared" si="53"/>
        <v>4400</v>
      </c>
      <c r="I946">
        <f t="shared" si="51"/>
        <v>6626.4000000000005</v>
      </c>
      <c r="J946" t="s">
        <v>1534</v>
      </c>
      <c r="K946" t="s">
        <v>1534</v>
      </c>
      <c r="L946" t="s">
        <v>1535</v>
      </c>
      <c r="M946" t="s">
        <v>1535</v>
      </c>
      <c r="N946" t="s">
        <v>1536</v>
      </c>
      <c r="O946">
        <v>29</v>
      </c>
      <c r="P946">
        <v>4.4000000000000004</v>
      </c>
      <c r="Q946" s="2">
        <v>44848</v>
      </c>
      <c r="R946">
        <v>0</v>
      </c>
      <c r="S946">
        <v>0</v>
      </c>
      <c r="T946" t="s">
        <v>1610</v>
      </c>
      <c r="U946" t="s">
        <v>1538</v>
      </c>
    </row>
    <row r="947" spans="1:21" x14ac:dyDescent="0.35">
      <c r="A947" t="s">
        <v>961</v>
      </c>
      <c r="B947" t="s">
        <v>1600</v>
      </c>
      <c r="C947" t="s">
        <v>1546</v>
      </c>
      <c r="D947" s="2">
        <v>42046</v>
      </c>
      <c r="E947">
        <v>1</v>
      </c>
      <c r="F947" t="s">
        <v>1594</v>
      </c>
      <c r="G947">
        <v>5500</v>
      </c>
      <c r="H947">
        <f t="shared" si="53"/>
        <v>4400</v>
      </c>
      <c r="I947">
        <f t="shared" si="51"/>
        <v>6626.4000000000005</v>
      </c>
      <c r="J947" t="s">
        <v>1535</v>
      </c>
      <c r="K947" t="s">
        <v>1535</v>
      </c>
      <c r="L947" t="s">
        <v>1535</v>
      </c>
      <c r="M947" t="s">
        <v>1534</v>
      </c>
      <c r="N947" t="s">
        <v>1537</v>
      </c>
      <c r="O947">
        <v>30</v>
      </c>
      <c r="P947">
        <v>4.2</v>
      </c>
      <c r="Q947" s="2">
        <v>44856</v>
      </c>
      <c r="R947">
        <v>17</v>
      </c>
      <c r="S947">
        <v>9</v>
      </c>
      <c r="T947" t="s">
        <v>1611</v>
      </c>
      <c r="U947" t="s">
        <v>1541</v>
      </c>
    </row>
    <row r="948" spans="1:21" x14ac:dyDescent="0.35">
      <c r="A948" t="s">
        <v>962</v>
      </c>
      <c r="B948" t="s">
        <v>1599</v>
      </c>
      <c r="C948" t="s">
        <v>1546</v>
      </c>
      <c r="D948" s="2">
        <v>42052</v>
      </c>
      <c r="E948">
        <v>1</v>
      </c>
      <c r="F948" t="s">
        <v>1596</v>
      </c>
      <c r="G948">
        <v>5500</v>
      </c>
      <c r="H948">
        <f t="shared" si="53"/>
        <v>4400</v>
      </c>
      <c r="I948">
        <f t="shared" si="51"/>
        <v>6626.4000000000005</v>
      </c>
      <c r="J948" t="s">
        <v>1535</v>
      </c>
      <c r="K948" t="s">
        <v>1535</v>
      </c>
      <c r="L948" t="s">
        <v>1534</v>
      </c>
      <c r="M948" t="s">
        <v>1535</v>
      </c>
      <c r="N948" t="s">
        <v>1536</v>
      </c>
      <c r="O948">
        <v>58</v>
      </c>
      <c r="P948">
        <v>3.7</v>
      </c>
      <c r="Q948" s="2">
        <v>45783</v>
      </c>
      <c r="R948">
        <v>0</v>
      </c>
      <c r="S948">
        <v>0</v>
      </c>
      <c r="T948" t="s">
        <v>1612</v>
      </c>
      <c r="U948" t="s">
        <v>1541</v>
      </c>
    </row>
    <row r="949" spans="1:21" x14ac:dyDescent="0.35">
      <c r="A949" t="s">
        <v>963</v>
      </c>
      <c r="B949" t="s">
        <v>1598</v>
      </c>
      <c r="C949" t="s">
        <v>1547</v>
      </c>
      <c r="D949" s="2">
        <v>42059</v>
      </c>
      <c r="E949">
        <v>1</v>
      </c>
      <c r="F949" t="s">
        <v>1594</v>
      </c>
      <c r="G949">
        <v>6700</v>
      </c>
      <c r="H949">
        <f t="shared" si="53"/>
        <v>5360</v>
      </c>
      <c r="I949">
        <f t="shared" si="51"/>
        <v>8072.1600000000008</v>
      </c>
      <c r="J949" t="s">
        <v>1535</v>
      </c>
      <c r="K949" t="s">
        <v>1534</v>
      </c>
      <c r="L949" t="s">
        <v>1535</v>
      </c>
      <c r="M949" t="s">
        <v>1534</v>
      </c>
      <c r="N949" t="s">
        <v>1536</v>
      </c>
      <c r="O949">
        <v>26</v>
      </c>
      <c r="P949">
        <v>3.9</v>
      </c>
      <c r="Q949" s="2">
        <v>45736</v>
      </c>
      <c r="R949">
        <v>1</v>
      </c>
      <c r="S949">
        <v>6</v>
      </c>
      <c r="T949" t="s">
        <v>1612</v>
      </c>
      <c r="U949" t="s">
        <v>1540</v>
      </c>
    </row>
    <row r="950" spans="1:21" x14ac:dyDescent="0.35">
      <c r="A950" t="s">
        <v>964</v>
      </c>
      <c r="B950" t="s">
        <v>1599</v>
      </c>
      <c r="C950" t="s">
        <v>1548</v>
      </c>
      <c r="D950" s="2">
        <v>42060</v>
      </c>
      <c r="E950">
        <v>1</v>
      </c>
      <c r="F950" t="s">
        <v>1596</v>
      </c>
      <c r="G950">
        <v>5700</v>
      </c>
      <c r="H950">
        <f t="shared" si="53"/>
        <v>4560</v>
      </c>
      <c r="I950">
        <f t="shared" si="51"/>
        <v>6867.3600000000006</v>
      </c>
      <c r="J950" t="s">
        <v>1534</v>
      </c>
      <c r="K950" t="s">
        <v>1535</v>
      </c>
      <c r="L950" t="s">
        <v>1534</v>
      </c>
      <c r="M950" t="s">
        <v>1535</v>
      </c>
      <c r="N950" t="s">
        <v>1537</v>
      </c>
      <c r="O950">
        <v>36</v>
      </c>
      <c r="P950">
        <v>4.2</v>
      </c>
      <c r="Q950" s="2">
        <v>44388</v>
      </c>
      <c r="R950">
        <v>0</v>
      </c>
      <c r="S950">
        <v>0</v>
      </c>
      <c r="T950" t="s">
        <v>1611</v>
      </c>
      <c r="U950" t="s">
        <v>1538</v>
      </c>
    </row>
    <row r="951" spans="1:21" x14ac:dyDescent="0.35">
      <c r="A951" t="s">
        <v>965</v>
      </c>
      <c r="B951" t="s">
        <v>1598</v>
      </c>
      <c r="C951" t="s">
        <v>1546</v>
      </c>
      <c r="D951" s="2">
        <v>42060</v>
      </c>
      <c r="E951">
        <v>1</v>
      </c>
      <c r="F951" t="s">
        <v>1594</v>
      </c>
      <c r="G951">
        <v>5500</v>
      </c>
      <c r="H951">
        <f t="shared" si="53"/>
        <v>4400</v>
      </c>
      <c r="I951">
        <f t="shared" si="51"/>
        <v>6626.4000000000005</v>
      </c>
      <c r="J951" t="s">
        <v>1535</v>
      </c>
      <c r="K951" t="s">
        <v>1534</v>
      </c>
      <c r="L951" t="s">
        <v>1535</v>
      </c>
      <c r="M951" t="s">
        <v>1534</v>
      </c>
      <c r="N951" t="s">
        <v>1536</v>
      </c>
      <c r="O951">
        <v>55</v>
      </c>
      <c r="P951">
        <v>4.4000000000000004</v>
      </c>
      <c r="Q951" s="2">
        <v>44680</v>
      </c>
      <c r="R951">
        <v>2</v>
      </c>
      <c r="S951">
        <v>0</v>
      </c>
      <c r="T951" t="s">
        <v>1611</v>
      </c>
      <c r="U951" t="s">
        <v>1538</v>
      </c>
    </row>
    <row r="952" spans="1:21" x14ac:dyDescent="0.35">
      <c r="A952" t="s">
        <v>966</v>
      </c>
      <c r="B952" t="s">
        <v>1600</v>
      </c>
      <c r="C952" t="s">
        <v>1547</v>
      </c>
      <c r="D952" s="2">
        <v>42078</v>
      </c>
      <c r="E952">
        <v>1</v>
      </c>
      <c r="F952" t="s">
        <v>1594</v>
      </c>
      <c r="G952">
        <v>5200</v>
      </c>
      <c r="H952">
        <f t="shared" si="53"/>
        <v>4160</v>
      </c>
      <c r="I952">
        <f t="shared" si="51"/>
        <v>6264.96</v>
      </c>
      <c r="J952" t="s">
        <v>1535</v>
      </c>
      <c r="K952" t="s">
        <v>1535</v>
      </c>
      <c r="L952" t="s">
        <v>1534</v>
      </c>
      <c r="M952" t="s">
        <v>1535</v>
      </c>
      <c r="N952" t="s">
        <v>1537</v>
      </c>
      <c r="O952">
        <v>38</v>
      </c>
      <c r="P952">
        <v>4.8</v>
      </c>
      <c r="Q952" s="2">
        <v>44776</v>
      </c>
      <c r="R952">
        <v>11</v>
      </c>
      <c r="S952">
        <v>8</v>
      </c>
      <c r="T952" t="s">
        <v>1613</v>
      </c>
      <c r="U952" t="s">
        <v>1605</v>
      </c>
    </row>
    <row r="953" spans="1:21" x14ac:dyDescent="0.35">
      <c r="A953" t="s">
        <v>967</v>
      </c>
      <c r="B953" t="s">
        <v>1600</v>
      </c>
      <c r="C953" t="s">
        <v>1548</v>
      </c>
      <c r="D953" s="2">
        <v>42078</v>
      </c>
      <c r="E953">
        <v>1</v>
      </c>
      <c r="F953" t="s">
        <v>1596</v>
      </c>
      <c r="G953">
        <v>5700</v>
      </c>
      <c r="H953">
        <f t="shared" si="53"/>
        <v>4560</v>
      </c>
      <c r="I953">
        <f t="shared" si="51"/>
        <v>6867.3600000000006</v>
      </c>
      <c r="J953" t="s">
        <v>1535</v>
      </c>
      <c r="K953" t="s">
        <v>1534</v>
      </c>
      <c r="L953" t="s">
        <v>1534</v>
      </c>
      <c r="M953" t="s">
        <v>1534</v>
      </c>
      <c r="N953" t="s">
        <v>1536</v>
      </c>
      <c r="O953">
        <v>29</v>
      </c>
      <c r="P953">
        <v>4.4000000000000004</v>
      </c>
      <c r="Q953" s="2">
        <v>44585</v>
      </c>
      <c r="R953">
        <v>0</v>
      </c>
      <c r="S953">
        <v>0</v>
      </c>
      <c r="T953" t="s">
        <v>1612</v>
      </c>
      <c r="U953" t="s">
        <v>1541</v>
      </c>
    </row>
    <row r="954" spans="1:21" x14ac:dyDescent="0.35">
      <c r="A954" t="s">
        <v>968</v>
      </c>
      <c r="B954" t="s">
        <v>1600</v>
      </c>
      <c r="C954" t="s">
        <v>1530</v>
      </c>
      <c r="D954" s="2">
        <v>42086</v>
      </c>
      <c r="E954">
        <v>1</v>
      </c>
      <c r="F954" t="s">
        <v>1596</v>
      </c>
      <c r="G954">
        <v>5000</v>
      </c>
      <c r="H954">
        <f t="shared" si="53"/>
        <v>4000</v>
      </c>
      <c r="I954">
        <f t="shared" si="51"/>
        <v>6024.0000000000009</v>
      </c>
      <c r="J954" t="s">
        <v>1535</v>
      </c>
      <c r="K954" t="s">
        <v>1534</v>
      </c>
      <c r="L954" t="s">
        <v>1534</v>
      </c>
      <c r="M954" t="s">
        <v>1534</v>
      </c>
      <c r="N954" t="s">
        <v>1536</v>
      </c>
      <c r="O954">
        <v>31</v>
      </c>
      <c r="P954">
        <v>4.4000000000000004</v>
      </c>
      <c r="Q954" s="2">
        <v>44434</v>
      </c>
      <c r="R954">
        <v>0</v>
      </c>
      <c r="S954">
        <v>0</v>
      </c>
      <c r="T954" t="s">
        <v>1610</v>
      </c>
      <c r="U954" t="s">
        <v>1538</v>
      </c>
    </row>
    <row r="955" spans="1:21" x14ac:dyDescent="0.35">
      <c r="A955" t="s">
        <v>969</v>
      </c>
      <c r="B955" t="s">
        <v>1599</v>
      </c>
      <c r="C955" t="s">
        <v>1546</v>
      </c>
      <c r="D955" s="2">
        <v>42086</v>
      </c>
      <c r="E955">
        <v>1</v>
      </c>
      <c r="F955" t="s">
        <v>1596</v>
      </c>
      <c r="G955">
        <v>5500</v>
      </c>
      <c r="H955">
        <f t="shared" si="53"/>
        <v>4400</v>
      </c>
      <c r="I955">
        <f t="shared" si="51"/>
        <v>6626.4000000000005</v>
      </c>
      <c r="J955" t="s">
        <v>1535</v>
      </c>
      <c r="K955" t="s">
        <v>1534</v>
      </c>
      <c r="L955" t="s">
        <v>1534</v>
      </c>
      <c r="M955" t="s">
        <v>1534</v>
      </c>
      <c r="N955" t="s">
        <v>1536</v>
      </c>
      <c r="O955">
        <v>36</v>
      </c>
      <c r="P955">
        <v>4.7</v>
      </c>
      <c r="Q955" s="2">
        <v>44700</v>
      </c>
      <c r="R955">
        <v>0</v>
      </c>
      <c r="S955">
        <v>0</v>
      </c>
      <c r="T955" t="s">
        <v>1612</v>
      </c>
      <c r="U955" t="s">
        <v>1540</v>
      </c>
    </row>
    <row r="956" spans="1:21" x14ac:dyDescent="0.35">
      <c r="A956" t="s">
        <v>970</v>
      </c>
      <c r="B956" t="s">
        <v>1598</v>
      </c>
      <c r="C956" t="s">
        <v>1530</v>
      </c>
      <c r="D956" s="2">
        <v>42099</v>
      </c>
      <c r="E956">
        <v>1</v>
      </c>
      <c r="F956" t="s">
        <v>1595</v>
      </c>
      <c r="G956">
        <v>5000</v>
      </c>
      <c r="H956">
        <f t="shared" si="53"/>
        <v>4000</v>
      </c>
      <c r="I956">
        <f t="shared" si="51"/>
        <v>6024.0000000000009</v>
      </c>
      <c r="J956" t="s">
        <v>1535</v>
      </c>
      <c r="K956" t="s">
        <v>1534</v>
      </c>
      <c r="L956" t="s">
        <v>1534</v>
      </c>
      <c r="M956" t="s">
        <v>1534</v>
      </c>
      <c r="N956" t="s">
        <v>1536</v>
      </c>
      <c r="O956">
        <v>30</v>
      </c>
      <c r="P956">
        <v>4.4000000000000004</v>
      </c>
      <c r="Q956" s="2">
        <v>44771</v>
      </c>
      <c r="R956">
        <v>0</v>
      </c>
      <c r="S956">
        <v>0</v>
      </c>
      <c r="T956" t="s">
        <v>1610</v>
      </c>
      <c r="U956" t="s">
        <v>1538</v>
      </c>
    </row>
    <row r="957" spans="1:21" x14ac:dyDescent="0.35">
      <c r="A957" t="s">
        <v>971</v>
      </c>
      <c r="B957" t="s">
        <v>1551</v>
      </c>
      <c r="C957" t="s">
        <v>1530</v>
      </c>
      <c r="D957" s="2">
        <v>42102</v>
      </c>
      <c r="E957">
        <v>1</v>
      </c>
      <c r="F957" t="s">
        <v>1594</v>
      </c>
      <c r="G957">
        <v>8000</v>
      </c>
      <c r="H957">
        <f>G957</f>
        <v>8000</v>
      </c>
      <c r="I957">
        <f t="shared" si="51"/>
        <v>9638.4000000000015</v>
      </c>
      <c r="J957" t="s">
        <v>1535</v>
      </c>
      <c r="K957" t="s">
        <v>1535</v>
      </c>
      <c r="L957" t="s">
        <v>1535</v>
      </c>
      <c r="M957" t="s">
        <v>1534</v>
      </c>
      <c r="N957" t="s">
        <v>1536</v>
      </c>
      <c r="O957">
        <v>33</v>
      </c>
      <c r="P957">
        <v>4.5999999999999996</v>
      </c>
      <c r="Q957" s="2">
        <v>44600</v>
      </c>
      <c r="R957">
        <v>10</v>
      </c>
      <c r="S957">
        <v>7</v>
      </c>
      <c r="T957" t="s">
        <v>1612</v>
      </c>
      <c r="U957" t="s">
        <v>1538</v>
      </c>
    </row>
    <row r="958" spans="1:21" x14ac:dyDescent="0.35">
      <c r="A958" t="s">
        <v>972</v>
      </c>
      <c r="B958" t="s">
        <v>1598</v>
      </c>
      <c r="C958" t="s">
        <v>1547</v>
      </c>
      <c r="D958" s="2">
        <v>42103</v>
      </c>
      <c r="E958">
        <v>1</v>
      </c>
      <c r="F958" t="s">
        <v>1594</v>
      </c>
      <c r="G958">
        <v>6700</v>
      </c>
      <c r="H958">
        <f>0.8*G958</f>
        <v>5360</v>
      </c>
      <c r="I958">
        <f t="shared" si="51"/>
        <v>8072.1600000000008</v>
      </c>
      <c r="J958" t="s">
        <v>1534</v>
      </c>
      <c r="K958" t="s">
        <v>1534</v>
      </c>
      <c r="L958" t="s">
        <v>1534</v>
      </c>
      <c r="M958" t="s">
        <v>1535</v>
      </c>
      <c r="N958" t="s">
        <v>1537</v>
      </c>
      <c r="O958">
        <v>50</v>
      </c>
      <c r="P958">
        <v>4.4000000000000004</v>
      </c>
      <c r="Q958" s="2">
        <v>44833</v>
      </c>
      <c r="R958">
        <v>15</v>
      </c>
      <c r="S958">
        <v>7</v>
      </c>
      <c r="T958" t="s">
        <v>1612</v>
      </c>
      <c r="U958" t="s">
        <v>1538</v>
      </c>
    </row>
    <row r="959" spans="1:21" x14ac:dyDescent="0.35">
      <c r="A959" t="s">
        <v>973</v>
      </c>
      <c r="B959" t="s">
        <v>1598</v>
      </c>
      <c r="C959" t="s">
        <v>1530</v>
      </c>
      <c r="D959" s="2">
        <v>42106</v>
      </c>
      <c r="E959">
        <v>1</v>
      </c>
      <c r="F959" t="s">
        <v>1594</v>
      </c>
      <c r="G959">
        <v>5000</v>
      </c>
      <c r="H959">
        <f>0.8*G959</f>
        <v>4000</v>
      </c>
      <c r="I959">
        <f t="shared" si="51"/>
        <v>6024.0000000000009</v>
      </c>
      <c r="J959" t="s">
        <v>1534</v>
      </c>
      <c r="K959" t="s">
        <v>1534</v>
      </c>
      <c r="L959" t="s">
        <v>1535</v>
      </c>
      <c r="M959" t="s">
        <v>1535</v>
      </c>
      <c r="N959" t="s">
        <v>1536</v>
      </c>
      <c r="O959">
        <v>56</v>
      </c>
      <c r="P959">
        <v>4.9000000000000004</v>
      </c>
      <c r="Q959" s="2">
        <v>44787</v>
      </c>
      <c r="R959">
        <v>17</v>
      </c>
      <c r="S959">
        <v>3</v>
      </c>
      <c r="T959" t="s">
        <v>1611</v>
      </c>
      <c r="U959" t="s">
        <v>1541</v>
      </c>
    </row>
    <row r="960" spans="1:21" x14ac:dyDescent="0.35">
      <c r="A960" t="s">
        <v>974</v>
      </c>
      <c r="B960" t="s">
        <v>1599</v>
      </c>
      <c r="C960" t="s">
        <v>1547</v>
      </c>
      <c r="D960" s="2">
        <v>42118</v>
      </c>
      <c r="E960">
        <v>1</v>
      </c>
      <c r="F960" t="s">
        <v>1596</v>
      </c>
      <c r="G960">
        <v>5800</v>
      </c>
      <c r="H960">
        <f>0.8*G960</f>
        <v>4640</v>
      </c>
      <c r="I960">
        <f t="shared" si="51"/>
        <v>6987.84</v>
      </c>
      <c r="J960" t="s">
        <v>1534</v>
      </c>
      <c r="K960" t="s">
        <v>1534</v>
      </c>
      <c r="L960" t="s">
        <v>1535</v>
      </c>
      <c r="M960" t="s">
        <v>1534</v>
      </c>
      <c r="N960" t="s">
        <v>1537</v>
      </c>
      <c r="O960">
        <v>39</v>
      </c>
      <c r="P960">
        <v>4.4000000000000004</v>
      </c>
      <c r="Q960" s="2">
        <v>44657</v>
      </c>
      <c r="R960">
        <v>0</v>
      </c>
      <c r="S960">
        <v>0</v>
      </c>
      <c r="T960" t="s">
        <v>1611</v>
      </c>
      <c r="U960" t="s">
        <v>1538</v>
      </c>
    </row>
    <row r="961" spans="1:21" x14ac:dyDescent="0.35">
      <c r="A961" t="s">
        <v>975</v>
      </c>
      <c r="B961" t="s">
        <v>1598</v>
      </c>
      <c r="C961" t="s">
        <v>1546</v>
      </c>
      <c r="D961" s="2">
        <v>42119</v>
      </c>
      <c r="E961">
        <v>1</v>
      </c>
      <c r="F961" t="s">
        <v>1594</v>
      </c>
      <c r="G961">
        <v>5500</v>
      </c>
      <c r="H961">
        <f>0.8*G961</f>
        <v>4400</v>
      </c>
      <c r="I961">
        <f t="shared" si="51"/>
        <v>6626.4000000000005</v>
      </c>
      <c r="J961" t="s">
        <v>1535</v>
      </c>
      <c r="K961" t="s">
        <v>1535</v>
      </c>
      <c r="L961" t="s">
        <v>1534</v>
      </c>
      <c r="M961" t="s">
        <v>1534</v>
      </c>
      <c r="N961" t="s">
        <v>1536</v>
      </c>
      <c r="O961">
        <v>38</v>
      </c>
      <c r="P961">
        <v>4.4000000000000004</v>
      </c>
      <c r="Q961" s="2">
        <v>44913</v>
      </c>
      <c r="R961">
        <v>23</v>
      </c>
      <c r="S961">
        <v>6</v>
      </c>
      <c r="T961" t="s">
        <v>1611</v>
      </c>
      <c r="U961" t="s">
        <v>1541</v>
      </c>
    </row>
    <row r="962" spans="1:21" x14ac:dyDescent="0.35">
      <c r="A962" t="s">
        <v>976</v>
      </c>
      <c r="B962" t="s">
        <v>1599</v>
      </c>
      <c r="C962" t="s">
        <v>1549</v>
      </c>
      <c r="D962" s="2">
        <v>42123</v>
      </c>
      <c r="E962">
        <v>1</v>
      </c>
      <c r="F962" t="s">
        <v>1596</v>
      </c>
      <c r="G962">
        <v>8000</v>
      </c>
      <c r="H962">
        <f>0.8*G962</f>
        <v>6400</v>
      </c>
      <c r="I962">
        <f t="shared" ref="I962:I1025" si="54">G962*1.2048</f>
        <v>9638.4000000000015</v>
      </c>
      <c r="J962" t="s">
        <v>1535</v>
      </c>
      <c r="K962" t="s">
        <v>1534</v>
      </c>
      <c r="L962" t="s">
        <v>1535</v>
      </c>
      <c r="M962" t="s">
        <v>1534</v>
      </c>
      <c r="N962" t="s">
        <v>1536</v>
      </c>
      <c r="O962">
        <v>44</v>
      </c>
      <c r="P962">
        <v>4.4000000000000004</v>
      </c>
      <c r="Q962" s="2">
        <v>44632</v>
      </c>
      <c r="R962">
        <v>0</v>
      </c>
      <c r="S962">
        <v>0</v>
      </c>
      <c r="T962" t="s">
        <v>1611</v>
      </c>
      <c r="U962" t="s">
        <v>1541</v>
      </c>
    </row>
    <row r="963" spans="1:21" x14ac:dyDescent="0.35">
      <c r="A963" t="s">
        <v>977</v>
      </c>
      <c r="B963" t="s">
        <v>1566</v>
      </c>
      <c r="C963" t="s">
        <v>1573</v>
      </c>
      <c r="D963" s="2">
        <v>42142</v>
      </c>
      <c r="E963">
        <v>1</v>
      </c>
      <c r="F963" t="s">
        <v>1594</v>
      </c>
      <c r="G963">
        <v>7900</v>
      </c>
      <c r="H963">
        <f>G963</f>
        <v>7900</v>
      </c>
      <c r="I963">
        <f t="shared" si="54"/>
        <v>9517.92</v>
      </c>
      <c r="J963" t="s">
        <v>1534</v>
      </c>
      <c r="K963" t="s">
        <v>1534</v>
      </c>
      <c r="L963" t="s">
        <v>1535</v>
      </c>
      <c r="M963" t="s">
        <v>1535</v>
      </c>
      <c r="N963" t="s">
        <v>1537</v>
      </c>
      <c r="O963">
        <v>33</v>
      </c>
      <c r="P963">
        <v>4.3</v>
      </c>
      <c r="Q963" s="2">
        <v>45053</v>
      </c>
      <c r="R963">
        <v>20</v>
      </c>
      <c r="S963">
        <v>9</v>
      </c>
      <c r="T963" t="s">
        <v>1609</v>
      </c>
      <c r="U963" t="s">
        <v>1602</v>
      </c>
    </row>
    <row r="964" spans="1:21" x14ac:dyDescent="0.35">
      <c r="A964" t="s">
        <v>978</v>
      </c>
      <c r="B964" t="s">
        <v>1551</v>
      </c>
      <c r="C964" t="s">
        <v>1532</v>
      </c>
      <c r="D964" s="2">
        <v>42142</v>
      </c>
      <c r="E964">
        <v>1</v>
      </c>
      <c r="F964" t="s">
        <v>1594</v>
      </c>
      <c r="G964">
        <v>31000</v>
      </c>
      <c r="H964">
        <f>G964</f>
        <v>31000</v>
      </c>
      <c r="I964">
        <f t="shared" si="54"/>
        <v>37348.800000000003</v>
      </c>
      <c r="J964" t="s">
        <v>1534</v>
      </c>
      <c r="K964" t="s">
        <v>1534</v>
      </c>
      <c r="L964" t="s">
        <v>1535</v>
      </c>
      <c r="M964" t="s">
        <v>1535</v>
      </c>
      <c r="N964" t="s">
        <v>1537</v>
      </c>
      <c r="O964">
        <v>50</v>
      </c>
      <c r="P964">
        <v>5</v>
      </c>
      <c r="Q964" s="2">
        <v>45528</v>
      </c>
      <c r="R964">
        <v>11</v>
      </c>
      <c r="S964">
        <v>0</v>
      </c>
      <c r="T964" t="s">
        <v>1610</v>
      </c>
      <c r="U964" t="s">
        <v>1539</v>
      </c>
    </row>
    <row r="965" spans="1:21" x14ac:dyDescent="0.35">
      <c r="A965" t="s">
        <v>979</v>
      </c>
      <c r="B965" t="s">
        <v>1599</v>
      </c>
      <c r="C965" t="s">
        <v>1547</v>
      </c>
      <c r="D965" s="2">
        <v>42143</v>
      </c>
      <c r="E965">
        <v>1</v>
      </c>
      <c r="F965" t="s">
        <v>1596</v>
      </c>
      <c r="G965">
        <v>5700</v>
      </c>
      <c r="H965">
        <f t="shared" ref="H965:H1005" si="55">0.8*G965</f>
        <v>4560</v>
      </c>
      <c r="I965">
        <f t="shared" si="54"/>
        <v>6867.3600000000006</v>
      </c>
      <c r="J965" t="s">
        <v>1535</v>
      </c>
      <c r="K965" t="s">
        <v>1535</v>
      </c>
      <c r="L965" t="s">
        <v>1534</v>
      </c>
      <c r="M965" t="s">
        <v>1534</v>
      </c>
      <c r="N965" t="s">
        <v>1537</v>
      </c>
      <c r="O965">
        <v>64</v>
      </c>
      <c r="P965">
        <v>4.4000000000000004</v>
      </c>
      <c r="Q965" s="2">
        <v>44813</v>
      </c>
      <c r="R965">
        <v>0</v>
      </c>
      <c r="S965">
        <v>0</v>
      </c>
      <c r="T965" t="s">
        <v>1612</v>
      </c>
      <c r="U965" t="s">
        <v>1538</v>
      </c>
    </row>
    <row r="966" spans="1:21" x14ac:dyDescent="0.35">
      <c r="A966" t="s">
        <v>980</v>
      </c>
      <c r="B966" t="s">
        <v>1598</v>
      </c>
      <c r="C966" t="s">
        <v>1547</v>
      </c>
      <c r="D966" s="2">
        <v>42146</v>
      </c>
      <c r="E966">
        <v>1</v>
      </c>
      <c r="F966" t="s">
        <v>1595</v>
      </c>
      <c r="G966">
        <v>6300</v>
      </c>
      <c r="H966">
        <f t="shared" si="55"/>
        <v>5040</v>
      </c>
      <c r="I966">
        <f t="shared" si="54"/>
        <v>7590.2400000000007</v>
      </c>
      <c r="J966" t="s">
        <v>1535</v>
      </c>
      <c r="K966" t="s">
        <v>1535</v>
      </c>
      <c r="L966" t="s">
        <v>1535</v>
      </c>
      <c r="M966" t="s">
        <v>1535</v>
      </c>
      <c r="N966" t="s">
        <v>1536</v>
      </c>
      <c r="O966">
        <v>48</v>
      </c>
      <c r="P966">
        <v>4.4000000000000004</v>
      </c>
      <c r="Q966" s="2">
        <v>44573</v>
      </c>
      <c r="R966">
        <v>0</v>
      </c>
      <c r="S966">
        <v>0</v>
      </c>
      <c r="T966" t="s">
        <v>1609</v>
      </c>
      <c r="U966" t="s">
        <v>1538</v>
      </c>
    </row>
    <row r="967" spans="1:21" x14ac:dyDescent="0.35">
      <c r="A967" t="s">
        <v>981</v>
      </c>
      <c r="B967" t="s">
        <v>1598</v>
      </c>
      <c r="C967" t="s">
        <v>1546</v>
      </c>
      <c r="D967" s="2">
        <v>42156</v>
      </c>
      <c r="E967">
        <v>1</v>
      </c>
      <c r="F967" t="s">
        <v>1595</v>
      </c>
      <c r="G967">
        <v>5500</v>
      </c>
      <c r="H967">
        <f t="shared" si="55"/>
        <v>4400</v>
      </c>
      <c r="I967">
        <f t="shared" si="54"/>
        <v>6626.4000000000005</v>
      </c>
      <c r="J967" t="s">
        <v>1534</v>
      </c>
      <c r="K967" t="s">
        <v>1534</v>
      </c>
      <c r="L967" t="s">
        <v>1534</v>
      </c>
      <c r="M967" t="s">
        <v>1535</v>
      </c>
      <c r="N967" t="s">
        <v>1537</v>
      </c>
      <c r="O967">
        <v>27</v>
      </c>
      <c r="P967">
        <v>4.7</v>
      </c>
      <c r="Q967" s="2">
        <v>44319</v>
      </c>
      <c r="R967">
        <v>0</v>
      </c>
      <c r="S967">
        <v>0</v>
      </c>
      <c r="T967" t="s">
        <v>1613</v>
      </c>
      <c r="U967" t="s">
        <v>1604</v>
      </c>
    </row>
    <row r="968" spans="1:21" x14ac:dyDescent="0.35">
      <c r="A968" t="s">
        <v>982</v>
      </c>
      <c r="B968" t="s">
        <v>1526</v>
      </c>
      <c r="C968" t="s">
        <v>1528</v>
      </c>
      <c r="D968" s="2">
        <v>42176</v>
      </c>
      <c r="E968">
        <v>1</v>
      </c>
      <c r="F968" t="s">
        <v>1594</v>
      </c>
      <c r="G968">
        <v>9000</v>
      </c>
      <c r="H968">
        <f t="shared" si="55"/>
        <v>7200</v>
      </c>
      <c r="I968">
        <f t="shared" si="54"/>
        <v>10843.2</v>
      </c>
      <c r="J968" t="s">
        <v>1535</v>
      </c>
      <c r="K968" t="s">
        <v>1535</v>
      </c>
      <c r="L968" t="s">
        <v>1534</v>
      </c>
      <c r="M968" t="s">
        <v>1534</v>
      </c>
      <c r="N968" t="s">
        <v>1536</v>
      </c>
      <c r="O968">
        <v>47</v>
      </c>
      <c r="P968">
        <v>4.5</v>
      </c>
      <c r="Q968" s="2">
        <v>45349</v>
      </c>
      <c r="R968">
        <v>12</v>
      </c>
      <c r="S968">
        <v>7</v>
      </c>
      <c r="T968" t="s">
        <v>1610</v>
      </c>
      <c r="U968" t="s">
        <v>1540</v>
      </c>
    </row>
    <row r="969" spans="1:21" x14ac:dyDescent="0.35">
      <c r="A969" t="s">
        <v>983</v>
      </c>
      <c r="B969" t="s">
        <v>1600</v>
      </c>
      <c r="C969" t="s">
        <v>1530</v>
      </c>
      <c r="D969" s="2">
        <v>42183</v>
      </c>
      <c r="E969">
        <v>1</v>
      </c>
      <c r="F969" t="s">
        <v>1594</v>
      </c>
      <c r="G969">
        <v>5000</v>
      </c>
      <c r="H969">
        <f t="shared" si="55"/>
        <v>4000</v>
      </c>
      <c r="I969">
        <f t="shared" si="54"/>
        <v>6024.0000000000009</v>
      </c>
      <c r="J969" t="s">
        <v>1535</v>
      </c>
      <c r="K969" t="s">
        <v>1535</v>
      </c>
      <c r="L969" t="s">
        <v>1534</v>
      </c>
      <c r="M969" t="s">
        <v>1535</v>
      </c>
      <c r="N969" t="s">
        <v>1537</v>
      </c>
      <c r="O969">
        <v>51</v>
      </c>
      <c r="P969">
        <v>4.4000000000000004</v>
      </c>
      <c r="Q969" s="2">
        <v>44730</v>
      </c>
      <c r="R969">
        <v>9</v>
      </c>
      <c r="S969">
        <v>8</v>
      </c>
      <c r="T969" t="s">
        <v>1612</v>
      </c>
      <c r="U969" t="s">
        <v>1538</v>
      </c>
    </row>
    <row r="970" spans="1:21" x14ac:dyDescent="0.35">
      <c r="A970" t="s">
        <v>984</v>
      </c>
      <c r="B970" t="s">
        <v>1526</v>
      </c>
      <c r="C970" t="s">
        <v>1592</v>
      </c>
      <c r="D970" s="2">
        <v>42185</v>
      </c>
      <c r="E970">
        <v>1</v>
      </c>
      <c r="F970" t="s">
        <v>1594</v>
      </c>
      <c r="G970">
        <v>5500</v>
      </c>
      <c r="H970">
        <f t="shared" si="55"/>
        <v>4400</v>
      </c>
      <c r="I970">
        <f t="shared" si="54"/>
        <v>6626.4000000000005</v>
      </c>
      <c r="J970" t="s">
        <v>1535</v>
      </c>
      <c r="K970" t="s">
        <v>1535</v>
      </c>
      <c r="L970" t="s">
        <v>1534</v>
      </c>
      <c r="M970" t="s">
        <v>1535</v>
      </c>
      <c r="N970" t="s">
        <v>1536</v>
      </c>
      <c r="O970">
        <v>60</v>
      </c>
      <c r="P970">
        <v>4.3</v>
      </c>
      <c r="Q970" s="2">
        <v>44761</v>
      </c>
      <c r="R970">
        <v>8</v>
      </c>
      <c r="S970">
        <v>3</v>
      </c>
      <c r="T970" t="s">
        <v>1610</v>
      </c>
      <c r="U970" t="s">
        <v>1553</v>
      </c>
    </row>
    <row r="971" spans="1:21" x14ac:dyDescent="0.35">
      <c r="A971" t="s">
        <v>985</v>
      </c>
      <c r="B971" t="s">
        <v>1598</v>
      </c>
      <c r="C971" t="s">
        <v>1547</v>
      </c>
      <c r="D971" s="2">
        <v>42186</v>
      </c>
      <c r="E971">
        <v>1</v>
      </c>
      <c r="F971" t="s">
        <v>1594</v>
      </c>
      <c r="G971">
        <v>6600</v>
      </c>
      <c r="H971">
        <f t="shared" si="55"/>
        <v>5280</v>
      </c>
      <c r="I971">
        <f t="shared" si="54"/>
        <v>7951.68</v>
      </c>
      <c r="J971" t="s">
        <v>1534</v>
      </c>
      <c r="K971" t="s">
        <v>1535</v>
      </c>
      <c r="L971" t="s">
        <v>1535</v>
      </c>
      <c r="M971" t="s">
        <v>1534</v>
      </c>
      <c r="N971" t="s">
        <v>1537</v>
      </c>
      <c r="O971">
        <v>63</v>
      </c>
      <c r="P971">
        <v>4.9000000000000004</v>
      </c>
      <c r="Q971" s="2">
        <v>45313</v>
      </c>
      <c r="R971">
        <v>11</v>
      </c>
      <c r="S971">
        <v>7</v>
      </c>
      <c r="T971" t="s">
        <v>1610</v>
      </c>
      <c r="U971" t="s">
        <v>1541</v>
      </c>
    </row>
    <row r="972" spans="1:21" x14ac:dyDescent="0.35">
      <c r="A972" t="s">
        <v>986</v>
      </c>
      <c r="B972" t="s">
        <v>1599</v>
      </c>
      <c r="C972" t="s">
        <v>1530</v>
      </c>
      <c r="D972" s="2">
        <v>42187</v>
      </c>
      <c r="E972">
        <v>1</v>
      </c>
      <c r="F972" t="s">
        <v>1596</v>
      </c>
      <c r="G972">
        <v>5000</v>
      </c>
      <c r="H972">
        <f t="shared" si="55"/>
        <v>4000</v>
      </c>
      <c r="I972">
        <f t="shared" si="54"/>
        <v>6024.0000000000009</v>
      </c>
      <c r="J972" t="s">
        <v>1534</v>
      </c>
      <c r="K972" t="s">
        <v>1535</v>
      </c>
      <c r="L972" t="s">
        <v>1534</v>
      </c>
      <c r="M972" t="s">
        <v>1534</v>
      </c>
      <c r="N972" t="s">
        <v>1536</v>
      </c>
      <c r="O972">
        <v>47</v>
      </c>
      <c r="P972">
        <v>4.5</v>
      </c>
      <c r="Q972" s="2">
        <v>45508</v>
      </c>
      <c r="R972">
        <v>0</v>
      </c>
      <c r="S972">
        <v>0</v>
      </c>
      <c r="T972" t="s">
        <v>1612</v>
      </c>
      <c r="U972" t="s">
        <v>1539</v>
      </c>
    </row>
    <row r="973" spans="1:21" x14ac:dyDescent="0.35">
      <c r="A973" t="s">
        <v>987</v>
      </c>
      <c r="B973" t="s">
        <v>1601</v>
      </c>
      <c r="C973" t="s">
        <v>1546</v>
      </c>
      <c r="D973" s="2">
        <v>42214</v>
      </c>
      <c r="E973">
        <v>1</v>
      </c>
      <c r="F973" t="s">
        <v>1594</v>
      </c>
      <c r="G973">
        <v>5500</v>
      </c>
      <c r="H973">
        <f t="shared" si="55"/>
        <v>4400</v>
      </c>
      <c r="I973">
        <f t="shared" si="54"/>
        <v>6626.4000000000005</v>
      </c>
      <c r="J973" t="s">
        <v>1534</v>
      </c>
      <c r="K973" t="s">
        <v>1534</v>
      </c>
      <c r="L973" t="s">
        <v>1535</v>
      </c>
      <c r="M973" t="s">
        <v>1534</v>
      </c>
      <c r="N973" t="s">
        <v>1536</v>
      </c>
      <c r="O973">
        <v>60</v>
      </c>
      <c r="P973">
        <v>4.2</v>
      </c>
      <c r="Q973" s="2">
        <v>45566</v>
      </c>
      <c r="R973">
        <v>25</v>
      </c>
      <c r="S973">
        <v>6</v>
      </c>
      <c r="T973" t="s">
        <v>1610</v>
      </c>
      <c r="U973" t="s">
        <v>1539</v>
      </c>
    </row>
    <row r="974" spans="1:21" x14ac:dyDescent="0.35">
      <c r="A974" t="s">
        <v>988</v>
      </c>
      <c r="B974" t="s">
        <v>1601</v>
      </c>
      <c r="C974" t="s">
        <v>1546</v>
      </c>
      <c r="D974" s="2">
        <v>42224</v>
      </c>
      <c r="E974">
        <v>1</v>
      </c>
      <c r="F974" t="s">
        <v>1596</v>
      </c>
      <c r="G974">
        <v>5500</v>
      </c>
      <c r="H974">
        <f t="shared" si="55"/>
        <v>4400</v>
      </c>
      <c r="I974">
        <f t="shared" si="54"/>
        <v>6626.4000000000005</v>
      </c>
      <c r="J974" t="s">
        <v>1534</v>
      </c>
      <c r="K974" t="s">
        <v>1535</v>
      </c>
      <c r="L974" t="s">
        <v>1535</v>
      </c>
      <c r="M974" t="s">
        <v>1534</v>
      </c>
      <c r="N974" t="s">
        <v>1537</v>
      </c>
      <c r="O974">
        <v>55</v>
      </c>
      <c r="P974">
        <v>4.5999999999999996</v>
      </c>
      <c r="Q974" s="2">
        <v>44883</v>
      </c>
      <c r="R974">
        <v>0</v>
      </c>
      <c r="S974">
        <v>0</v>
      </c>
      <c r="T974" t="s">
        <v>1611</v>
      </c>
      <c r="U974" t="s">
        <v>1538</v>
      </c>
    </row>
    <row r="975" spans="1:21" x14ac:dyDescent="0.35">
      <c r="A975" t="s">
        <v>989</v>
      </c>
      <c r="B975" t="s">
        <v>1545</v>
      </c>
      <c r="C975" t="s">
        <v>1592</v>
      </c>
      <c r="D975" s="2">
        <v>42230</v>
      </c>
      <c r="E975">
        <v>1</v>
      </c>
      <c r="F975" t="s">
        <v>1594</v>
      </c>
      <c r="G975">
        <v>5000</v>
      </c>
      <c r="H975">
        <f t="shared" si="55"/>
        <v>4000</v>
      </c>
      <c r="I975">
        <f t="shared" si="54"/>
        <v>6024.0000000000009</v>
      </c>
      <c r="J975" t="s">
        <v>1534</v>
      </c>
      <c r="K975" t="s">
        <v>1534</v>
      </c>
      <c r="L975" t="s">
        <v>1534</v>
      </c>
      <c r="M975" t="s">
        <v>1535</v>
      </c>
      <c r="N975" t="s">
        <v>1536</v>
      </c>
      <c r="O975">
        <v>27</v>
      </c>
      <c r="P975">
        <v>4.8</v>
      </c>
      <c r="Q975" s="2">
        <v>44941</v>
      </c>
      <c r="R975">
        <v>4</v>
      </c>
      <c r="S975">
        <v>0</v>
      </c>
      <c r="T975" t="s">
        <v>1611</v>
      </c>
      <c r="U975" t="s">
        <v>1539</v>
      </c>
    </row>
    <row r="976" spans="1:21" x14ac:dyDescent="0.35">
      <c r="A976" t="s">
        <v>990</v>
      </c>
      <c r="B976" t="s">
        <v>1598</v>
      </c>
      <c r="C976" t="s">
        <v>1546</v>
      </c>
      <c r="D976" s="2">
        <v>42243</v>
      </c>
      <c r="E976">
        <v>1</v>
      </c>
      <c r="F976" t="s">
        <v>1594</v>
      </c>
      <c r="G976">
        <v>5500</v>
      </c>
      <c r="H976">
        <f t="shared" si="55"/>
        <v>4400</v>
      </c>
      <c r="I976">
        <f t="shared" si="54"/>
        <v>6626.4000000000005</v>
      </c>
      <c r="J976" t="s">
        <v>1535</v>
      </c>
      <c r="K976" t="s">
        <v>1535</v>
      </c>
      <c r="L976" t="s">
        <v>1534</v>
      </c>
      <c r="M976" t="s">
        <v>1535</v>
      </c>
      <c r="N976" t="s">
        <v>1536</v>
      </c>
      <c r="O976">
        <v>26</v>
      </c>
      <c r="P976">
        <v>4.5</v>
      </c>
      <c r="Q976" s="2">
        <v>44469</v>
      </c>
      <c r="R976">
        <v>9</v>
      </c>
      <c r="S976">
        <v>7</v>
      </c>
      <c r="T976" t="s">
        <v>1611</v>
      </c>
      <c r="U976" t="s">
        <v>1602</v>
      </c>
    </row>
    <row r="977" spans="1:21" x14ac:dyDescent="0.35">
      <c r="A977" t="s">
        <v>991</v>
      </c>
      <c r="B977" t="s">
        <v>1599</v>
      </c>
      <c r="C977" t="s">
        <v>1547</v>
      </c>
      <c r="D977" s="2">
        <v>42243</v>
      </c>
      <c r="E977">
        <v>1</v>
      </c>
      <c r="F977" t="s">
        <v>1596</v>
      </c>
      <c r="G977">
        <v>5900</v>
      </c>
      <c r="H977">
        <f t="shared" si="55"/>
        <v>4720</v>
      </c>
      <c r="I977">
        <f t="shared" si="54"/>
        <v>7108.3200000000006</v>
      </c>
      <c r="J977" t="s">
        <v>1534</v>
      </c>
      <c r="K977" t="s">
        <v>1534</v>
      </c>
      <c r="L977" t="s">
        <v>1534</v>
      </c>
      <c r="M977" t="s">
        <v>1535</v>
      </c>
      <c r="N977" t="s">
        <v>1536</v>
      </c>
      <c r="O977">
        <v>63</v>
      </c>
      <c r="P977">
        <v>4.5</v>
      </c>
      <c r="Q977" s="2">
        <v>44894</v>
      </c>
      <c r="R977">
        <v>0</v>
      </c>
      <c r="S977">
        <v>0</v>
      </c>
      <c r="T977" t="s">
        <v>1612</v>
      </c>
      <c r="U977" t="s">
        <v>1539</v>
      </c>
    </row>
    <row r="978" spans="1:21" x14ac:dyDescent="0.35">
      <c r="A978" t="s">
        <v>992</v>
      </c>
      <c r="B978" t="s">
        <v>1601</v>
      </c>
      <c r="C978" t="s">
        <v>1549</v>
      </c>
      <c r="D978" s="2">
        <v>42249</v>
      </c>
      <c r="E978">
        <v>1</v>
      </c>
      <c r="F978" t="s">
        <v>1596</v>
      </c>
      <c r="G978">
        <v>8000</v>
      </c>
      <c r="H978">
        <f t="shared" si="55"/>
        <v>6400</v>
      </c>
      <c r="I978">
        <f t="shared" si="54"/>
        <v>9638.4000000000015</v>
      </c>
      <c r="J978" t="s">
        <v>1534</v>
      </c>
      <c r="K978" t="s">
        <v>1535</v>
      </c>
      <c r="L978" t="s">
        <v>1534</v>
      </c>
      <c r="M978" t="s">
        <v>1534</v>
      </c>
      <c r="N978" t="s">
        <v>1536</v>
      </c>
      <c r="O978">
        <v>30</v>
      </c>
      <c r="P978">
        <v>4.4000000000000004</v>
      </c>
      <c r="Q978" s="2">
        <v>44878</v>
      </c>
      <c r="R978">
        <v>0</v>
      </c>
      <c r="S978">
        <v>0</v>
      </c>
      <c r="T978" t="s">
        <v>1611</v>
      </c>
      <c r="U978" t="s">
        <v>1538</v>
      </c>
    </row>
    <row r="979" spans="1:21" x14ac:dyDescent="0.35">
      <c r="A979" t="s">
        <v>993</v>
      </c>
      <c r="B979" t="s">
        <v>1600</v>
      </c>
      <c r="C979" t="s">
        <v>1530</v>
      </c>
      <c r="D979" s="2">
        <v>42257</v>
      </c>
      <c r="E979">
        <v>0.5</v>
      </c>
      <c r="F979" t="s">
        <v>1596</v>
      </c>
      <c r="G979">
        <v>2500</v>
      </c>
      <c r="H979">
        <f t="shared" si="55"/>
        <v>2000</v>
      </c>
      <c r="I979">
        <f t="shared" si="54"/>
        <v>3012.0000000000005</v>
      </c>
      <c r="J979" t="s">
        <v>1534</v>
      </c>
      <c r="K979" t="s">
        <v>1535</v>
      </c>
      <c r="L979" t="s">
        <v>1534</v>
      </c>
      <c r="M979" t="s">
        <v>1534</v>
      </c>
      <c r="N979" t="s">
        <v>1537</v>
      </c>
      <c r="O979">
        <v>38</v>
      </c>
      <c r="P979">
        <v>3.1</v>
      </c>
      <c r="Q979" s="2">
        <v>44622</v>
      </c>
      <c r="R979">
        <v>0</v>
      </c>
      <c r="S979">
        <v>0</v>
      </c>
      <c r="T979" t="s">
        <v>1609</v>
      </c>
      <c r="U979" t="s">
        <v>1541</v>
      </c>
    </row>
    <row r="980" spans="1:21" x14ac:dyDescent="0.35">
      <c r="A980" t="s">
        <v>994</v>
      </c>
      <c r="B980" t="s">
        <v>1600</v>
      </c>
      <c r="C980" t="s">
        <v>1530</v>
      </c>
      <c r="D980" s="2">
        <v>42257</v>
      </c>
      <c r="E980">
        <v>0.5</v>
      </c>
      <c r="F980" t="s">
        <v>1596</v>
      </c>
      <c r="G980">
        <v>2500</v>
      </c>
      <c r="H980">
        <f t="shared" si="55"/>
        <v>2000</v>
      </c>
      <c r="I980">
        <f t="shared" si="54"/>
        <v>3012.0000000000005</v>
      </c>
      <c r="J980" t="s">
        <v>1535</v>
      </c>
      <c r="K980" t="s">
        <v>1534</v>
      </c>
      <c r="L980" t="s">
        <v>1534</v>
      </c>
      <c r="M980" t="s">
        <v>1535</v>
      </c>
      <c r="N980" t="s">
        <v>1537</v>
      </c>
      <c r="O980">
        <v>62</v>
      </c>
      <c r="P980">
        <v>4.2</v>
      </c>
      <c r="Q980" s="2">
        <v>44763</v>
      </c>
      <c r="R980">
        <v>0</v>
      </c>
      <c r="S980">
        <v>0</v>
      </c>
      <c r="T980" t="s">
        <v>1612</v>
      </c>
      <c r="U980" t="s">
        <v>1605</v>
      </c>
    </row>
    <row r="981" spans="1:21" x14ac:dyDescent="0.35">
      <c r="A981" t="s">
        <v>995</v>
      </c>
      <c r="B981" t="s">
        <v>1598</v>
      </c>
      <c r="C981" t="s">
        <v>1546</v>
      </c>
      <c r="D981" s="2">
        <v>42257</v>
      </c>
      <c r="E981">
        <v>1</v>
      </c>
      <c r="F981" t="s">
        <v>1594</v>
      </c>
      <c r="G981">
        <v>5500</v>
      </c>
      <c r="H981">
        <f t="shared" si="55"/>
        <v>4400</v>
      </c>
      <c r="I981">
        <f t="shared" si="54"/>
        <v>6626.4000000000005</v>
      </c>
      <c r="J981" t="s">
        <v>1534</v>
      </c>
      <c r="K981" t="s">
        <v>1535</v>
      </c>
      <c r="L981" t="s">
        <v>1535</v>
      </c>
      <c r="M981" t="s">
        <v>1535</v>
      </c>
      <c r="N981" t="s">
        <v>1537</v>
      </c>
      <c r="O981">
        <v>26</v>
      </c>
      <c r="P981">
        <v>4.2</v>
      </c>
      <c r="Q981" s="2">
        <v>44633</v>
      </c>
      <c r="R981">
        <v>11</v>
      </c>
      <c r="S981">
        <v>5</v>
      </c>
      <c r="T981" t="s">
        <v>1611</v>
      </c>
      <c r="U981" t="s">
        <v>1538</v>
      </c>
    </row>
    <row r="982" spans="1:21" x14ac:dyDescent="0.35">
      <c r="A982" t="s">
        <v>996</v>
      </c>
      <c r="B982" t="s">
        <v>1599</v>
      </c>
      <c r="C982" t="s">
        <v>1546</v>
      </c>
      <c r="D982" s="2">
        <v>42261</v>
      </c>
      <c r="E982">
        <v>1</v>
      </c>
      <c r="F982" t="s">
        <v>1596</v>
      </c>
      <c r="G982">
        <v>5500</v>
      </c>
      <c r="H982">
        <f t="shared" si="55"/>
        <v>4400</v>
      </c>
      <c r="I982">
        <f t="shared" si="54"/>
        <v>6626.4000000000005</v>
      </c>
      <c r="J982" t="s">
        <v>1535</v>
      </c>
      <c r="K982" t="s">
        <v>1534</v>
      </c>
      <c r="L982" t="s">
        <v>1535</v>
      </c>
      <c r="M982" t="s">
        <v>1535</v>
      </c>
      <c r="N982" t="s">
        <v>1536</v>
      </c>
      <c r="O982">
        <v>37</v>
      </c>
      <c r="P982">
        <v>4.5</v>
      </c>
      <c r="Q982" s="2">
        <v>44446</v>
      </c>
      <c r="R982">
        <v>0</v>
      </c>
      <c r="S982">
        <v>0</v>
      </c>
      <c r="T982" t="s">
        <v>1609</v>
      </c>
      <c r="U982" t="s">
        <v>1538</v>
      </c>
    </row>
    <row r="983" spans="1:21" x14ac:dyDescent="0.35">
      <c r="A983" t="s">
        <v>997</v>
      </c>
      <c r="B983" t="s">
        <v>1600</v>
      </c>
      <c r="C983" t="s">
        <v>1549</v>
      </c>
      <c r="D983" s="2">
        <v>42262</v>
      </c>
      <c r="E983">
        <v>1</v>
      </c>
      <c r="F983" t="s">
        <v>1596</v>
      </c>
      <c r="G983">
        <v>8000</v>
      </c>
      <c r="H983">
        <f t="shared" si="55"/>
        <v>6400</v>
      </c>
      <c r="I983">
        <f t="shared" si="54"/>
        <v>9638.4000000000015</v>
      </c>
      <c r="J983" t="s">
        <v>1535</v>
      </c>
      <c r="K983" t="s">
        <v>1534</v>
      </c>
      <c r="L983" t="s">
        <v>1534</v>
      </c>
      <c r="M983" t="s">
        <v>1535</v>
      </c>
      <c r="N983" t="s">
        <v>1536</v>
      </c>
      <c r="O983">
        <v>43</v>
      </c>
      <c r="P983">
        <v>4.4000000000000004</v>
      </c>
      <c r="Q983" s="2">
        <v>44266</v>
      </c>
      <c r="R983">
        <v>0</v>
      </c>
      <c r="S983">
        <v>0</v>
      </c>
      <c r="T983" t="s">
        <v>1613</v>
      </c>
      <c r="U983" t="s">
        <v>1539</v>
      </c>
    </row>
    <row r="984" spans="1:21" x14ac:dyDescent="0.35">
      <c r="A984" t="s">
        <v>998</v>
      </c>
      <c r="B984" t="s">
        <v>1599</v>
      </c>
      <c r="C984" t="s">
        <v>1547</v>
      </c>
      <c r="D984" s="2">
        <v>42269</v>
      </c>
      <c r="E984">
        <v>1</v>
      </c>
      <c r="F984" t="s">
        <v>1596</v>
      </c>
      <c r="G984">
        <v>6300</v>
      </c>
      <c r="H984">
        <f t="shared" si="55"/>
        <v>5040</v>
      </c>
      <c r="I984">
        <f t="shared" si="54"/>
        <v>7590.2400000000007</v>
      </c>
      <c r="J984" t="s">
        <v>1535</v>
      </c>
      <c r="K984" t="s">
        <v>1534</v>
      </c>
      <c r="L984" t="s">
        <v>1535</v>
      </c>
      <c r="M984" t="s">
        <v>1534</v>
      </c>
      <c r="N984" t="s">
        <v>1537</v>
      </c>
      <c r="O984">
        <v>28</v>
      </c>
      <c r="P984">
        <v>4.3</v>
      </c>
      <c r="Q984" s="2">
        <v>44353</v>
      </c>
      <c r="R984">
        <v>0</v>
      </c>
      <c r="S984">
        <v>0</v>
      </c>
      <c r="T984" t="s">
        <v>1612</v>
      </c>
      <c r="U984" t="s">
        <v>1538</v>
      </c>
    </row>
    <row r="985" spans="1:21" x14ac:dyDescent="0.35">
      <c r="A985" t="s">
        <v>999</v>
      </c>
      <c r="B985" t="s">
        <v>1598</v>
      </c>
      <c r="C985" t="s">
        <v>1549</v>
      </c>
      <c r="D985" s="2">
        <v>42270</v>
      </c>
      <c r="E985">
        <v>1</v>
      </c>
      <c r="F985" t="s">
        <v>1594</v>
      </c>
      <c r="G985">
        <v>6800</v>
      </c>
      <c r="H985">
        <f t="shared" si="55"/>
        <v>5440</v>
      </c>
      <c r="I985">
        <f t="shared" si="54"/>
        <v>8192.6400000000012</v>
      </c>
      <c r="J985" t="s">
        <v>1534</v>
      </c>
      <c r="K985" t="s">
        <v>1534</v>
      </c>
      <c r="L985" t="s">
        <v>1535</v>
      </c>
      <c r="M985" t="s">
        <v>1534</v>
      </c>
      <c r="N985" t="s">
        <v>1537</v>
      </c>
      <c r="O985">
        <v>52</v>
      </c>
      <c r="P985">
        <v>4.9000000000000004</v>
      </c>
      <c r="Q985" s="2">
        <v>44200</v>
      </c>
      <c r="R985">
        <v>18</v>
      </c>
      <c r="S985">
        <v>0</v>
      </c>
      <c r="T985" t="s">
        <v>1613</v>
      </c>
      <c r="U985" t="s">
        <v>1602</v>
      </c>
    </row>
    <row r="986" spans="1:21" x14ac:dyDescent="0.35">
      <c r="A986" t="s">
        <v>1000</v>
      </c>
      <c r="B986" t="s">
        <v>1599</v>
      </c>
      <c r="C986" t="s">
        <v>1546</v>
      </c>
      <c r="D986" s="2">
        <v>42275</v>
      </c>
      <c r="E986">
        <v>1</v>
      </c>
      <c r="F986" t="s">
        <v>1596</v>
      </c>
      <c r="G986">
        <v>5500</v>
      </c>
      <c r="H986">
        <f t="shared" si="55"/>
        <v>4400</v>
      </c>
      <c r="I986">
        <f t="shared" si="54"/>
        <v>6626.4000000000005</v>
      </c>
      <c r="J986" t="s">
        <v>1535</v>
      </c>
      <c r="K986" t="s">
        <v>1535</v>
      </c>
      <c r="L986" t="s">
        <v>1535</v>
      </c>
      <c r="M986" t="s">
        <v>1535</v>
      </c>
      <c r="N986" t="s">
        <v>1537</v>
      </c>
      <c r="O986">
        <v>44</v>
      </c>
      <c r="P986">
        <v>4.2</v>
      </c>
      <c r="Q986" s="2">
        <v>45339</v>
      </c>
      <c r="R986">
        <v>0</v>
      </c>
      <c r="S986">
        <v>0</v>
      </c>
      <c r="T986" t="s">
        <v>1611</v>
      </c>
      <c r="U986" t="s">
        <v>1539</v>
      </c>
    </row>
    <row r="987" spans="1:21" x14ac:dyDescent="0.35">
      <c r="A987" t="s">
        <v>1001</v>
      </c>
      <c r="B987" t="s">
        <v>1599</v>
      </c>
      <c r="C987" t="s">
        <v>1546</v>
      </c>
      <c r="D987" s="2">
        <v>42279</v>
      </c>
      <c r="E987">
        <v>1</v>
      </c>
      <c r="F987" t="s">
        <v>1596</v>
      </c>
      <c r="G987">
        <v>5500</v>
      </c>
      <c r="H987">
        <f t="shared" si="55"/>
        <v>4400</v>
      </c>
      <c r="I987">
        <f t="shared" si="54"/>
        <v>6626.4000000000005</v>
      </c>
      <c r="J987" t="s">
        <v>1535</v>
      </c>
      <c r="K987" t="s">
        <v>1535</v>
      </c>
      <c r="L987" t="s">
        <v>1534</v>
      </c>
      <c r="M987" t="s">
        <v>1535</v>
      </c>
      <c r="N987" t="s">
        <v>1537</v>
      </c>
      <c r="O987">
        <v>43</v>
      </c>
      <c r="P987">
        <v>4.4000000000000004</v>
      </c>
      <c r="Q987" s="2">
        <v>45604</v>
      </c>
      <c r="R987">
        <v>0</v>
      </c>
      <c r="S987">
        <v>0</v>
      </c>
      <c r="T987" t="s">
        <v>1612</v>
      </c>
      <c r="U987" t="s">
        <v>1538</v>
      </c>
    </row>
    <row r="988" spans="1:21" x14ac:dyDescent="0.35">
      <c r="A988" t="s">
        <v>1002</v>
      </c>
      <c r="B988" t="s">
        <v>1598</v>
      </c>
      <c r="C988" t="s">
        <v>1549</v>
      </c>
      <c r="D988" s="2">
        <v>42281</v>
      </c>
      <c r="E988">
        <v>1</v>
      </c>
      <c r="F988" t="s">
        <v>1594</v>
      </c>
      <c r="G988">
        <v>6800</v>
      </c>
      <c r="H988">
        <f t="shared" si="55"/>
        <v>5440</v>
      </c>
      <c r="I988">
        <f t="shared" si="54"/>
        <v>8192.6400000000012</v>
      </c>
      <c r="J988" t="s">
        <v>1534</v>
      </c>
      <c r="K988" t="s">
        <v>1534</v>
      </c>
      <c r="L988" t="s">
        <v>1535</v>
      </c>
      <c r="M988" t="s">
        <v>1534</v>
      </c>
      <c r="N988" t="s">
        <v>1537</v>
      </c>
      <c r="O988">
        <v>29</v>
      </c>
      <c r="P988">
        <v>4.3</v>
      </c>
      <c r="Q988" s="2">
        <v>44521</v>
      </c>
      <c r="R988">
        <v>26</v>
      </c>
      <c r="S988">
        <v>3</v>
      </c>
      <c r="T988" t="s">
        <v>1611</v>
      </c>
      <c r="U988" t="s">
        <v>1602</v>
      </c>
    </row>
    <row r="989" spans="1:21" x14ac:dyDescent="0.35">
      <c r="A989" t="s">
        <v>1003</v>
      </c>
      <c r="B989" t="s">
        <v>1598</v>
      </c>
      <c r="C989" t="s">
        <v>1547</v>
      </c>
      <c r="D989" s="2">
        <v>42290</v>
      </c>
      <c r="E989">
        <v>1</v>
      </c>
      <c r="F989" t="s">
        <v>1594</v>
      </c>
      <c r="G989">
        <v>7600</v>
      </c>
      <c r="H989">
        <f t="shared" si="55"/>
        <v>6080</v>
      </c>
      <c r="I989">
        <f t="shared" si="54"/>
        <v>9156.4800000000014</v>
      </c>
      <c r="J989" t="s">
        <v>1534</v>
      </c>
      <c r="K989" t="s">
        <v>1535</v>
      </c>
      <c r="L989" t="s">
        <v>1534</v>
      </c>
      <c r="M989" t="s">
        <v>1534</v>
      </c>
      <c r="N989" t="s">
        <v>1537</v>
      </c>
      <c r="O989">
        <v>30</v>
      </c>
      <c r="P989">
        <v>4.4000000000000004</v>
      </c>
      <c r="Q989" s="2">
        <v>45760</v>
      </c>
      <c r="R989">
        <v>10</v>
      </c>
      <c r="S989">
        <v>6</v>
      </c>
      <c r="T989" t="s">
        <v>1612</v>
      </c>
      <c r="U989" t="s">
        <v>1538</v>
      </c>
    </row>
    <row r="990" spans="1:21" x14ac:dyDescent="0.35">
      <c r="A990" t="s">
        <v>1004</v>
      </c>
      <c r="B990" t="s">
        <v>1601</v>
      </c>
      <c r="C990" t="s">
        <v>1548</v>
      </c>
      <c r="D990" s="2">
        <v>42292</v>
      </c>
      <c r="E990">
        <v>1</v>
      </c>
      <c r="F990" t="s">
        <v>1596</v>
      </c>
      <c r="G990">
        <v>5700</v>
      </c>
      <c r="H990">
        <f t="shared" si="55"/>
        <v>4560</v>
      </c>
      <c r="I990">
        <f t="shared" si="54"/>
        <v>6867.3600000000006</v>
      </c>
      <c r="J990" t="s">
        <v>1534</v>
      </c>
      <c r="K990" t="s">
        <v>1534</v>
      </c>
      <c r="L990" t="s">
        <v>1534</v>
      </c>
      <c r="M990" t="s">
        <v>1534</v>
      </c>
      <c r="N990" t="s">
        <v>1536</v>
      </c>
      <c r="O990">
        <v>30</v>
      </c>
      <c r="P990">
        <v>4.7</v>
      </c>
      <c r="Q990" s="2">
        <v>44840</v>
      </c>
      <c r="R990">
        <v>0</v>
      </c>
      <c r="S990">
        <v>0</v>
      </c>
      <c r="T990" t="s">
        <v>1609</v>
      </c>
      <c r="U990" t="s">
        <v>1538</v>
      </c>
    </row>
    <row r="991" spans="1:21" x14ac:dyDescent="0.35">
      <c r="A991" t="s">
        <v>1005</v>
      </c>
      <c r="B991" t="s">
        <v>1600</v>
      </c>
      <c r="C991" t="s">
        <v>1549</v>
      </c>
      <c r="D991" s="2">
        <v>42302</v>
      </c>
      <c r="E991">
        <v>1</v>
      </c>
      <c r="F991" t="s">
        <v>1596</v>
      </c>
      <c r="G991">
        <v>8000</v>
      </c>
      <c r="H991">
        <f t="shared" si="55"/>
        <v>6400</v>
      </c>
      <c r="I991">
        <f t="shared" si="54"/>
        <v>9638.4000000000015</v>
      </c>
      <c r="J991" t="s">
        <v>1534</v>
      </c>
      <c r="K991" t="s">
        <v>1534</v>
      </c>
      <c r="L991" t="s">
        <v>1535</v>
      </c>
      <c r="M991" t="s">
        <v>1534</v>
      </c>
      <c r="N991" t="s">
        <v>1537</v>
      </c>
      <c r="O991">
        <v>36</v>
      </c>
      <c r="P991">
        <v>4.7</v>
      </c>
      <c r="Q991" s="2">
        <v>44438</v>
      </c>
      <c r="R991">
        <v>0</v>
      </c>
      <c r="S991">
        <v>0</v>
      </c>
      <c r="T991" t="s">
        <v>1609</v>
      </c>
      <c r="U991" t="s">
        <v>1605</v>
      </c>
    </row>
    <row r="992" spans="1:21" x14ac:dyDescent="0.35">
      <c r="A992" t="s">
        <v>1006</v>
      </c>
      <c r="B992" t="s">
        <v>1517</v>
      </c>
      <c r="C992" t="s">
        <v>1592</v>
      </c>
      <c r="D992" s="2">
        <v>42302</v>
      </c>
      <c r="E992">
        <v>1</v>
      </c>
      <c r="F992" t="s">
        <v>1594</v>
      </c>
      <c r="G992">
        <v>5000</v>
      </c>
      <c r="H992">
        <f t="shared" si="55"/>
        <v>4000</v>
      </c>
      <c r="I992">
        <f t="shared" si="54"/>
        <v>6024.0000000000009</v>
      </c>
      <c r="J992" t="s">
        <v>1535</v>
      </c>
      <c r="K992" t="s">
        <v>1535</v>
      </c>
      <c r="L992" t="s">
        <v>1534</v>
      </c>
      <c r="M992" t="s">
        <v>1535</v>
      </c>
      <c r="N992" t="s">
        <v>1537</v>
      </c>
      <c r="O992">
        <v>33</v>
      </c>
      <c r="P992">
        <v>4.5999999999999996</v>
      </c>
      <c r="Q992" s="2">
        <v>44805</v>
      </c>
      <c r="R992">
        <v>0</v>
      </c>
      <c r="S992">
        <v>9</v>
      </c>
      <c r="T992" t="s">
        <v>1611</v>
      </c>
      <c r="U992" t="s">
        <v>1539</v>
      </c>
    </row>
    <row r="993" spans="1:21" x14ac:dyDescent="0.35">
      <c r="A993" t="s">
        <v>1007</v>
      </c>
      <c r="B993" t="s">
        <v>1599</v>
      </c>
      <c r="C993" t="s">
        <v>1547</v>
      </c>
      <c r="D993" s="2">
        <v>42313</v>
      </c>
      <c r="E993">
        <v>1</v>
      </c>
      <c r="F993" t="s">
        <v>1596</v>
      </c>
      <c r="G993">
        <v>6300</v>
      </c>
      <c r="H993">
        <f t="shared" si="55"/>
        <v>5040</v>
      </c>
      <c r="I993">
        <f t="shared" si="54"/>
        <v>7590.2400000000007</v>
      </c>
      <c r="J993" t="s">
        <v>1534</v>
      </c>
      <c r="K993" t="s">
        <v>1535</v>
      </c>
      <c r="L993" t="s">
        <v>1534</v>
      </c>
      <c r="M993" t="s">
        <v>1535</v>
      </c>
      <c r="N993" t="s">
        <v>1536</v>
      </c>
      <c r="O993">
        <v>31</v>
      </c>
      <c r="P993">
        <v>3.3</v>
      </c>
      <c r="Q993" s="2">
        <v>44687</v>
      </c>
      <c r="R993">
        <v>0</v>
      </c>
      <c r="S993">
        <v>0</v>
      </c>
      <c r="T993" t="s">
        <v>1611</v>
      </c>
      <c r="U993" t="s">
        <v>1538</v>
      </c>
    </row>
    <row r="994" spans="1:21" x14ac:dyDescent="0.35">
      <c r="A994" t="s">
        <v>1008</v>
      </c>
      <c r="B994" t="s">
        <v>1598</v>
      </c>
      <c r="C994" t="s">
        <v>1546</v>
      </c>
      <c r="D994" s="2">
        <v>42326</v>
      </c>
      <c r="E994">
        <v>1</v>
      </c>
      <c r="F994" t="s">
        <v>1594</v>
      </c>
      <c r="G994">
        <v>5500</v>
      </c>
      <c r="H994">
        <f t="shared" si="55"/>
        <v>4400</v>
      </c>
      <c r="I994">
        <f t="shared" si="54"/>
        <v>6626.4000000000005</v>
      </c>
      <c r="J994" t="s">
        <v>1535</v>
      </c>
      <c r="K994" t="s">
        <v>1534</v>
      </c>
      <c r="L994" t="s">
        <v>1534</v>
      </c>
      <c r="M994" t="s">
        <v>1535</v>
      </c>
      <c r="N994" t="s">
        <v>1537</v>
      </c>
      <c r="O994">
        <v>32</v>
      </c>
      <c r="P994">
        <v>4.5999999999999996</v>
      </c>
      <c r="Q994" s="2">
        <v>44609</v>
      </c>
      <c r="R994">
        <v>4</v>
      </c>
      <c r="S994">
        <v>3</v>
      </c>
      <c r="T994" t="s">
        <v>1612</v>
      </c>
      <c r="U994" t="s">
        <v>1541</v>
      </c>
    </row>
    <row r="995" spans="1:21" x14ac:dyDescent="0.35">
      <c r="A995" t="s">
        <v>1009</v>
      </c>
      <c r="B995" t="s">
        <v>1600</v>
      </c>
      <c r="C995" t="s">
        <v>1546</v>
      </c>
      <c r="D995" s="2">
        <v>42329</v>
      </c>
      <c r="E995">
        <v>1</v>
      </c>
      <c r="F995" t="s">
        <v>1596</v>
      </c>
      <c r="G995">
        <v>5500</v>
      </c>
      <c r="H995">
        <f t="shared" si="55"/>
        <v>4400</v>
      </c>
      <c r="I995">
        <f t="shared" si="54"/>
        <v>6626.4000000000005</v>
      </c>
      <c r="J995" t="s">
        <v>1534</v>
      </c>
      <c r="K995" t="s">
        <v>1534</v>
      </c>
      <c r="L995" t="s">
        <v>1535</v>
      </c>
      <c r="M995" t="s">
        <v>1535</v>
      </c>
      <c r="N995" t="s">
        <v>1537</v>
      </c>
      <c r="O995">
        <v>65</v>
      </c>
      <c r="P995">
        <v>4.9000000000000004</v>
      </c>
      <c r="Q995" s="2">
        <v>45077</v>
      </c>
      <c r="R995">
        <v>0</v>
      </c>
      <c r="S995">
        <v>0</v>
      </c>
      <c r="T995" t="s">
        <v>1611</v>
      </c>
      <c r="U995" t="s">
        <v>1540</v>
      </c>
    </row>
    <row r="996" spans="1:21" x14ac:dyDescent="0.35">
      <c r="A996" t="s">
        <v>1010</v>
      </c>
      <c r="B996" t="s">
        <v>1599</v>
      </c>
      <c r="C996" t="s">
        <v>1546</v>
      </c>
      <c r="D996" s="2">
        <v>42331</v>
      </c>
      <c r="E996">
        <v>1</v>
      </c>
      <c r="F996" t="s">
        <v>1596</v>
      </c>
      <c r="G996">
        <v>5500</v>
      </c>
      <c r="H996">
        <f t="shared" si="55"/>
        <v>4400</v>
      </c>
      <c r="I996">
        <f t="shared" si="54"/>
        <v>6626.4000000000005</v>
      </c>
      <c r="J996" t="s">
        <v>1534</v>
      </c>
      <c r="K996" t="s">
        <v>1534</v>
      </c>
      <c r="L996" t="s">
        <v>1534</v>
      </c>
      <c r="M996" t="s">
        <v>1535</v>
      </c>
      <c r="N996" t="s">
        <v>1537</v>
      </c>
      <c r="O996">
        <v>57</v>
      </c>
      <c r="P996">
        <v>3</v>
      </c>
      <c r="Q996" s="2">
        <v>45180</v>
      </c>
      <c r="R996">
        <v>0</v>
      </c>
      <c r="S996">
        <v>0</v>
      </c>
      <c r="T996" t="s">
        <v>1611</v>
      </c>
      <c r="U996" t="s">
        <v>1538</v>
      </c>
    </row>
    <row r="997" spans="1:21" x14ac:dyDescent="0.35">
      <c r="A997" t="s">
        <v>1011</v>
      </c>
      <c r="B997" t="s">
        <v>1599</v>
      </c>
      <c r="C997" t="s">
        <v>1546</v>
      </c>
      <c r="D997" s="2">
        <v>42331</v>
      </c>
      <c r="E997">
        <v>1</v>
      </c>
      <c r="F997" t="s">
        <v>1596</v>
      </c>
      <c r="G997">
        <v>5500</v>
      </c>
      <c r="H997">
        <f t="shared" si="55"/>
        <v>4400</v>
      </c>
      <c r="I997">
        <f t="shared" si="54"/>
        <v>6626.4000000000005</v>
      </c>
      <c r="J997" t="s">
        <v>1535</v>
      </c>
      <c r="K997" t="s">
        <v>1534</v>
      </c>
      <c r="L997" t="s">
        <v>1534</v>
      </c>
      <c r="M997" t="s">
        <v>1534</v>
      </c>
      <c r="N997" t="s">
        <v>1537</v>
      </c>
      <c r="O997">
        <v>43</v>
      </c>
      <c r="P997">
        <v>4.7</v>
      </c>
      <c r="Q997" s="2">
        <v>44513</v>
      </c>
      <c r="R997">
        <v>0</v>
      </c>
      <c r="S997">
        <v>0</v>
      </c>
      <c r="T997" t="s">
        <v>1609</v>
      </c>
      <c r="U997" t="s">
        <v>1541</v>
      </c>
    </row>
    <row r="998" spans="1:21" x14ac:dyDescent="0.35">
      <c r="A998" t="s">
        <v>1012</v>
      </c>
      <c r="B998" t="s">
        <v>1599</v>
      </c>
      <c r="C998" t="s">
        <v>1546</v>
      </c>
      <c r="D998" s="2">
        <v>42338</v>
      </c>
      <c r="E998">
        <v>1</v>
      </c>
      <c r="F998" t="s">
        <v>1596</v>
      </c>
      <c r="G998">
        <v>5500</v>
      </c>
      <c r="H998">
        <f t="shared" si="55"/>
        <v>4400</v>
      </c>
      <c r="I998">
        <f t="shared" si="54"/>
        <v>6626.4000000000005</v>
      </c>
      <c r="J998" t="s">
        <v>1535</v>
      </c>
      <c r="K998" t="s">
        <v>1535</v>
      </c>
      <c r="L998" t="s">
        <v>1534</v>
      </c>
      <c r="M998" t="s">
        <v>1534</v>
      </c>
      <c r="N998" t="s">
        <v>1537</v>
      </c>
      <c r="O998">
        <v>53</v>
      </c>
      <c r="P998">
        <v>3.3</v>
      </c>
      <c r="Q998" s="2">
        <v>44890</v>
      </c>
      <c r="R998">
        <v>0</v>
      </c>
      <c r="S998">
        <v>0</v>
      </c>
      <c r="T998" t="s">
        <v>1610</v>
      </c>
      <c r="U998" t="s">
        <v>1604</v>
      </c>
    </row>
    <row r="999" spans="1:21" x14ac:dyDescent="0.35">
      <c r="A999" t="s">
        <v>1013</v>
      </c>
      <c r="B999" t="s">
        <v>1598</v>
      </c>
      <c r="C999" t="s">
        <v>1546</v>
      </c>
      <c r="D999" s="2">
        <v>42346</v>
      </c>
      <c r="E999">
        <v>1</v>
      </c>
      <c r="F999" t="s">
        <v>1594</v>
      </c>
      <c r="G999">
        <v>5500</v>
      </c>
      <c r="H999">
        <f t="shared" si="55"/>
        <v>4400</v>
      </c>
      <c r="I999">
        <f t="shared" si="54"/>
        <v>6626.4000000000005</v>
      </c>
      <c r="J999" t="s">
        <v>1535</v>
      </c>
      <c r="K999" t="s">
        <v>1535</v>
      </c>
      <c r="L999" t="s">
        <v>1534</v>
      </c>
      <c r="M999" t="s">
        <v>1534</v>
      </c>
      <c r="N999" t="s">
        <v>1536</v>
      </c>
      <c r="O999">
        <v>28</v>
      </c>
      <c r="P999">
        <v>3.8</v>
      </c>
      <c r="Q999" s="2">
        <v>44571</v>
      </c>
      <c r="R999">
        <v>7</v>
      </c>
      <c r="S999">
        <v>0</v>
      </c>
      <c r="T999" t="s">
        <v>1612</v>
      </c>
      <c r="U999" t="s">
        <v>1538</v>
      </c>
    </row>
    <row r="1000" spans="1:21" x14ac:dyDescent="0.35">
      <c r="A1000" t="s">
        <v>1014</v>
      </c>
      <c r="B1000" t="s">
        <v>1598</v>
      </c>
      <c r="C1000" t="s">
        <v>1547</v>
      </c>
      <c r="D1000" s="2">
        <v>42358</v>
      </c>
      <c r="E1000">
        <v>1</v>
      </c>
      <c r="F1000" t="s">
        <v>1595</v>
      </c>
      <c r="G1000">
        <v>6400</v>
      </c>
      <c r="H1000">
        <f t="shared" si="55"/>
        <v>5120</v>
      </c>
      <c r="I1000">
        <f t="shared" si="54"/>
        <v>7710.72</v>
      </c>
      <c r="J1000" t="s">
        <v>1535</v>
      </c>
      <c r="K1000" t="s">
        <v>1535</v>
      </c>
      <c r="L1000" t="s">
        <v>1534</v>
      </c>
      <c r="M1000" t="s">
        <v>1535</v>
      </c>
      <c r="N1000" t="s">
        <v>1537</v>
      </c>
      <c r="O1000">
        <v>52</v>
      </c>
      <c r="P1000">
        <v>4.3</v>
      </c>
      <c r="Q1000" s="2">
        <v>44465</v>
      </c>
      <c r="R1000">
        <v>0</v>
      </c>
      <c r="S1000">
        <v>0</v>
      </c>
      <c r="T1000" t="s">
        <v>1609</v>
      </c>
      <c r="U1000" t="s">
        <v>1538</v>
      </c>
    </row>
    <row r="1001" spans="1:21" x14ac:dyDescent="0.35">
      <c r="A1001" t="s">
        <v>1015</v>
      </c>
      <c r="B1001" t="s">
        <v>1526</v>
      </c>
      <c r="C1001" t="s">
        <v>1592</v>
      </c>
      <c r="D1001" s="2">
        <v>42367</v>
      </c>
      <c r="E1001">
        <v>1</v>
      </c>
      <c r="F1001" t="s">
        <v>1594</v>
      </c>
      <c r="G1001">
        <v>5500</v>
      </c>
      <c r="H1001">
        <f t="shared" si="55"/>
        <v>4400</v>
      </c>
      <c r="I1001">
        <f t="shared" si="54"/>
        <v>6626.4000000000005</v>
      </c>
      <c r="J1001" t="s">
        <v>1534</v>
      </c>
      <c r="K1001" t="s">
        <v>1534</v>
      </c>
      <c r="L1001" t="s">
        <v>1534</v>
      </c>
      <c r="M1001" t="s">
        <v>1535</v>
      </c>
      <c r="N1001" t="s">
        <v>1537</v>
      </c>
      <c r="O1001">
        <v>39</v>
      </c>
      <c r="P1001">
        <v>4.2</v>
      </c>
      <c r="Q1001" s="2">
        <v>44236</v>
      </c>
      <c r="R1001">
        <v>13</v>
      </c>
      <c r="S1001">
        <v>0</v>
      </c>
      <c r="T1001" t="s">
        <v>1612</v>
      </c>
      <c r="U1001" t="s">
        <v>1553</v>
      </c>
    </row>
    <row r="1002" spans="1:21" x14ac:dyDescent="0.35">
      <c r="A1002" t="s">
        <v>1016</v>
      </c>
      <c r="B1002" t="s">
        <v>1599</v>
      </c>
      <c r="C1002" t="s">
        <v>1547</v>
      </c>
      <c r="D1002" s="2">
        <v>42370</v>
      </c>
      <c r="E1002">
        <v>1</v>
      </c>
      <c r="F1002" t="s">
        <v>1596</v>
      </c>
      <c r="G1002">
        <v>6100</v>
      </c>
      <c r="H1002">
        <f t="shared" si="55"/>
        <v>4880</v>
      </c>
      <c r="I1002">
        <f t="shared" si="54"/>
        <v>7349.2800000000007</v>
      </c>
      <c r="J1002" t="s">
        <v>1534</v>
      </c>
      <c r="K1002" t="s">
        <v>1534</v>
      </c>
      <c r="L1002" t="s">
        <v>1535</v>
      </c>
      <c r="M1002" t="s">
        <v>1534</v>
      </c>
      <c r="N1002" t="s">
        <v>1536</v>
      </c>
      <c r="O1002">
        <v>54</v>
      </c>
      <c r="P1002">
        <v>4.5999999999999996</v>
      </c>
      <c r="Q1002" s="2">
        <v>44685</v>
      </c>
      <c r="R1002">
        <v>0</v>
      </c>
      <c r="S1002">
        <v>0</v>
      </c>
      <c r="T1002" t="s">
        <v>1610</v>
      </c>
      <c r="U1002" t="s">
        <v>1540</v>
      </c>
    </row>
    <row r="1003" spans="1:21" x14ac:dyDescent="0.35">
      <c r="A1003" t="s">
        <v>1017</v>
      </c>
      <c r="B1003" t="s">
        <v>1597</v>
      </c>
      <c r="C1003" t="s">
        <v>1547</v>
      </c>
      <c r="D1003" s="2">
        <v>42376</v>
      </c>
      <c r="E1003">
        <v>1</v>
      </c>
      <c r="F1003" t="s">
        <v>1594</v>
      </c>
      <c r="G1003">
        <v>6000</v>
      </c>
      <c r="H1003">
        <f t="shared" si="55"/>
        <v>4800</v>
      </c>
      <c r="I1003">
        <f t="shared" si="54"/>
        <v>7228.8</v>
      </c>
      <c r="J1003" t="s">
        <v>1534</v>
      </c>
      <c r="K1003" t="s">
        <v>1534</v>
      </c>
      <c r="L1003" t="s">
        <v>1534</v>
      </c>
      <c r="M1003" t="s">
        <v>1535</v>
      </c>
      <c r="N1003" t="s">
        <v>1536</v>
      </c>
      <c r="O1003">
        <v>55</v>
      </c>
      <c r="P1003">
        <v>4.5999999999999996</v>
      </c>
      <c r="Q1003" s="2">
        <v>44656</v>
      </c>
      <c r="R1003">
        <v>5</v>
      </c>
      <c r="S1003">
        <v>0</v>
      </c>
      <c r="T1003" t="s">
        <v>1612</v>
      </c>
      <c r="U1003" t="s">
        <v>1539</v>
      </c>
    </row>
    <row r="1004" spans="1:21" x14ac:dyDescent="0.35">
      <c r="A1004" t="s">
        <v>1018</v>
      </c>
      <c r="B1004" t="s">
        <v>1527</v>
      </c>
      <c r="C1004" t="s">
        <v>1528</v>
      </c>
      <c r="D1004" s="2">
        <v>42376</v>
      </c>
      <c r="E1004">
        <v>1</v>
      </c>
      <c r="F1004" t="s">
        <v>1594</v>
      </c>
      <c r="G1004">
        <v>8000</v>
      </c>
      <c r="H1004">
        <f t="shared" si="55"/>
        <v>6400</v>
      </c>
      <c r="I1004">
        <f t="shared" si="54"/>
        <v>9638.4000000000015</v>
      </c>
      <c r="J1004" t="s">
        <v>1535</v>
      </c>
      <c r="K1004" t="s">
        <v>1535</v>
      </c>
      <c r="L1004" t="s">
        <v>1534</v>
      </c>
      <c r="M1004" t="s">
        <v>1534</v>
      </c>
      <c r="N1004" t="s">
        <v>1537</v>
      </c>
      <c r="O1004">
        <v>51</v>
      </c>
      <c r="P1004">
        <v>4.7</v>
      </c>
      <c r="Q1004" s="2">
        <v>45122</v>
      </c>
      <c r="R1004">
        <v>17</v>
      </c>
      <c r="S1004">
        <v>6</v>
      </c>
      <c r="T1004" t="s">
        <v>1610</v>
      </c>
      <c r="U1004" t="s">
        <v>1538</v>
      </c>
    </row>
    <row r="1005" spans="1:21" x14ac:dyDescent="0.35">
      <c r="A1005" t="s">
        <v>1019</v>
      </c>
      <c r="B1005" t="s">
        <v>1599</v>
      </c>
      <c r="C1005" t="s">
        <v>1530</v>
      </c>
      <c r="D1005" s="2">
        <v>42377</v>
      </c>
      <c r="E1005">
        <v>1</v>
      </c>
      <c r="F1005" t="s">
        <v>1596</v>
      </c>
      <c r="G1005">
        <v>5000</v>
      </c>
      <c r="H1005">
        <f t="shared" si="55"/>
        <v>4000</v>
      </c>
      <c r="I1005">
        <f t="shared" si="54"/>
        <v>6024.0000000000009</v>
      </c>
      <c r="J1005" t="s">
        <v>1535</v>
      </c>
      <c r="K1005" t="s">
        <v>1535</v>
      </c>
      <c r="L1005" t="s">
        <v>1535</v>
      </c>
      <c r="M1005" t="s">
        <v>1534</v>
      </c>
      <c r="N1005" t="s">
        <v>1537</v>
      </c>
      <c r="O1005">
        <v>42</v>
      </c>
      <c r="P1005">
        <v>4.3</v>
      </c>
      <c r="Q1005" s="2">
        <v>44786</v>
      </c>
      <c r="R1005">
        <v>0</v>
      </c>
      <c r="S1005">
        <v>0</v>
      </c>
      <c r="T1005" t="s">
        <v>1612</v>
      </c>
      <c r="U1005" t="s">
        <v>1540</v>
      </c>
    </row>
    <row r="1006" spans="1:21" x14ac:dyDescent="0.35">
      <c r="A1006" t="s">
        <v>1020</v>
      </c>
      <c r="B1006" t="s">
        <v>1566</v>
      </c>
      <c r="C1006" t="s">
        <v>1569</v>
      </c>
      <c r="D1006" s="2">
        <v>42382</v>
      </c>
      <c r="E1006">
        <v>1</v>
      </c>
      <c r="F1006" t="s">
        <v>1594</v>
      </c>
      <c r="G1006">
        <v>7900</v>
      </c>
      <c r="H1006">
        <f>G1006</f>
        <v>7900</v>
      </c>
      <c r="I1006">
        <f t="shared" si="54"/>
        <v>9517.92</v>
      </c>
      <c r="J1006" t="s">
        <v>1535</v>
      </c>
      <c r="K1006" t="s">
        <v>1534</v>
      </c>
      <c r="L1006" t="s">
        <v>1535</v>
      </c>
      <c r="M1006" t="s">
        <v>1535</v>
      </c>
      <c r="N1006" t="s">
        <v>1536</v>
      </c>
      <c r="O1006">
        <v>26</v>
      </c>
      <c r="P1006">
        <v>4.9000000000000004</v>
      </c>
      <c r="Q1006" s="2">
        <v>44757</v>
      </c>
      <c r="R1006">
        <v>5</v>
      </c>
      <c r="S1006">
        <v>5</v>
      </c>
      <c r="T1006" t="s">
        <v>1610</v>
      </c>
      <c r="U1006" t="s">
        <v>1539</v>
      </c>
    </row>
    <row r="1007" spans="1:21" x14ac:dyDescent="0.35">
      <c r="A1007" t="s">
        <v>1021</v>
      </c>
      <c r="B1007" t="s">
        <v>1598</v>
      </c>
      <c r="C1007" t="s">
        <v>1546</v>
      </c>
      <c r="D1007" s="2">
        <v>42384</v>
      </c>
      <c r="E1007">
        <v>1</v>
      </c>
      <c r="F1007" t="s">
        <v>1594</v>
      </c>
      <c r="G1007">
        <v>5500</v>
      </c>
      <c r="H1007">
        <f t="shared" ref="H1007:H1025" si="56">0.8*G1007</f>
        <v>4400</v>
      </c>
      <c r="I1007">
        <f t="shared" si="54"/>
        <v>6626.4000000000005</v>
      </c>
      <c r="J1007" t="s">
        <v>1534</v>
      </c>
      <c r="K1007" t="s">
        <v>1534</v>
      </c>
      <c r="L1007" t="s">
        <v>1535</v>
      </c>
      <c r="M1007" t="s">
        <v>1535</v>
      </c>
      <c r="N1007" t="s">
        <v>1537</v>
      </c>
      <c r="O1007">
        <v>26</v>
      </c>
      <c r="P1007">
        <v>4.7</v>
      </c>
      <c r="Q1007" s="2">
        <v>44864</v>
      </c>
      <c r="R1007">
        <v>0</v>
      </c>
      <c r="S1007">
        <v>0</v>
      </c>
      <c r="T1007" t="s">
        <v>1612</v>
      </c>
      <c r="U1007" t="s">
        <v>1540</v>
      </c>
    </row>
    <row r="1008" spans="1:21" x14ac:dyDescent="0.35">
      <c r="A1008" t="s">
        <v>1022</v>
      </c>
      <c r="B1008" t="s">
        <v>1601</v>
      </c>
      <c r="C1008" t="s">
        <v>1546</v>
      </c>
      <c r="D1008" s="2">
        <v>42389</v>
      </c>
      <c r="E1008">
        <v>1</v>
      </c>
      <c r="F1008" t="s">
        <v>1594</v>
      </c>
      <c r="G1008">
        <v>5500</v>
      </c>
      <c r="H1008">
        <f t="shared" si="56"/>
        <v>4400</v>
      </c>
      <c r="I1008">
        <f t="shared" si="54"/>
        <v>6626.4000000000005</v>
      </c>
      <c r="J1008" t="s">
        <v>1534</v>
      </c>
      <c r="K1008" t="s">
        <v>1535</v>
      </c>
      <c r="L1008" t="s">
        <v>1535</v>
      </c>
      <c r="M1008" t="s">
        <v>1534</v>
      </c>
      <c r="N1008" t="s">
        <v>1536</v>
      </c>
      <c r="O1008">
        <v>42</v>
      </c>
      <c r="P1008">
        <v>4.4000000000000004</v>
      </c>
      <c r="Q1008" s="2">
        <v>44645</v>
      </c>
      <c r="R1008">
        <v>23</v>
      </c>
      <c r="S1008">
        <v>0</v>
      </c>
      <c r="T1008" t="s">
        <v>1611</v>
      </c>
      <c r="U1008" t="s">
        <v>1538</v>
      </c>
    </row>
    <row r="1009" spans="1:21" x14ac:dyDescent="0.35">
      <c r="A1009" t="s">
        <v>1023</v>
      </c>
      <c r="B1009" t="s">
        <v>1600</v>
      </c>
      <c r="C1009" t="s">
        <v>1547</v>
      </c>
      <c r="D1009" s="2">
        <v>42395</v>
      </c>
      <c r="E1009">
        <v>1</v>
      </c>
      <c r="F1009" t="s">
        <v>1596</v>
      </c>
      <c r="G1009">
        <v>5200</v>
      </c>
      <c r="H1009">
        <f t="shared" si="56"/>
        <v>4160</v>
      </c>
      <c r="I1009">
        <f t="shared" si="54"/>
        <v>6264.96</v>
      </c>
      <c r="J1009" t="s">
        <v>1534</v>
      </c>
      <c r="K1009" t="s">
        <v>1535</v>
      </c>
      <c r="L1009" t="s">
        <v>1535</v>
      </c>
      <c r="M1009" t="s">
        <v>1535</v>
      </c>
      <c r="N1009" t="s">
        <v>1536</v>
      </c>
      <c r="O1009">
        <v>35</v>
      </c>
      <c r="P1009">
        <v>4.7</v>
      </c>
      <c r="Q1009" s="2">
        <v>44810</v>
      </c>
      <c r="R1009">
        <v>0</v>
      </c>
      <c r="S1009">
        <v>0</v>
      </c>
      <c r="T1009" t="s">
        <v>1610</v>
      </c>
      <c r="U1009" t="s">
        <v>1605</v>
      </c>
    </row>
    <row r="1010" spans="1:21" x14ac:dyDescent="0.35">
      <c r="A1010" t="s">
        <v>1024</v>
      </c>
      <c r="B1010" t="s">
        <v>1599</v>
      </c>
      <c r="C1010" t="s">
        <v>1530</v>
      </c>
      <c r="D1010" s="2">
        <v>42408</v>
      </c>
      <c r="E1010">
        <v>1</v>
      </c>
      <c r="F1010" t="s">
        <v>1596</v>
      </c>
      <c r="G1010">
        <v>5000</v>
      </c>
      <c r="H1010">
        <f t="shared" si="56"/>
        <v>4000</v>
      </c>
      <c r="I1010">
        <f t="shared" si="54"/>
        <v>6024.0000000000009</v>
      </c>
      <c r="J1010" t="s">
        <v>1535</v>
      </c>
      <c r="K1010" t="s">
        <v>1534</v>
      </c>
      <c r="L1010" t="s">
        <v>1534</v>
      </c>
      <c r="M1010" t="s">
        <v>1534</v>
      </c>
      <c r="N1010" t="s">
        <v>1536</v>
      </c>
      <c r="O1010">
        <v>65</v>
      </c>
      <c r="P1010">
        <v>4.9000000000000004</v>
      </c>
      <c r="Q1010" s="2">
        <v>45328</v>
      </c>
      <c r="R1010">
        <v>0</v>
      </c>
      <c r="S1010">
        <v>0</v>
      </c>
      <c r="T1010" t="s">
        <v>1612</v>
      </c>
      <c r="U1010" t="s">
        <v>1541</v>
      </c>
    </row>
    <row r="1011" spans="1:21" x14ac:dyDescent="0.35">
      <c r="A1011" t="s">
        <v>1025</v>
      </c>
      <c r="B1011" t="s">
        <v>1599</v>
      </c>
      <c r="C1011" t="s">
        <v>1546</v>
      </c>
      <c r="D1011" s="2">
        <v>42416</v>
      </c>
      <c r="E1011">
        <v>1</v>
      </c>
      <c r="F1011" t="s">
        <v>1596</v>
      </c>
      <c r="G1011">
        <v>5500</v>
      </c>
      <c r="H1011">
        <f t="shared" si="56"/>
        <v>4400</v>
      </c>
      <c r="I1011">
        <f t="shared" si="54"/>
        <v>6626.4000000000005</v>
      </c>
      <c r="J1011" t="s">
        <v>1534</v>
      </c>
      <c r="K1011" t="s">
        <v>1535</v>
      </c>
      <c r="L1011" t="s">
        <v>1535</v>
      </c>
      <c r="M1011" t="s">
        <v>1534</v>
      </c>
      <c r="N1011" t="s">
        <v>1537</v>
      </c>
      <c r="O1011">
        <v>62</v>
      </c>
      <c r="P1011">
        <v>4.4000000000000004</v>
      </c>
      <c r="Q1011" s="2">
        <v>44573</v>
      </c>
      <c r="R1011">
        <v>0</v>
      </c>
      <c r="S1011">
        <v>0</v>
      </c>
      <c r="T1011" t="s">
        <v>1611</v>
      </c>
      <c r="U1011" t="s">
        <v>1541</v>
      </c>
    </row>
    <row r="1012" spans="1:21" x14ac:dyDescent="0.35">
      <c r="A1012" t="s">
        <v>1026</v>
      </c>
      <c r="B1012" t="s">
        <v>1600</v>
      </c>
      <c r="C1012" t="s">
        <v>1546</v>
      </c>
      <c r="D1012" s="2">
        <v>42424</v>
      </c>
      <c r="E1012">
        <v>1</v>
      </c>
      <c r="F1012" t="s">
        <v>1596</v>
      </c>
      <c r="G1012">
        <v>5500</v>
      </c>
      <c r="H1012">
        <f t="shared" si="56"/>
        <v>4400</v>
      </c>
      <c r="I1012">
        <f t="shared" si="54"/>
        <v>6626.4000000000005</v>
      </c>
      <c r="J1012" t="s">
        <v>1535</v>
      </c>
      <c r="K1012" t="s">
        <v>1534</v>
      </c>
      <c r="L1012" t="s">
        <v>1535</v>
      </c>
      <c r="M1012" t="s">
        <v>1534</v>
      </c>
      <c r="N1012" t="s">
        <v>1537</v>
      </c>
      <c r="O1012">
        <v>44</v>
      </c>
      <c r="P1012">
        <v>4.8</v>
      </c>
      <c r="Q1012" s="2">
        <v>45213</v>
      </c>
      <c r="R1012">
        <v>0</v>
      </c>
      <c r="S1012">
        <v>0</v>
      </c>
      <c r="T1012" t="s">
        <v>1613</v>
      </c>
      <c r="U1012" t="s">
        <v>1541</v>
      </c>
    </row>
    <row r="1013" spans="1:21" x14ac:dyDescent="0.35">
      <c r="A1013" t="s">
        <v>1027</v>
      </c>
      <c r="B1013" t="s">
        <v>1599</v>
      </c>
      <c r="C1013" t="s">
        <v>1546</v>
      </c>
      <c r="D1013" s="2">
        <v>42434</v>
      </c>
      <c r="E1013">
        <v>1</v>
      </c>
      <c r="F1013" t="s">
        <v>1596</v>
      </c>
      <c r="G1013">
        <v>5500</v>
      </c>
      <c r="H1013">
        <f t="shared" si="56"/>
        <v>4400</v>
      </c>
      <c r="I1013">
        <f t="shared" si="54"/>
        <v>6626.4000000000005</v>
      </c>
      <c r="J1013" t="s">
        <v>1535</v>
      </c>
      <c r="K1013" t="s">
        <v>1534</v>
      </c>
      <c r="L1013" t="s">
        <v>1534</v>
      </c>
      <c r="M1013" t="s">
        <v>1535</v>
      </c>
      <c r="N1013" t="s">
        <v>1537</v>
      </c>
      <c r="O1013">
        <v>25</v>
      </c>
      <c r="P1013">
        <v>4.4000000000000004</v>
      </c>
      <c r="Q1013" s="2">
        <v>44199</v>
      </c>
      <c r="R1013">
        <v>0</v>
      </c>
      <c r="S1013">
        <v>0</v>
      </c>
      <c r="T1013" t="s">
        <v>1611</v>
      </c>
      <c r="U1013" t="s">
        <v>1541</v>
      </c>
    </row>
    <row r="1014" spans="1:21" x14ac:dyDescent="0.35">
      <c r="A1014" t="s">
        <v>1028</v>
      </c>
      <c r="B1014" t="s">
        <v>1600</v>
      </c>
      <c r="C1014" t="s">
        <v>1547</v>
      </c>
      <c r="D1014" s="2">
        <v>42436</v>
      </c>
      <c r="E1014">
        <v>1</v>
      </c>
      <c r="F1014" t="s">
        <v>1596</v>
      </c>
      <c r="G1014">
        <v>5200</v>
      </c>
      <c r="H1014">
        <f t="shared" si="56"/>
        <v>4160</v>
      </c>
      <c r="I1014">
        <f t="shared" si="54"/>
        <v>6264.96</v>
      </c>
      <c r="J1014" t="s">
        <v>1534</v>
      </c>
      <c r="K1014" t="s">
        <v>1535</v>
      </c>
      <c r="L1014" t="s">
        <v>1535</v>
      </c>
      <c r="M1014" t="s">
        <v>1535</v>
      </c>
      <c r="N1014" t="s">
        <v>1536</v>
      </c>
      <c r="O1014">
        <v>38</v>
      </c>
      <c r="P1014">
        <v>4.5999999999999996</v>
      </c>
      <c r="Q1014" s="2">
        <v>45795</v>
      </c>
      <c r="R1014">
        <v>0</v>
      </c>
      <c r="S1014">
        <v>0</v>
      </c>
      <c r="T1014" t="s">
        <v>1613</v>
      </c>
      <c r="U1014" t="s">
        <v>1541</v>
      </c>
    </row>
    <row r="1015" spans="1:21" x14ac:dyDescent="0.35">
      <c r="A1015" t="s">
        <v>1029</v>
      </c>
      <c r="B1015" t="s">
        <v>1601</v>
      </c>
      <c r="C1015" t="s">
        <v>1546</v>
      </c>
      <c r="D1015" s="2">
        <v>42453</v>
      </c>
      <c r="E1015">
        <v>1</v>
      </c>
      <c r="F1015" t="s">
        <v>1596</v>
      </c>
      <c r="G1015">
        <v>5500</v>
      </c>
      <c r="H1015">
        <f t="shared" si="56"/>
        <v>4400</v>
      </c>
      <c r="I1015">
        <f t="shared" si="54"/>
        <v>6626.4000000000005</v>
      </c>
      <c r="J1015" t="s">
        <v>1534</v>
      </c>
      <c r="K1015" t="s">
        <v>1534</v>
      </c>
      <c r="L1015" t="s">
        <v>1534</v>
      </c>
      <c r="M1015" t="s">
        <v>1534</v>
      </c>
      <c r="N1015" t="s">
        <v>1536</v>
      </c>
      <c r="O1015">
        <v>34</v>
      </c>
      <c r="P1015">
        <v>3.4</v>
      </c>
      <c r="Q1015" s="2">
        <v>45264</v>
      </c>
      <c r="R1015">
        <v>0</v>
      </c>
      <c r="S1015">
        <v>0</v>
      </c>
      <c r="T1015" t="s">
        <v>1612</v>
      </c>
      <c r="U1015" t="s">
        <v>1538</v>
      </c>
    </row>
    <row r="1016" spans="1:21" x14ac:dyDescent="0.35">
      <c r="A1016" t="s">
        <v>1030</v>
      </c>
      <c r="B1016" t="s">
        <v>1599</v>
      </c>
      <c r="C1016" t="s">
        <v>1546</v>
      </c>
      <c r="D1016" s="2">
        <v>42456</v>
      </c>
      <c r="E1016">
        <v>1</v>
      </c>
      <c r="F1016" t="s">
        <v>1596</v>
      </c>
      <c r="G1016">
        <v>5500</v>
      </c>
      <c r="H1016">
        <f t="shared" si="56"/>
        <v>4400</v>
      </c>
      <c r="I1016">
        <f t="shared" si="54"/>
        <v>6626.4000000000005</v>
      </c>
      <c r="J1016" t="s">
        <v>1535</v>
      </c>
      <c r="K1016" t="s">
        <v>1534</v>
      </c>
      <c r="L1016" t="s">
        <v>1534</v>
      </c>
      <c r="M1016" t="s">
        <v>1534</v>
      </c>
      <c r="N1016" t="s">
        <v>1536</v>
      </c>
      <c r="O1016">
        <v>64</v>
      </c>
      <c r="P1016">
        <v>4.4000000000000004</v>
      </c>
      <c r="Q1016" s="2">
        <v>44802</v>
      </c>
      <c r="R1016">
        <v>0</v>
      </c>
      <c r="S1016">
        <v>0</v>
      </c>
      <c r="T1016" t="s">
        <v>1613</v>
      </c>
      <c r="U1016" t="s">
        <v>1540</v>
      </c>
    </row>
    <row r="1017" spans="1:21" x14ac:dyDescent="0.35">
      <c r="A1017" t="s">
        <v>1031</v>
      </c>
      <c r="B1017" t="s">
        <v>1600</v>
      </c>
      <c r="C1017" t="s">
        <v>1548</v>
      </c>
      <c r="D1017" s="2">
        <v>42457</v>
      </c>
      <c r="E1017">
        <v>1</v>
      </c>
      <c r="F1017" t="s">
        <v>1594</v>
      </c>
      <c r="G1017">
        <v>5700</v>
      </c>
      <c r="H1017">
        <f t="shared" si="56"/>
        <v>4560</v>
      </c>
      <c r="I1017">
        <f t="shared" si="54"/>
        <v>6867.3600000000006</v>
      </c>
      <c r="J1017" t="s">
        <v>1534</v>
      </c>
      <c r="K1017" t="s">
        <v>1535</v>
      </c>
      <c r="L1017" t="s">
        <v>1535</v>
      </c>
      <c r="M1017" t="s">
        <v>1535</v>
      </c>
      <c r="N1017" t="s">
        <v>1537</v>
      </c>
      <c r="O1017">
        <v>54</v>
      </c>
      <c r="P1017">
        <v>4.8</v>
      </c>
      <c r="Q1017" s="2">
        <v>45475</v>
      </c>
      <c r="R1017">
        <v>15</v>
      </c>
      <c r="S1017">
        <v>7</v>
      </c>
      <c r="T1017" t="s">
        <v>1610</v>
      </c>
      <c r="U1017" t="s">
        <v>1538</v>
      </c>
    </row>
    <row r="1018" spans="1:21" x14ac:dyDescent="0.35">
      <c r="A1018" t="s">
        <v>1032</v>
      </c>
      <c r="B1018" t="s">
        <v>1599</v>
      </c>
      <c r="C1018" t="s">
        <v>1546</v>
      </c>
      <c r="D1018" s="2">
        <v>42465</v>
      </c>
      <c r="E1018">
        <v>1</v>
      </c>
      <c r="F1018" t="s">
        <v>1596</v>
      </c>
      <c r="G1018">
        <v>5500</v>
      </c>
      <c r="H1018">
        <f t="shared" si="56"/>
        <v>4400</v>
      </c>
      <c r="I1018">
        <f t="shared" si="54"/>
        <v>6626.4000000000005</v>
      </c>
      <c r="J1018" t="s">
        <v>1534</v>
      </c>
      <c r="K1018" t="s">
        <v>1534</v>
      </c>
      <c r="L1018" t="s">
        <v>1534</v>
      </c>
      <c r="M1018" t="s">
        <v>1535</v>
      </c>
      <c r="N1018" t="s">
        <v>1537</v>
      </c>
      <c r="O1018">
        <v>45</v>
      </c>
      <c r="P1018">
        <v>4.8</v>
      </c>
      <c r="Q1018" s="2">
        <v>45041</v>
      </c>
      <c r="R1018">
        <v>0</v>
      </c>
      <c r="S1018">
        <v>0</v>
      </c>
      <c r="T1018" t="s">
        <v>1611</v>
      </c>
      <c r="U1018" t="s">
        <v>1540</v>
      </c>
    </row>
    <row r="1019" spans="1:21" x14ac:dyDescent="0.35">
      <c r="A1019" t="s">
        <v>1033</v>
      </c>
      <c r="B1019" t="s">
        <v>1600</v>
      </c>
      <c r="C1019" t="s">
        <v>1546</v>
      </c>
      <c r="D1019" s="2">
        <v>42465</v>
      </c>
      <c r="E1019">
        <v>1</v>
      </c>
      <c r="F1019" t="s">
        <v>1596</v>
      </c>
      <c r="G1019">
        <v>5500</v>
      </c>
      <c r="H1019">
        <f t="shared" si="56"/>
        <v>4400</v>
      </c>
      <c r="I1019">
        <f t="shared" si="54"/>
        <v>6626.4000000000005</v>
      </c>
      <c r="J1019" t="s">
        <v>1534</v>
      </c>
      <c r="K1019" t="s">
        <v>1534</v>
      </c>
      <c r="L1019" t="s">
        <v>1534</v>
      </c>
      <c r="M1019" t="s">
        <v>1535</v>
      </c>
      <c r="N1019" t="s">
        <v>1536</v>
      </c>
      <c r="O1019">
        <v>31</v>
      </c>
      <c r="P1019">
        <v>4.5</v>
      </c>
      <c r="Q1019" s="2">
        <v>45773</v>
      </c>
      <c r="R1019">
        <v>0</v>
      </c>
      <c r="S1019">
        <v>0</v>
      </c>
      <c r="T1019" t="s">
        <v>1612</v>
      </c>
      <c r="U1019" t="s">
        <v>1541</v>
      </c>
    </row>
    <row r="1020" spans="1:21" x14ac:dyDescent="0.35">
      <c r="A1020" t="s">
        <v>1034</v>
      </c>
      <c r="B1020" t="s">
        <v>1599</v>
      </c>
      <c r="C1020" t="s">
        <v>1530</v>
      </c>
      <c r="D1020" s="2">
        <v>42481</v>
      </c>
      <c r="E1020">
        <v>1</v>
      </c>
      <c r="F1020" t="s">
        <v>1596</v>
      </c>
      <c r="G1020">
        <v>5000</v>
      </c>
      <c r="H1020">
        <f t="shared" si="56"/>
        <v>4000</v>
      </c>
      <c r="I1020">
        <f t="shared" si="54"/>
        <v>6024.0000000000009</v>
      </c>
      <c r="J1020" t="s">
        <v>1534</v>
      </c>
      <c r="K1020" t="s">
        <v>1535</v>
      </c>
      <c r="L1020" t="s">
        <v>1535</v>
      </c>
      <c r="M1020" t="s">
        <v>1534</v>
      </c>
      <c r="N1020" t="s">
        <v>1536</v>
      </c>
      <c r="O1020">
        <v>44</v>
      </c>
      <c r="P1020">
        <v>4.3</v>
      </c>
      <c r="Q1020" s="2">
        <v>44772</v>
      </c>
      <c r="R1020">
        <v>0</v>
      </c>
      <c r="S1020">
        <v>0</v>
      </c>
      <c r="T1020" t="s">
        <v>1610</v>
      </c>
      <c r="U1020" t="s">
        <v>1539</v>
      </c>
    </row>
    <row r="1021" spans="1:21" x14ac:dyDescent="0.35">
      <c r="A1021" t="s">
        <v>1035</v>
      </c>
      <c r="B1021" t="s">
        <v>1599</v>
      </c>
      <c r="C1021" t="s">
        <v>1547</v>
      </c>
      <c r="D1021" s="2">
        <v>42501</v>
      </c>
      <c r="E1021">
        <v>1</v>
      </c>
      <c r="F1021" t="s">
        <v>1596</v>
      </c>
      <c r="G1021">
        <v>5700</v>
      </c>
      <c r="H1021">
        <f t="shared" si="56"/>
        <v>4560</v>
      </c>
      <c r="I1021">
        <f t="shared" si="54"/>
        <v>6867.3600000000006</v>
      </c>
      <c r="J1021" t="s">
        <v>1534</v>
      </c>
      <c r="K1021" t="s">
        <v>1535</v>
      </c>
      <c r="L1021" t="s">
        <v>1534</v>
      </c>
      <c r="M1021" t="s">
        <v>1534</v>
      </c>
      <c r="N1021" t="s">
        <v>1537</v>
      </c>
      <c r="O1021">
        <v>41</v>
      </c>
      <c r="P1021">
        <v>4.3</v>
      </c>
      <c r="Q1021" s="2">
        <v>44866</v>
      </c>
      <c r="R1021">
        <v>0</v>
      </c>
      <c r="S1021">
        <v>0</v>
      </c>
      <c r="T1021" t="s">
        <v>1612</v>
      </c>
      <c r="U1021" t="s">
        <v>1538</v>
      </c>
    </row>
    <row r="1022" spans="1:21" x14ac:dyDescent="0.35">
      <c r="A1022" t="s">
        <v>1036</v>
      </c>
      <c r="B1022" t="s">
        <v>1599</v>
      </c>
      <c r="C1022" t="s">
        <v>1546</v>
      </c>
      <c r="D1022" s="2">
        <v>42502</v>
      </c>
      <c r="E1022">
        <v>1</v>
      </c>
      <c r="F1022" t="s">
        <v>1596</v>
      </c>
      <c r="G1022">
        <v>5500</v>
      </c>
      <c r="H1022">
        <f t="shared" si="56"/>
        <v>4400</v>
      </c>
      <c r="I1022">
        <f t="shared" si="54"/>
        <v>6626.4000000000005</v>
      </c>
      <c r="J1022" t="s">
        <v>1535</v>
      </c>
      <c r="K1022" t="s">
        <v>1534</v>
      </c>
      <c r="L1022" t="s">
        <v>1535</v>
      </c>
      <c r="M1022" t="s">
        <v>1534</v>
      </c>
      <c r="N1022" t="s">
        <v>1536</v>
      </c>
      <c r="O1022">
        <v>40</v>
      </c>
      <c r="P1022">
        <v>4.5999999999999996</v>
      </c>
      <c r="Q1022" s="2">
        <v>44569</v>
      </c>
      <c r="R1022">
        <v>0</v>
      </c>
      <c r="S1022">
        <v>0</v>
      </c>
      <c r="T1022" t="s">
        <v>1611</v>
      </c>
      <c r="U1022" t="s">
        <v>1605</v>
      </c>
    </row>
    <row r="1023" spans="1:21" x14ac:dyDescent="0.35">
      <c r="A1023" t="s">
        <v>1037</v>
      </c>
      <c r="B1023" t="s">
        <v>1526</v>
      </c>
      <c r="C1023" t="s">
        <v>1529</v>
      </c>
      <c r="D1023" s="2">
        <v>42509</v>
      </c>
      <c r="E1023">
        <v>1</v>
      </c>
      <c r="F1023" t="s">
        <v>1594</v>
      </c>
      <c r="G1023">
        <v>6000</v>
      </c>
      <c r="H1023">
        <f t="shared" si="56"/>
        <v>4800</v>
      </c>
      <c r="I1023">
        <f t="shared" si="54"/>
        <v>7228.8</v>
      </c>
      <c r="J1023" t="s">
        <v>1535</v>
      </c>
      <c r="K1023" t="s">
        <v>1535</v>
      </c>
      <c r="L1023" t="s">
        <v>1535</v>
      </c>
      <c r="M1023" t="s">
        <v>1534</v>
      </c>
      <c r="N1023" t="s">
        <v>1536</v>
      </c>
      <c r="O1023">
        <v>42</v>
      </c>
      <c r="P1023">
        <v>4.4000000000000004</v>
      </c>
      <c r="Q1023" s="2">
        <v>45148</v>
      </c>
      <c r="R1023">
        <v>23</v>
      </c>
      <c r="S1023">
        <v>5</v>
      </c>
      <c r="T1023" t="s">
        <v>1611</v>
      </c>
      <c r="U1023" t="s">
        <v>1539</v>
      </c>
    </row>
    <row r="1024" spans="1:21" x14ac:dyDescent="0.35">
      <c r="A1024" t="s">
        <v>1038</v>
      </c>
      <c r="B1024" t="s">
        <v>1527</v>
      </c>
      <c r="C1024" t="s">
        <v>1529</v>
      </c>
      <c r="D1024" s="2">
        <v>42510</v>
      </c>
      <c r="E1024">
        <v>0.5</v>
      </c>
      <c r="F1024" t="s">
        <v>1594</v>
      </c>
      <c r="G1024">
        <v>3000</v>
      </c>
      <c r="H1024">
        <f t="shared" si="56"/>
        <v>2400</v>
      </c>
      <c r="I1024">
        <f t="shared" si="54"/>
        <v>3614.4</v>
      </c>
      <c r="J1024" t="s">
        <v>1535</v>
      </c>
      <c r="K1024" t="s">
        <v>1534</v>
      </c>
      <c r="L1024" t="s">
        <v>1534</v>
      </c>
      <c r="M1024" t="s">
        <v>1535</v>
      </c>
      <c r="N1024" t="s">
        <v>1537</v>
      </c>
      <c r="O1024">
        <v>60</v>
      </c>
      <c r="P1024">
        <v>4.3</v>
      </c>
      <c r="Q1024" s="2">
        <v>44953</v>
      </c>
      <c r="R1024">
        <v>14</v>
      </c>
      <c r="S1024">
        <v>4</v>
      </c>
      <c r="T1024" t="s">
        <v>1610</v>
      </c>
      <c r="U1024" t="s">
        <v>1540</v>
      </c>
    </row>
    <row r="1025" spans="1:21" x14ac:dyDescent="0.35">
      <c r="A1025" t="s">
        <v>1039</v>
      </c>
      <c r="B1025" t="s">
        <v>1601</v>
      </c>
      <c r="C1025" t="s">
        <v>1549</v>
      </c>
      <c r="D1025" s="2">
        <v>42513</v>
      </c>
      <c r="E1025">
        <v>1</v>
      </c>
      <c r="F1025" t="s">
        <v>1594</v>
      </c>
      <c r="G1025">
        <v>8000</v>
      </c>
      <c r="H1025">
        <f t="shared" si="56"/>
        <v>6400</v>
      </c>
      <c r="I1025">
        <f t="shared" si="54"/>
        <v>9638.4000000000015</v>
      </c>
      <c r="J1025" t="s">
        <v>1534</v>
      </c>
      <c r="K1025" t="s">
        <v>1534</v>
      </c>
      <c r="L1025" t="s">
        <v>1535</v>
      </c>
      <c r="M1025" t="s">
        <v>1535</v>
      </c>
      <c r="N1025" t="s">
        <v>1537</v>
      </c>
      <c r="O1025">
        <v>54</v>
      </c>
      <c r="P1025">
        <v>4.5999999999999996</v>
      </c>
      <c r="Q1025" s="2">
        <v>44691</v>
      </c>
      <c r="R1025">
        <v>26</v>
      </c>
      <c r="S1025">
        <v>7</v>
      </c>
      <c r="T1025" t="s">
        <v>1611</v>
      </c>
      <c r="U1025" t="s">
        <v>1538</v>
      </c>
    </row>
    <row r="1026" spans="1:21" x14ac:dyDescent="0.35">
      <c r="A1026" t="s">
        <v>1040</v>
      </c>
      <c r="B1026" t="s">
        <v>1551</v>
      </c>
      <c r="C1026" t="s">
        <v>1546</v>
      </c>
      <c r="D1026" s="2">
        <v>42515</v>
      </c>
      <c r="E1026">
        <v>1</v>
      </c>
      <c r="F1026" t="s">
        <v>1594</v>
      </c>
      <c r="G1026">
        <v>8000</v>
      </c>
      <c r="H1026">
        <f>G1026</f>
        <v>8000</v>
      </c>
      <c r="I1026">
        <f t="shared" ref="I1026:I1089" si="57">G1026*1.2048</f>
        <v>9638.4000000000015</v>
      </c>
      <c r="J1026" t="s">
        <v>1535</v>
      </c>
      <c r="K1026" t="s">
        <v>1534</v>
      </c>
      <c r="L1026" t="s">
        <v>1534</v>
      </c>
      <c r="M1026" t="s">
        <v>1535</v>
      </c>
      <c r="N1026" t="s">
        <v>1537</v>
      </c>
      <c r="O1026">
        <v>54</v>
      </c>
      <c r="P1026">
        <v>4.7</v>
      </c>
      <c r="Q1026" s="2">
        <v>44792</v>
      </c>
      <c r="R1026">
        <v>9</v>
      </c>
      <c r="S1026">
        <v>8</v>
      </c>
      <c r="T1026" t="s">
        <v>1610</v>
      </c>
      <c r="U1026" t="s">
        <v>1539</v>
      </c>
    </row>
    <row r="1027" spans="1:21" x14ac:dyDescent="0.35">
      <c r="A1027" t="s">
        <v>1041</v>
      </c>
      <c r="B1027" t="s">
        <v>1599</v>
      </c>
      <c r="C1027" t="s">
        <v>1530</v>
      </c>
      <c r="D1027" s="2">
        <v>42516</v>
      </c>
      <c r="E1027">
        <v>1</v>
      </c>
      <c r="F1027" t="s">
        <v>1596</v>
      </c>
      <c r="G1027">
        <v>5000</v>
      </c>
      <c r="H1027">
        <f t="shared" ref="H1027:H1070" si="58">0.8*G1027</f>
        <v>4000</v>
      </c>
      <c r="I1027">
        <f t="shared" si="57"/>
        <v>6024.0000000000009</v>
      </c>
      <c r="J1027" t="s">
        <v>1534</v>
      </c>
      <c r="K1027" t="s">
        <v>1535</v>
      </c>
      <c r="L1027" t="s">
        <v>1535</v>
      </c>
      <c r="M1027" t="s">
        <v>1535</v>
      </c>
      <c r="N1027" t="s">
        <v>1536</v>
      </c>
      <c r="O1027">
        <v>38</v>
      </c>
      <c r="P1027">
        <v>4.3</v>
      </c>
      <c r="Q1027" s="2">
        <v>44632</v>
      </c>
      <c r="R1027">
        <v>0</v>
      </c>
      <c r="S1027">
        <v>0</v>
      </c>
      <c r="T1027" t="s">
        <v>1612</v>
      </c>
      <c r="U1027" t="s">
        <v>1538</v>
      </c>
    </row>
    <row r="1028" spans="1:21" x14ac:dyDescent="0.35">
      <c r="A1028" t="s">
        <v>1042</v>
      </c>
      <c r="B1028" t="s">
        <v>1599</v>
      </c>
      <c r="C1028" t="s">
        <v>1547</v>
      </c>
      <c r="D1028" s="2">
        <v>42523</v>
      </c>
      <c r="E1028">
        <v>1</v>
      </c>
      <c r="F1028" t="s">
        <v>1596</v>
      </c>
      <c r="G1028">
        <v>6000</v>
      </c>
      <c r="H1028">
        <f t="shared" si="58"/>
        <v>4800</v>
      </c>
      <c r="I1028">
        <f t="shared" si="57"/>
        <v>7228.8</v>
      </c>
      <c r="J1028" t="s">
        <v>1535</v>
      </c>
      <c r="K1028" t="s">
        <v>1534</v>
      </c>
      <c r="L1028" t="s">
        <v>1535</v>
      </c>
      <c r="M1028" t="s">
        <v>1535</v>
      </c>
      <c r="N1028" t="s">
        <v>1537</v>
      </c>
      <c r="O1028">
        <v>65</v>
      </c>
      <c r="P1028">
        <v>4.3</v>
      </c>
      <c r="Q1028" s="2">
        <v>44832</v>
      </c>
      <c r="R1028">
        <v>0</v>
      </c>
      <c r="S1028">
        <v>0</v>
      </c>
      <c r="T1028" t="s">
        <v>1609</v>
      </c>
      <c r="U1028" t="s">
        <v>1540</v>
      </c>
    </row>
    <row r="1029" spans="1:21" x14ac:dyDescent="0.35">
      <c r="A1029" t="s">
        <v>1043</v>
      </c>
      <c r="B1029" t="s">
        <v>1601</v>
      </c>
      <c r="C1029" t="s">
        <v>1546</v>
      </c>
      <c r="D1029" s="2">
        <v>42537</v>
      </c>
      <c r="E1029">
        <v>1</v>
      </c>
      <c r="F1029" t="s">
        <v>1596</v>
      </c>
      <c r="G1029">
        <v>5500</v>
      </c>
      <c r="H1029">
        <f t="shared" si="58"/>
        <v>4400</v>
      </c>
      <c r="I1029">
        <f t="shared" si="57"/>
        <v>6626.4000000000005</v>
      </c>
      <c r="J1029" t="s">
        <v>1534</v>
      </c>
      <c r="K1029" t="s">
        <v>1534</v>
      </c>
      <c r="L1029" t="s">
        <v>1534</v>
      </c>
      <c r="M1029" t="s">
        <v>1534</v>
      </c>
      <c r="N1029" t="s">
        <v>1537</v>
      </c>
      <c r="O1029">
        <v>29</v>
      </c>
      <c r="P1029">
        <v>4.4000000000000004</v>
      </c>
      <c r="Q1029" s="2">
        <v>44629</v>
      </c>
      <c r="R1029">
        <v>0</v>
      </c>
      <c r="S1029">
        <v>0</v>
      </c>
      <c r="T1029" t="s">
        <v>1613</v>
      </c>
      <c r="U1029" t="s">
        <v>1605</v>
      </c>
    </row>
    <row r="1030" spans="1:21" x14ac:dyDescent="0.35">
      <c r="A1030" t="s">
        <v>1044</v>
      </c>
      <c r="B1030" t="s">
        <v>1600</v>
      </c>
      <c r="C1030" t="s">
        <v>1530</v>
      </c>
      <c r="D1030" s="2">
        <v>42544</v>
      </c>
      <c r="E1030">
        <v>0.5</v>
      </c>
      <c r="F1030" t="s">
        <v>1596</v>
      </c>
      <c r="G1030">
        <v>2500</v>
      </c>
      <c r="H1030">
        <f t="shared" si="58"/>
        <v>2000</v>
      </c>
      <c r="I1030">
        <f t="shared" si="57"/>
        <v>3012.0000000000005</v>
      </c>
      <c r="J1030" t="s">
        <v>1534</v>
      </c>
      <c r="K1030" t="s">
        <v>1535</v>
      </c>
      <c r="L1030" t="s">
        <v>1534</v>
      </c>
      <c r="M1030" t="s">
        <v>1535</v>
      </c>
      <c r="N1030" t="s">
        <v>1537</v>
      </c>
      <c r="O1030">
        <v>49</v>
      </c>
      <c r="P1030">
        <v>4.7</v>
      </c>
      <c r="Q1030" s="2">
        <v>44413</v>
      </c>
      <c r="R1030">
        <v>0</v>
      </c>
      <c r="S1030">
        <v>0</v>
      </c>
      <c r="T1030" t="s">
        <v>1611</v>
      </c>
      <c r="U1030" t="s">
        <v>1538</v>
      </c>
    </row>
    <row r="1031" spans="1:21" x14ac:dyDescent="0.35">
      <c r="A1031" t="s">
        <v>1045</v>
      </c>
      <c r="B1031" t="s">
        <v>1599</v>
      </c>
      <c r="C1031" t="s">
        <v>1547</v>
      </c>
      <c r="D1031" s="2">
        <v>42561</v>
      </c>
      <c r="E1031">
        <v>1</v>
      </c>
      <c r="F1031" t="s">
        <v>1596</v>
      </c>
      <c r="G1031">
        <v>5800</v>
      </c>
      <c r="H1031">
        <f t="shared" si="58"/>
        <v>4640</v>
      </c>
      <c r="I1031">
        <f t="shared" si="57"/>
        <v>6987.84</v>
      </c>
      <c r="J1031" t="s">
        <v>1534</v>
      </c>
      <c r="K1031" t="s">
        <v>1534</v>
      </c>
      <c r="L1031" t="s">
        <v>1534</v>
      </c>
      <c r="M1031" t="s">
        <v>1534</v>
      </c>
      <c r="N1031" t="s">
        <v>1537</v>
      </c>
      <c r="O1031">
        <v>37</v>
      </c>
      <c r="P1031">
        <v>4.2</v>
      </c>
      <c r="Q1031" s="2">
        <v>44828</v>
      </c>
      <c r="R1031">
        <v>0</v>
      </c>
      <c r="S1031">
        <v>0</v>
      </c>
      <c r="T1031" t="s">
        <v>1613</v>
      </c>
      <c r="U1031" t="s">
        <v>1539</v>
      </c>
    </row>
    <row r="1032" spans="1:21" x14ac:dyDescent="0.35">
      <c r="A1032" t="s">
        <v>1046</v>
      </c>
      <c r="B1032" t="s">
        <v>1599</v>
      </c>
      <c r="C1032" t="s">
        <v>1547</v>
      </c>
      <c r="D1032" s="2">
        <v>42572</v>
      </c>
      <c r="E1032">
        <v>1</v>
      </c>
      <c r="F1032" t="s">
        <v>1596</v>
      </c>
      <c r="G1032">
        <v>5600</v>
      </c>
      <c r="H1032">
        <f t="shared" si="58"/>
        <v>4480</v>
      </c>
      <c r="I1032">
        <f t="shared" si="57"/>
        <v>6746.88</v>
      </c>
      <c r="J1032" t="s">
        <v>1534</v>
      </c>
      <c r="K1032" t="s">
        <v>1535</v>
      </c>
      <c r="L1032" t="s">
        <v>1534</v>
      </c>
      <c r="M1032" t="s">
        <v>1535</v>
      </c>
      <c r="N1032" t="s">
        <v>1537</v>
      </c>
      <c r="O1032">
        <v>45</v>
      </c>
      <c r="P1032">
        <v>4.5</v>
      </c>
      <c r="Q1032" s="2">
        <v>44615</v>
      </c>
      <c r="R1032">
        <v>0</v>
      </c>
      <c r="S1032">
        <v>0</v>
      </c>
      <c r="T1032" t="s">
        <v>1610</v>
      </c>
      <c r="U1032" t="s">
        <v>1540</v>
      </c>
    </row>
    <row r="1033" spans="1:21" x14ac:dyDescent="0.35">
      <c r="A1033" t="s">
        <v>1047</v>
      </c>
      <c r="B1033" t="s">
        <v>1598</v>
      </c>
      <c r="C1033" t="s">
        <v>1546</v>
      </c>
      <c r="D1033" s="2">
        <v>42575</v>
      </c>
      <c r="E1033">
        <v>1</v>
      </c>
      <c r="F1033" t="s">
        <v>1595</v>
      </c>
      <c r="G1033">
        <v>5500</v>
      </c>
      <c r="H1033">
        <f t="shared" si="58"/>
        <v>4400</v>
      </c>
      <c r="I1033">
        <f t="shared" si="57"/>
        <v>6626.4000000000005</v>
      </c>
      <c r="J1033" t="s">
        <v>1535</v>
      </c>
      <c r="K1033" t="s">
        <v>1534</v>
      </c>
      <c r="L1033" t="s">
        <v>1535</v>
      </c>
      <c r="M1033" t="s">
        <v>1535</v>
      </c>
      <c r="N1033" t="s">
        <v>1536</v>
      </c>
      <c r="O1033">
        <v>46</v>
      </c>
      <c r="P1033">
        <v>4.5999999999999996</v>
      </c>
      <c r="Q1033" s="2">
        <v>44596</v>
      </c>
      <c r="R1033">
        <v>0</v>
      </c>
      <c r="S1033">
        <v>0</v>
      </c>
      <c r="T1033" t="s">
        <v>1612</v>
      </c>
      <c r="U1033" t="s">
        <v>1540</v>
      </c>
    </row>
    <row r="1034" spans="1:21" x14ac:dyDescent="0.35">
      <c r="A1034" t="s">
        <v>1048</v>
      </c>
      <c r="B1034" t="s">
        <v>1598</v>
      </c>
      <c r="C1034" t="s">
        <v>1546</v>
      </c>
      <c r="D1034" s="2">
        <v>42579</v>
      </c>
      <c r="E1034">
        <v>1</v>
      </c>
      <c r="F1034" t="s">
        <v>1594</v>
      </c>
      <c r="G1034">
        <v>5500</v>
      </c>
      <c r="H1034">
        <f t="shared" si="58"/>
        <v>4400</v>
      </c>
      <c r="I1034">
        <f t="shared" si="57"/>
        <v>6626.4000000000005</v>
      </c>
      <c r="J1034" t="s">
        <v>1534</v>
      </c>
      <c r="K1034" t="s">
        <v>1535</v>
      </c>
      <c r="L1034" t="s">
        <v>1535</v>
      </c>
      <c r="M1034" t="s">
        <v>1534</v>
      </c>
      <c r="N1034" t="s">
        <v>1537</v>
      </c>
      <c r="O1034">
        <v>25</v>
      </c>
      <c r="P1034">
        <v>4.5999999999999996</v>
      </c>
      <c r="Q1034" s="2">
        <v>44209</v>
      </c>
      <c r="R1034">
        <v>21</v>
      </c>
      <c r="S1034">
        <v>0</v>
      </c>
      <c r="T1034" t="s">
        <v>1610</v>
      </c>
      <c r="U1034" t="s">
        <v>1539</v>
      </c>
    </row>
    <row r="1035" spans="1:21" x14ac:dyDescent="0.35">
      <c r="A1035" t="s">
        <v>1049</v>
      </c>
      <c r="B1035" t="s">
        <v>1598</v>
      </c>
      <c r="C1035" t="s">
        <v>1546</v>
      </c>
      <c r="D1035" s="2">
        <v>42590</v>
      </c>
      <c r="E1035">
        <v>1</v>
      </c>
      <c r="F1035" t="s">
        <v>1594</v>
      </c>
      <c r="G1035">
        <v>5500</v>
      </c>
      <c r="H1035">
        <f t="shared" si="58"/>
        <v>4400</v>
      </c>
      <c r="I1035">
        <f t="shared" si="57"/>
        <v>6626.4000000000005</v>
      </c>
      <c r="J1035" t="s">
        <v>1535</v>
      </c>
      <c r="K1035" t="s">
        <v>1535</v>
      </c>
      <c r="L1035" t="s">
        <v>1534</v>
      </c>
      <c r="M1035" t="s">
        <v>1535</v>
      </c>
      <c r="N1035" t="s">
        <v>1537</v>
      </c>
      <c r="O1035">
        <v>33</v>
      </c>
      <c r="P1035">
        <v>4.8</v>
      </c>
      <c r="Q1035" s="2">
        <v>44948</v>
      </c>
      <c r="R1035">
        <v>11</v>
      </c>
      <c r="S1035">
        <v>9</v>
      </c>
      <c r="T1035" t="s">
        <v>1611</v>
      </c>
      <c r="U1035" t="s">
        <v>1539</v>
      </c>
    </row>
    <row r="1036" spans="1:21" x14ac:dyDescent="0.35">
      <c r="A1036" t="s">
        <v>1050</v>
      </c>
      <c r="B1036" t="s">
        <v>1600</v>
      </c>
      <c r="C1036" t="s">
        <v>1547</v>
      </c>
      <c r="D1036" s="2">
        <v>42590</v>
      </c>
      <c r="E1036">
        <v>1</v>
      </c>
      <c r="F1036" t="s">
        <v>1596</v>
      </c>
      <c r="G1036">
        <v>5200</v>
      </c>
      <c r="H1036">
        <f t="shared" si="58"/>
        <v>4160</v>
      </c>
      <c r="I1036">
        <f t="shared" si="57"/>
        <v>6264.96</v>
      </c>
      <c r="J1036" t="s">
        <v>1534</v>
      </c>
      <c r="K1036" t="s">
        <v>1534</v>
      </c>
      <c r="L1036" t="s">
        <v>1534</v>
      </c>
      <c r="M1036" t="s">
        <v>1535</v>
      </c>
      <c r="N1036" t="s">
        <v>1536</v>
      </c>
      <c r="O1036">
        <v>58</v>
      </c>
      <c r="P1036">
        <v>4.5999999999999996</v>
      </c>
      <c r="Q1036" s="2">
        <v>44843</v>
      </c>
      <c r="R1036">
        <v>0</v>
      </c>
      <c r="S1036">
        <v>0</v>
      </c>
      <c r="T1036" t="s">
        <v>1611</v>
      </c>
      <c r="U1036" t="s">
        <v>1538</v>
      </c>
    </row>
    <row r="1037" spans="1:21" x14ac:dyDescent="0.35">
      <c r="A1037" t="s">
        <v>1051</v>
      </c>
      <c r="B1037" t="s">
        <v>1516</v>
      </c>
      <c r="C1037" t="s">
        <v>1592</v>
      </c>
      <c r="D1037" s="2">
        <v>42590</v>
      </c>
      <c r="E1037">
        <v>0.5</v>
      </c>
      <c r="F1037" t="s">
        <v>1594</v>
      </c>
      <c r="G1037">
        <v>2900</v>
      </c>
      <c r="H1037">
        <f t="shared" si="58"/>
        <v>2320</v>
      </c>
      <c r="I1037">
        <f t="shared" si="57"/>
        <v>3493.92</v>
      </c>
      <c r="J1037" t="s">
        <v>1534</v>
      </c>
      <c r="K1037" t="s">
        <v>1534</v>
      </c>
      <c r="L1037" t="s">
        <v>1534</v>
      </c>
      <c r="M1037" t="s">
        <v>1534</v>
      </c>
      <c r="N1037" t="s">
        <v>1536</v>
      </c>
      <c r="O1037">
        <v>26</v>
      </c>
      <c r="P1037">
        <v>4.5999999999999996</v>
      </c>
      <c r="Q1037" s="2">
        <v>45059</v>
      </c>
      <c r="R1037">
        <v>16</v>
      </c>
      <c r="S1037">
        <v>9</v>
      </c>
      <c r="T1037" t="s">
        <v>1612</v>
      </c>
      <c r="U1037" t="s">
        <v>1541</v>
      </c>
    </row>
    <row r="1038" spans="1:21" x14ac:dyDescent="0.35">
      <c r="A1038" t="s">
        <v>1052</v>
      </c>
      <c r="B1038" t="s">
        <v>1598</v>
      </c>
      <c r="C1038" t="s">
        <v>1548</v>
      </c>
      <c r="D1038" s="2">
        <v>42595</v>
      </c>
      <c r="E1038">
        <v>1</v>
      </c>
      <c r="F1038" t="s">
        <v>1594</v>
      </c>
      <c r="G1038">
        <v>7200</v>
      </c>
      <c r="H1038">
        <f t="shared" si="58"/>
        <v>5760</v>
      </c>
      <c r="I1038">
        <f t="shared" si="57"/>
        <v>8674.5600000000013</v>
      </c>
      <c r="J1038" t="s">
        <v>1535</v>
      </c>
      <c r="K1038" t="s">
        <v>1535</v>
      </c>
      <c r="L1038" t="s">
        <v>1534</v>
      </c>
      <c r="M1038" t="s">
        <v>1534</v>
      </c>
      <c r="N1038" t="s">
        <v>1537</v>
      </c>
      <c r="O1038">
        <v>33</v>
      </c>
      <c r="P1038">
        <v>4.5</v>
      </c>
      <c r="Q1038" s="2">
        <v>44587</v>
      </c>
      <c r="R1038">
        <v>5</v>
      </c>
      <c r="S1038">
        <v>0</v>
      </c>
      <c r="T1038" t="s">
        <v>1610</v>
      </c>
      <c r="U1038" t="s">
        <v>1602</v>
      </c>
    </row>
    <row r="1039" spans="1:21" x14ac:dyDescent="0.35">
      <c r="A1039" t="s">
        <v>1053</v>
      </c>
      <c r="B1039" t="s">
        <v>1600</v>
      </c>
      <c r="C1039" t="s">
        <v>1547</v>
      </c>
      <c r="D1039" s="2">
        <v>42595</v>
      </c>
      <c r="E1039">
        <v>1</v>
      </c>
      <c r="F1039" t="s">
        <v>1596</v>
      </c>
      <c r="G1039">
        <v>5200</v>
      </c>
      <c r="H1039">
        <f t="shared" si="58"/>
        <v>4160</v>
      </c>
      <c r="I1039">
        <f t="shared" si="57"/>
        <v>6264.96</v>
      </c>
      <c r="J1039" t="s">
        <v>1535</v>
      </c>
      <c r="K1039" t="s">
        <v>1534</v>
      </c>
      <c r="L1039" t="s">
        <v>1535</v>
      </c>
      <c r="M1039" t="s">
        <v>1534</v>
      </c>
      <c r="N1039" t="s">
        <v>1536</v>
      </c>
      <c r="O1039">
        <v>45</v>
      </c>
      <c r="P1039">
        <v>4.9000000000000004</v>
      </c>
      <c r="Q1039" s="2">
        <v>44913</v>
      </c>
      <c r="R1039">
        <v>0</v>
      </c>
      <c r="S1039">
        <v>0</v>
      </c>
      <c r="T1039" t="s">
        <v>1613</v>
      </c>
      <c r="U1039" t="s">
        <v>1540</v>
      </c>
    </row>
    <row r="1040" spans="1:21" x14ac:dyDescent="0.35">
      <c r="A1040" t="s">
        <v>1054</v>
      </c>
      <c r="B1040" t="s">
        <v>1599</v>
      </c>
      <c r="C1040" t="s">
        <v>1530</v>
      </c>
      <c r="D1040" s="2">
        <v>42606</v>
      </c>
      <c r="E1040">
        <v>1</v>
      </c>
      <c r="F1040" t="s">
        <v>1596</v>
      </c>
      <c r="G1040">
        <v>5000</v>
      </c>
      <c r="H1040">
        <f t="shared" si="58"/>
        <v>4000</v>
      </c>
      <c r="I1040">
        <f t="shared" si="57"/>
        <v>6024.0000000000009</v>
      </c>
      <c r="J1040" t="s">
        <v>1535</v>
      </c>
      <c r="K1040" t="s">
        <v>1534</v>
      </c>
      <c r="L1040" t="s">
        <v>1535</v>
      </c>
      <c r="M1040" t="s">
        <v>1535</v>
      </c>
      <c r="N1040" t="s">
        <v>1537</v>
      </c>
      <c r="O1040">
        <v>59</v>
      </c>
      <c r="P1040">
        <v>4.4000000000000004</v>
      </c>
      <c r="Q1040" s="2">
        <v>45044</v>
      </c>
      <c r="R1040">
        <v>0</v>
      </c>
      <c r="S1040">
        <v>0</v>
      </c>
      <c r="T1040" t="s">
        <v>1610</v>
      </c>
      <c r="U1040" t="s">
        <v>1539</v>
      </c>
    </row>
    <row r="1041" spans="1:21" x14ac:dyDescent="0.35">
      <c r="A1041" t="s">
        <v>1055</v>
      </c>
      <c r="B1041" t="s">
        <v>1598</v>
      </c>
      <c r="C1041" t="s">
        <v>1546</v>
      </c>
      <c r="D1041" s="2">
        <v>42621</v>
      </c>
      <c r="E1041">
        <v>1</v>
      </c>
      <c r="F1041" t="s">
        <v>1594</v>
      </c>
      <c r="G1041">
        <v>5500</v>
      </c>
      <c r="H1041">
        <f t="shared" si="58"/>
        <v>4400</v>
      </c>
      <c r="I1041">
        <f t="shared" si="57"/>
        <v>6626.4000000000005</v>
      </c>
      <c r="J1041" t="s">
        <v>1534</v>
      </c>
      <c r="K1041" t="s">
        <v>1534</v>
      </c>
      <c r="L1041" t="s">
        <v>1534</v>
      </c>
      <c r="M1041" t="s">
        <v>1535</v>
      </c>
      <c r="N1041" t="s">
        <v>1536</v>
      </c>
      <c r="O1041">
        <v>38</v>
      </c>
      <c r="P1041">
        <v>3.1</v>
      </c>
      <c r="Q1041" s="2">
        <v>44606</v>
      </c>
      <c r="R1041">
        <v>9</v>
      </c>
      <c r="S1041">
        <v>3</v>
      </c>
      <c r="T1041" t="s">
        <v>1610</v>
      </c>
      <c r="U1041" t="s">
        <v>1538</v>
      </c>
    </row>
    <row r="1042" spans="1:21" x14ac:dyDescent="0.35">
      <c r="A1042" t="s">
        <v>1056</v>
      </c>
      <c r="B1042" t="s">
        <v>1598</v>
      </c>
      <c r="C1042" t="s">
        <v>1530</v>
      </c>
      <c r="D1042" s="2">
        <v>42624</v>
      </c>
      <c r="E1042">
        <v>1</v>
      </c>
      <c r="F1042" t="s">
        <v>1595</v>
      </c>
      <c r="G1042">
        <v>5000</v>
      </c>
      <c r="H1042">
        <f t="shared" si="58"/>
        <v>4000</v>
      </c>
      <c r="I1042">
        <f t="shared" si="57"/>
        <v>6024.0000000000009</v>
      </c>
      <c r="J1042" t="s">
        <v>1534</v>
      </c>
      <c r="K1042" t="s">
        <v>1535</v>
      </c>
      <c r="L1042" t="s">
        <v>1535</v>
      </c>
      <c r="M1042" t="s">
        <v>1534</v>
      </c>
      <c r="N1042" t="s">
        <v>1536</v>
      </c>
      <c r="O1042">
        <v>56</v>
      </c>
      <c r="P1042">
        <v>4.3</v>
      </c>
      <c r="Q1042" s="2">
        <v>44831</v>
      </c>
      <c r="R1042">
        <v>0</v>
      </c>
      <c r="S1042">
        <v>0</v>
      </c>
      <c r="T1042" t="s">
        <v>1610</v>
      </c>
      <c r="U1042" t="s">
        <v>1538</v>
      </c>
    </row>
    <row r="1043" spans="1:21" x14ac:dyDescent="0.35">
      <c r="A1043" t="s">
        <v>1057</v>
      </c>
      <c r="B1043" t="s">
        <v>1599</v>
      </c>
      <c r="C1043" t="s">
        <v>1546</v>
      </c>
      <c r="D1043" s="2">
        <v>42639</v>
      </c>
      <c r="E1043">
        <v>1</v>
      </c>
      <c r="F1043" t="s">
        <v>1596</v>
      </c>
      <c r="G1043">
        <v>5500</v>
      </c>
      <c r="H1043">
        <f t="shared" si="58"/>
        <v>4400</v>
      </c>
      <c r="I1043">
        <f t="shared" si="57"/>
        <v>6626.4000000000005</v>
      </c>
      <c r="J1043" t="s">
        <v>1534</v>
      </c>
      <c r="K1043" t="s">
        <v>1534</v>
      </c>
      <c r="L1043" t="s">
        <v>1535</v>
      </c>
      <c r="M1043" t="s">
        <v>1534</v>
      </c>
      <c r="N1043" t="s">
        <v>1537</v>
      </c>
      <c r="O1043">
        <v>65</v>
      </c>
      <c r="P1043">
        <v>4.9000000000000004</v>
      </c>
      <c r="Q1043" s="2">
        <v>44847</v>
      </c>
      <c r="R1043">
        <v>0</v>
      </c>
      <c r="S1043">
        <v>0</v>
      </c>
      <c r="T1043" t="s">
        <v>1613</v>
      </c>
      <c r="U1043" t="s">
        <v>1541</v>
      </c>
    </row>
    <row r="1044" spans="1:21" x14ac:dyDescent="0.35">
      <c r="A1044" t="s">
        <v>1058</v>
      </c>
      <c r="B1044" t="s">
        <v>1600</v>
      </c>
      <c r="C1044" t="s">
        <v>1546</v>
      </c>
      <c r="D1044" s="2">
        <v>42640</v>
      </c>
      <c r="E1044">
        <v>1</v>
      </c>
      <c r="F1044" t="s">
        <v>1594</v>
      </c>
      <c r="G1044">
        <v>5500</v>
      </c>
      <c r="H1044">
        <f t="shared" si="58"/>
        <v>4400</v>
      </c>
      <c r="I1044">
        <f t="shared" si="57"/>
        <v>6626.4000000000005</v>
      </c>
      <c r="J1044" t="s">
        <v>1534</v>
      </c>
      <c r="K1044" t="s">
        <v>1534</v>
      </c>
      <c r="L1044" t="s">
        <v>1534</v>
      </c>
      <c r="M1044" t="s">
        <v>1534</v>
      </c>
      <c r="N1044" t="s">
        <v>1537</v>
      </c>
      <c r="O1044">
        <v>38</v>
      </c>
      <c r="P1044">
        <v>4.2</v>
      </c>
      <c r="Q1044" s="2">
        <v>44927</v>
      </c>
      <c r="R1044">
        <v>4</v>
      </c>
      <c r="S1044">
        <v>4</v>
      </c>
      <c r="T1044" t="s">
        <v>1609</v>
      </c>
      <c r="U1044" t="s">
        <v>1541</v>
      </c>
    </row>
    <row r="1045" spans="1:21" x14ac:dyDescent="0.35">
      <c r="A1045" t="s">
        <v>1059</v>
      </c>
      <c r="B1045" t="s">
        <v>1598</v>
      </c>
      <c r="C1045" t="s">
        <v>1546</v>
      </c>
      <c r="D1045" s="2">
        <v>42646</v>
      </c>
      <c r="E1045">
        <v>1</v>
      </c>
      <c r="F1045" t="s">
        <v>1594</v>
      </c>
      <c r="G1045">
        <v>5500</v>
      </c>
      <c r="H1045">
        <f t="shared" si="58"/>
        <v>4400</v>
      </c>
      <c r="I1045">
        <f t="shared" si="57"/>
        <v>6626.4000000000005</v>
      </c>
      <c r="J1045" t="s">
        <v>1535</v>
      </c>
      <c r="K1045" t="s">
        <v>1534</v>
      </c>
      <c r="L1045" t="s">
        <v>1534</v>
      </c>
      <c r="M1045" t="s">
        <v>1535</v>
      </c>
      <c r="N1045" t="s">
        <v>1537</v>
      </c>
      <c r="O1045">
        <v>53</v>
      </c>
      <c r="P1045">
        <v>4.4000000000000004</v>
      </c>
      <c r="Q1045" s="2">
        <v>45412</v>
      </c>
      <c r="R1045">
        <v>18</v>
      </c>
      <c r="S1045">
        <v>8</v>
      </c>
      <c r="T1045" t="s">
        <v>1612</v>
      </c>
      <c r="U1045" t="s">
        <v>1539</v>
      </c>
    </row>
    <row r="1046" spans="1:21" x14ac:dyDescent="0.35">
      <c r="A1046" t="s">
        <v>1060</v>
      </c>
      <c r="B1046" t="s">
        <v>1600</v>
      </c>
      <c r="C1046" t="s">
        <v>1546</v>
      </c>
      <c r="D1046" s="2">
        <v>42649</v>
      </c>
      <c r="E1046">
        <v>1</v>
      </c>
      <c r="F1046" t="s">
        <v>1596</v>
      </c>
      <c r="G1046">
        <v>5500</v>
      </c>
      <c r="H1046">
        <f t="shared" si="58"/>
        <v>4400</v>
      </c>
      <c r="I1046">
        <f t="shared" si="57"/>
        <v>6626.4000000000005</v>
      </c>
      <c r="J1046" t="s">
        <v>1534</v>
      </c>
      <c r="K1046" t="s">
        <v>1534</v>
      </c>
      <c r="L1046" t="s">
        <v>1534</v>
      </c>
      <c r="M1046" t="s">
        <v>1534</v>
      </c>
      <c r="N1046" t="s">
        <v>1537</v>
      </c>
      <c r="O1046">
        <v>44</v>
      </c>
      <c r="P1046">
        <v>3.6</v>
      </c>
      <c r="Q1046" s="2">
        <v>45444</v>
      </c>
      <c r="R1046">
        <v>0</v>
      </c>
      <c r="S1046">
        <v>0</v>
      </c>
      <c r="T1046" t="s">
        <v>1609</v>
      </c>
      <c r="U1046" t="s">
        <v>1540</v>
      </c>
    </row>
    <row r="1047" spans="1:21" x14ac:dyDescent="0.35">
      <c r="A1047" t="s">
        <v>1061</v>
      </c>
      <c r="B1047" t="s">
        <v>1598</v>
      </c>
      <c r="C1047" t="s">
        <v>1546</v>
      </c>
      <c r="D1047" s="2">
        <v>42658</v>
      </c>
      <c r="E1047">
        <v>1</v>
      </c>
      <c r="F1047" t="s">
        <v>1594</v>
      </c>
      <c r="G1047">
        <v>5500</v>
      </c>
      <c r="H1047">
        <f t="shared" si="58"/>
        <v>4400</v>
      </c>
      <c r="I1047">
        <f t="shared" si="57"/>
        <v>6626.4000000000005</v>
      </c>
      <c r="J1047" t="s">
        <v>1535</v>
      </c>
      <c r="K1047" t="s">
        <v>1534</v>
      </c>
      <c r="L1047" t="s">
        <v>1535</v>
      </c>
      <c r="M1047" t="s">
        <v>1535</v>
      </c>
      <c r="N1047" t="s">
        <v>1537</v>
      </c>
      <c r="O1047">
        <v>53</v>
      </c>
      <c r="P1047">
        <v>3.5</v>
      </c>
      <c r="Q1047" s="2">
        <v>44884</v>
      </c>
      <c r="R1047">
        <v>5</v>
      </c>
      <c r="S1047">
        <v>4</v>
      </c>
      <c r="T1047" t="s">
        <v>1611</v>
      </c>
      <c r="U1047" t="s">
        <v>1541</v>
      </c>
    </row>
    <row r="1048" spans="1:21" x14ac:dyDescent="0.35">
      <c r="A1048" t="s">
        <v>1062</v>
      </c>
      <c r="B1048" t="s">
        <v>1600</v>
      </c>
      <c r="C1048" t="s">
        <v>1530</v>
      </c>
      <c r="D1048" s="2">
        <v>42659</v>
      </c>
      <c r="E1048">
        <v>1</v>
      </c>
      <c r="F1048" t="s">
        <v>1596</v>
      </c>
      <c r="G1048">
        <v>5000</v>
      </c>
      <c r="H1048">
        <f t="shared" si="58"/>
        <v>4000</v>
      </c>
      <c r="I1048">
        <f t="shared" si="57"/>
        <v>6024.0000000000009</v>
      </c>
      <c r="J1048" t="s">
        <v>1535</v>
      </c>
      <c r="K1048" t="s">
        <v>1535</v>
      </c>
      <c r="L1048" t="s">
        <v>1535</v>
      </c>
      <c r="M1048" t="s">
        <v>1534</v>
      </c>
      <c r="N1048" t="s">
        <v>1536</v>
      </c>
      <c r="O1048">
        <v>29</v>
      </c>
      <c r="P1048">
        <v>4.4000000000000004</v>
      </c>
      <c r="Q1048" s="2">
        <v>44589</v>
      </c>
      <c r="R1048">
        <v>0</v>
      </c>
      <c r="S1048">
        <v>0</v>
      </c>
      <c r="T1048" t="s">
        <v>1610</v>
      </c>
      <c r="U1048" t="s">
        <v>1539</v>
      </c>
    </row>
    <row r="1049" spans="1:21" x14ac:dyDescent="0.35">
      <c r="A1049" t="s">
        <v>1063</v>
      </c>
      <c r="B1049" t="s">
        <v>1523</v>
      </c>
      <c r="C1049" t="s">
        <v>1591</v>
      </c>
      <c r="D1049" s="2">
        <v>42659</v>
      </c>
      <c r="E1049">
        <v>1</v>
      </c>
      <c r="F1049" t="s">
        <v>1594</v>
      </c>
      <c r="G1049">
        <v>4666</v>
      </c>
      <c r="H1049">
        <f t="shared" si="58"/>
        <v>3732.8</v>
      </c>
      <c r="I1049">
        <f t="shared" si="57"/>
        <v>5621.5968000000003</v>
      </c>
      <c r="J1049" t="s">
        <v>1535</v>
      </c>
      <c r="K1049" t="s">
        <v>1535</v>
      </c>
      <c r="L1049" t="s">
        <v>1534</v>
      </c>
      <c r="M1049" t="s">
        <v>1534</v>
      </c>
      <c r="N1049" t="s">
        <v>1536</v>
      </c>
      <c r="O1049">
        <v>29</v>
      </c>
      <c r="P1049">
        <v>3.7</v>
      </c>
      <c r="Q1049" s="2">
        <v>44697</v>
      </c>
      <c r="R1049">
        <v>9</v>
      </c>
      <c r="S1049">
        <v>8</v>
      </c>
      <c r="T1049" t="s">
        <v>1610</v>
      </c>
      <c r="U1049" t="s">
        <v>1539</v>
      </c>
    </row>
    <row r="1050" spans="1:21" x14ac:dyDescent="0.35">
      <c r="A1050" t="s">
        <v>1064</v>
      </c>
      <c r="B1050" t="s">
        <v>1600</v>
      </c>
      <c r="C1050" t="s">
        <v>1546</v>
      </c>
      <c r="D1050" s="2">
        <v>42662</v>
      </c>
      <c r="E1050">
        <v>1</v>
      </c>
      <c r="F1050" t="s">
        <v>1596</v>
      </c>
      <c r="G1050">
        <v>5500</v>
      </c>
      <c r="H1050">
        <f t="shared" si="58"/>
        <v>4400</v>
      </c>
      <c r="I1050">
        <f t="shared" si="57"/>
        <v>6626.4000000000005</v>
      </c>
      <c r="J1050" t="s">
        <v>1534</v>
      </c>
      <c r="K1050" t="s">
        <v>1534</v>
      </c>
      <c r="L1050" t="s">
        <v>1534</v>
      </c>
      <c r="M1050" t="s">
        <v>1534</v>
      </c>
      <c r="N1050" t="s">
        <v>1537</v>
      </c>
      <c r="O1050">
        <v>31</v>
      </c>
      <c r="P1050">
        <v>4.5</v>
      </c>
      <c r="Q1050" s="2">
        <v>44741</v>
      </c>
      <c r="R1050">
        <v>0</v>
      </c>
      <c r="S1050">
        <v>0</v>
      </c>
      <c r="T1050" t="s">
        <v>1610</v>
      </c>
      <c r="U1050" t="s">
        <v>1539</v>
      </c>
    </row>
    <row r="1051" spans="1:21" x14ac:dyDescent="0.35">
      <c r="A1051" t="s">
        <v>1065</v>
      </c>
      <c r="B1051" t="s">
        <v>1516</v>
      </c>
      <c r="C1051" t="s">
        <v>1592</v>
      </c>
      <c r="D1051" s="2">
        <v>42678</v>
      </c>
      <c r="E1051">
        <v>1</v>
      </c>
      <c r="F1051" t="s">
        <v>1594</v>
      </c>
      <c r="G1051">
        <v>5500</v>
      </c>
      <c r="H1051">
        <f t="shared" si="58"/>
        <v>4400</v>
      </c>
      <c r="I1051">
        <f t="shared" si="57"/>
        <v>6626.4000000000005</v>
      </c>
      <c r="J1051" t="s">
        <v>1535</v>
      </c>
      <c r="K1051" t="s">
        <v>1534</v>
      </c>
      <c r="L1051" t="s">
        <v>1535</v>
      </c>
      <c r="M1051" t="s">
        <v>1535</v>
      </c>
      <c r="N1051" t="s">
        <v>1536</v>
      </c>
      <c r="O1051">
        <v>27</v>
      </c>
      <c r="P1051">
        <v>4.5</v>
      </c>
      <c r="Q1051" s="2">
        <v>45098</v>
      </c>
      <c r="R1051">
        <v>2</v>
      </c>
      <c r="S1051">
        <v>0</v>
      </c>
      <c r="T1051" t="s">
        <v>1612</v>
      </c>
      <c r="U1051" t="s">
        <v>1539</v>
      </c>
    </row>
    <row r="1052" spans="1:21" x14ac:dyDescent="0.35">
      <c r="A1052" t="s">
        <v>1066</v>
      </c>
      <c r="B1052" t="s">
        <v>1598</v>
      </c>
      <c r="C1052" t="s">
        <v>1546</v>
      </c>
      <c r="D1052" s="2">
        <v>42679</v>
      </c>
      <c r="E1052">
        <v>1</v>
      </c>
      <c r="F1052" t="s">
        <v>1594</v>
      </c>
      <c r="G1052">
        <v>5500</v>
      </c>
      <c r="H1052">
        <f t="shared" si="58"/>
        <v>4400</v>
      </c>
      <c r="I1052">
        <f t="shared" si="57"/>
        <v>6626.4000000000005</v>
      </c>
      <c r="J1052" t="s">
        <v>1535</v>
      </c>
      <c r="K1052" t="s">
        <v>1535</v>
      </c>
      <c r="L1052" t="s">
        <v>1535</v>
      </c>
      <c r="M1052" t="s">
        <v>1534</v>
      </c>
      <c r="N1052" t="s">
        <v>1537</v>
      </c>
      <c r="O1052">
        <v>64</v>
      </c>
      <c r="P1052">
        <v>4.5</v>
      </c>
      <c r="Q1052" s="2">
        <v>44816</v>
      </c>
      <c r="R1052">
        <v>26</v>
      </c>
      <c r="S1052">
        <v>0</v>
      </c>
      <c r="T1052" t="s">
        <v>1612</v>
      </c>
      <c r="U1052" t="s">
        <v>1538</v>
      </c>
    </row>
    <row r="1053" spans="1:21" x14ac:dyDescent="0.35">
      <c r="A1053" t="s">
        <v>1067</v>
      </c>
      <c r="B1053" t="s">
        <v>1597</v>
      </c>
      <c r="C1053" t="s">
        <v>1547</v>
      </c>
      <c r="D1053" s="2">
        <v>42681</v>
      </c>
      <c r="E1053">
        <v>1</v>
      </c>
      <c r="F1053" t="s">
        <v>1594</v>
      </c>
      <c r="G1053">
        <v>6000</v>
      </c>
      <c r="H1053">
        <f t="shared" si="58"/>
        <v>4800</v>
      </c>
      <c r="I1053">
        <f t="shared" si="57"/>
        <v>7228.8</v>
      </c>
      <c r="J1053" t="s">
        <v>1535</v>
      </c>
      <c r="K1053" t="s">
        <v>1534</v>
      </c>
      <c r="L1053" t="s">
        <v>1535</v>
      </c>
      <c r="M1053" t="s">
        <v>1534</v>
      </c>
      <c r="N1053" t="s">
        <v>1537</v>
      </c>
      <c r="O1053">
        <v>51</v>
      </c>
      <c r="P1053">
        <v>4.8</v>
      </c>
      <c r="Q1053" s="2">
        <v>45746</v>
      </c>
      <c r="R1053">
        <v>17</v>
      </c>
      <c r="S1053">
        <v>9</v>
      </c>
      <c r="T1053" t="s">
        <v>1611</v>
      </c>
      <c r="U1053" t="s">
        <v>1539</v>
      </c>
    </row>
    <row r="1054" spans="1:21" x14ac:dyDescent="0.35">
      <c r="A1054" t="s">
        <v>1068</v>
      </c>
      <c r="B1054" t="s">
        <v>1601</v>
      </c>
      <c r="C1054" t="s">
        <v>1548</v>
      </c>
      <c r="D1054" s="2">
        <v>42687</v>
      </c>
      <c r="E1054">
        <v>1</v>
      </c>
      <c r="F1054" t="s">
        <v>1594</v>
      </c>
      <c r="G1054">
        <v>5700</v>
      </c>
      <c r="H1054">
        <f t="shared" si="58"/>
        <v>4560</v>
      </c>
      <c r="I1054">
        <f t="shared" si="57"/>
        <v>6867.3600000000006</v>
      </c>
      <c r="J1054" t="s">
        <v>1535</v>
      </c>
      <c r="K1054" t="s">
        <v>1534</v>
      </c>
      <c r="L1054" t="s">
        <v>1535</v>
      </c>
      <c r="M1054" t="s">
        <v>1535</v>
      </c>
      <c r="N1054" t="s">
        <v>1537</v>
      </c>
      <c r="O1054">
        <v>25</v>
      </c>
      <c r="P1054">
        <v>4.9000000000000004</v>
      </c>
      <c r="Q1054" s="2">
        <v>45545</v>
      </c>
      <c r="R1054">
        <v>22</v>
      </c>
      <c r="S1054">
        <v>0</v>
      </c>
      <c r="T1054" t="s">
        <v>1611</v>
      </c>
      <c r="U1054" t="s">
        <v>1538</v>
      </c>
    </row>
    <row r="1055" spans="1:21" x14ac:dyDescent="0.35">
      <c r="A1055" t="s">
        <v>1069</v>
      </c>
      <c r="B1055" t="s">
        <v>1598</v>
      </c>
      <c r="C1055" t="s">
        <v>1530</v>
      </c>
      <c r="D1055" s="2">
        <v>42691</v>
      </c>
      <c r="E1055">
        <v>1</v>
      </c>
      <c r="F1055" t="s">
        <v>1595</v>
      </c>
      <c r="G1055">
        <v>5000</v>
      </c>
      <c r="H1055">
        <f t="shared" si="58"/>
        <v>4000</v>
      </c>
      <c r="I1055">
        <f t="shared" si="57"/>
        <v>6024.0000000000009</v>
      </c>
      <c r="J1055" t="s">
        <v>1535</v>
      </c>
      <c r="K1055" t="s">
        <v>1534</v>
      </c>
      <c r="L1055" t="s">
        <v>1534</v>
      </c>
      <c r="M1055" t="s">
        <v>1534</v>
      </c>
      <c r="N1055" t="s">
        <v>1536</v>
      </c>
      <c r="O1055">
        <v>33</v>
      </c>
      <c r="P1055">
        <v>3.1</v>
      </c>
      <c r="Q1055" s="2">
        <v>44886</v>
      </c>
      <c r="R1055">
        <v>0</v>
      </c>
      <c r="S1055">
        <v>0</v>
      </c>
      <c r="T1055" t="s">
        <v>1612</v>
      </c>
      <c r="U1055" t="s">
        <v>1541</v>
      </c>
    </row>
    <row r="1056" spans="1:21" x14ac:dyDescent="0.35">
      <c r="A1056" t="s">
        <v>1070</v>
      </c>
      <c r="B1056" t="s">
        <v>1600</v>
      </c>
      <c r="C1056" t="s">
        <v>1546</v>
      </c>
      <c r="D1056" s="2">
        <v>42700</v>
      </c>
      <c r="E1056">
        <v>1</v>
      </c>
      <c r="F1056" t="s">
        <v>1596</v>
      </c>
      <c r="G1056">
        <v>5500</v>
      </c>
      <c r="H1056">
        <f t="shared" si="58"/>
        <v>4400</v>
      </c>
      <c r="I1056">
        <f t="shared" si="57"/>
        <v>6626.4000000000005</v>
      </c>
      <c r="J1056" t="s">
        <v>1535</v>
      </c>
      <c r="K1056" t="s">
        <v>1534</v>
      </c>
      <c r="L1056" t="s">
        <v>1534</v>
      </c>
      <c r="M1056" t="s">
        <v>1534</v>
      </c>
      <c r="N1056" t="s">
        <v>1537</v>
      </c>
      <c r="O1056">
        <v>46</v>
      </c>
      <c r="P1056">
        <v>4.7</v>
      </c>
      <c r="Q1056" s="2">
        <v>44913</v>
      </c>
      <c r="R1056">
        <v>0</v>
      </c>
      <c r="S1056">
        <v>0</v>
      </c>
      <c r="T1056" t="s">
        <v>1612</v>
      </c>
      <c r="U1056" t="s">
        <v>1540</v>
      </c>
    </row>
    <row r="1057" spans="1:21" x14ac:dyDescent="0.35">
      <c r="A1057" t="s">
        <v>1071</v>
      </c>
      <c r="B1057" t="s">
        <v>1598</v>
      </c>
      <c r="C1057" t="s">
        <v>1530</v>
      </c>
      <c r="D1057" s="2">
        <v>42709</v>
      </c>
      <c r="E1057">
        <v>1</v>
      </c>
      <c r="F1057" t="s">
        <v>1594</v>
      </c>
      <c r="G1057">
        <v>5000</v>
      </c>
      <c r="H1057">
        <f t="shared" si="58"/>
        <v>4000</v>
      </c>
      <c r="I1057">
        <f t="shared" si="57"/>
        <v>6024.0000000000009</v>
      </c>
      <c r="J1057" t="s">
        <v>1535</v>
      </c>
      <c r="K1057" t="s">
        <v>1534</v>
      </c>
      <c r="L1057" t="s">
        <v>1534</v>
      </c>
      <c r="M1057" t="s">
        <v>1534</v>
      </c>
      <c r="N1057" t="s">
        <v>1537</v>
      </c>
      <c r="O1057">
        <v>30</v>
      </c>
      <c r="P1057">
        <v>4.5</v>
      </c>
      <c r="Q1057" s="2">
        <v>44338</v>
      </c>
      <c r="R1057">
        <v>22</v>
      </c>
      <c r="S1057">
        <v>7</v>
      </c>
      <c r="T1057" t="s">
        <v>1612</v>
      </c>
      <c r="U1057" t="s">
        <v>1540</v>
      </c>
    </row>
    <row r="1058" spans="1:21" x14ac:dyDescent="0.35">
      <c r="A1058" t="s">
        <v>1072</v>
      </c>
      <c r="B1058" t="s">
        <v>1522</v>
      </c>
      <c r="C1058" t="s">
        <v>1529</v>
      </c>
      <c r="D1058" s="2">
        <v>42709</v>
      </c>
      <c r="E1058">
        <v>1</v>
      </c>
      <c r="F1058" t="s">
        <v>1594</v>
      </c>
      <c r="G1058">
        <v>5500</v>
      </c>
      <c r="H1058">
        <f t="shared" si="58"/>
        <v>4400</v>
      </c>
      <c r="I1058">
        <f t="shared" si="57"/>
        <v>6626.4000000000005</v>
      </c>
      <c r="J1058" t="s">
        <v>1534</v>
      </c>
      <c r="K1058" t="s">
        <v>1535</v>
      </c>
      <c r="L1058" t="s">
        <v>1534</v>
      </c>
      <c r="M1058" t="s">
        <v>1534</v>
      </c>
      <c r="N1058" t="s">
        <v>1537</v>
      </c>
      <c r="O1058">
        <v>37</v>
      </c>
      <c r="P1058">
        <v>4.3</v>
      </c>
      <c r="Q1058" s="2">
        <v>45560</v>
      </c>
      <c r="R1058">
        <v>1</v>
      </c>
      <c r="S1058">
        <v>6</v>
      </c>
      <c r="T1058" t="s">
        <v>1612</v>
      </c>
      <c r="U1058" t="s">
        <v>1553</v>
      </c>
    </row>
    <row r="1059" spans="1:21" x14ac:dyDescent="0.35">
      <c r="A1059" t="s">
        <v>1073</v>
      </c>
      <c r="B1059" t="s">
        <v>1598</v>
      </c>
      <c r="C1059" t="s">
        <v>1546</v>
      </c>
      <c r="D1059" s="2">
        <v>42716</v>
      </c>
      <c r="E1059">
        <v>1</v>
      </c>
      <c r="F1059" t="s">
        <v>1594</v>
      </c>
      <c r="G1059">
        <v>5500</v>
      </c>
      <c r="H1059">
        <f t="shared" si="58"/>
        <v>4400</v>
      </c>
      <c r="I1059">
        <f t="shared" si="57"/>
        <v>6626.4000000000005</v>
      </c>
      <c r="J1059" t="s">
        <v>1535</v>
      </c>
      <c r="K1059" t="s">
        <v>1534</v>
      </c>
      <c r="L1059" t="s">
        <v>1535</v>
      </c>
      <c r="M1059" t="s">
        <v>1534</v>
      </c>
      <c r="N1059" t="s">
        <v>1537</v>
      </c>
      <c r="O1059">
        <v>44</v>
      </c>
      <c r="P1059">
        <v>4.4000000000000004</v>
      </c>
      <c r="Q1059" s="2">
        <v>44826</v>
      </c>
      <c r="R1059">
        <v>15</v>
      </c>
      <c r="S1059">
        <v>0</v>
      </c>
      <c r="T1059" t="s">
        <v>1610</v>
      </c>
      <c r="U1059" t="s">
        <v>1541</v>
      </c>
    </row>
    <row r="1060" spans="1:21" x14ac:dyDescent="0.35">
      <c r="A1060" t="s">
        <v>1074</v>
      </c>
      <c r="B1060" t="s">
        <v>1598</v>
      </c>
      <c r="C1060" t="s">
        <v>1546</v>
      </c>
      <c r="D1060" s="2">
        <v>42719</v>
      </c>
      <c r="E1060">
        <v>1</v>
      </c>
      <c r="F1060" t="s">
        <v>1594</v>
      </c>
      <c r="G1060">
        <v>5500</v>
      </c>
      <c r="H1060">
        <f t="shared" si="58"/>
        <v>4400</v>
      </c>
      <c r="I1060">
        <f t="shared" si="57"/>
        <v>6626.4000000000005</v>
      </c>
      <c r="J1060" t="s">
        <v>1534</v>
      </c>
      <c r="K1060" t="s">
        <v>1535</v>
      </c>
      <c r="L1060" t="s">
        <v>1535</v>
      </c>
      <c r="M1060" t="s">
        <v>1534</v>
      </c>
      <c r="N1060" t="s">
        <v>1537</v>
      </c>
      <c r="O1060">
        <v>49</v>
      </c>
      <c r="P1060">
        <v>4.7</v>
      </c>
      <c r="Q1060" s="2">
        <v>44523</v>
      </c>
      <c r="R1060">
        <v>21</v>
      </c>
      <c r="S1060">
        <v>0</v>
      </c>
      <c r="T1060" t="s">
        <v>1612</v>
      </c>
      <c r="U1060" t="s">
        <v>1538</v>
      </c>
    </row>
    <row r="1061" spans="1:21" x14ac:dyDescent="0.35">
      <c r="A1061" t="s">
        <v>1075</v>
      </c>
      <c r="B1061" t="s">
        <v>1542</v>
      </c>
      <c r="C1061" t="s">
        <v>1591</v>
      </c>
      <c r="D1061" s="2">
        <v>42719</v>
      </c>
      <c r="E1061">
        <v>1</v>
      </c>
      <c r="F1061" t="s">
        <v>1594</v>
      </c>
      <c r="G1061">
        <v>4666</v>
      </c>
      <c r="H1061">
        <f t="shared" si="58"/>
        <v>3732.8</v>
      </c>
      <c r="I1061">
        <f t="shared" si="57"/>
        <v>5621.5968000000003</v>
      </c>
      <c r="J1061" t="s">
        <v>1534</v>
      </c>
      <c r="K1061" t="s">
        <v>1535</v>
      </c>
      <c r="L1061" t="s">
        <v>1535</v>
      </c>
      <c r="M1061" t="s">
        <v>1534</v>
      </c>
      <c r="N1061" t="s">
        <v>1536</v>
      </c>
      <c r="O1061">
        <v>58</v>
      </c>
      <c r="P1061">
        <v>4.3</v>
      </c>
      <c r="Q1061" s="2">
        <v>45200</v>
      </c>
      <c r="R1061">
        <v>25</v>
      </c>
      <c r="S1061">
        <v>6</v>
      </c>
      <c r="T1061" t="s">
        <v>1611</v>
      </c>
      <c r="U1061" t="s">
        <v>1539</v>
      </c>
    </row>
    <row r="1062" spans="1:21" x14ac:dyDescent="0.35">
      <c r="A1062" t="s">
        <v>1076</v>
      </c>
      <c r="B1062" t="s">
        <v>1600</v>
      </c>
      <c r="C1062" t="s">
        <v>1548</v>
      </c>
      <c r="D1062" s="2">
        <v>42729</v>
      </c>
      <c r="E1062">
        <v>1</v>
      </c>
      <c r="F1062" t="s">
        <v>1596</v>
      </c>
      <c r="G1062">
        <v>5700</v>
      </c>
      <c r="H1062">
        <f t="shared" si="58"/>
        <v>4560</v>
      </c>
      <c r="I1062">
        <f t="shared" si="57"/>
        <v>6867.3600000000006</v>
      </c>
      <c r="J1062" t="s">
        <v>1534</v>
      </c>
      <c r="K1062" t="s">
        <v>1535</v>
      </c>
      <c r="L1062" t="s">
        <v>1534</v>
      </c>
      <c r="M1062" t="s">
        <v>1535</v>
      </c>
      <c r="N1062" t="s">
        <v>1537</v>
      </c>
      <c r="O1062">
        <v>28</v>
      </c>
      <c r="P1062">
        <v>4.4000000000000004</v>
      </c>
      <c r="Q1062" s="2">
        <v>45239</v>
      </c>
      <c r="R1062">
        <v>0</v>
      </c>
      <c r="S1062">
        <v>0</v>
      </c>
      <c r="T1062" t="s">
        <v>1611</v>
      </c>
      <c r="U1062" t="s">
        <v>1540</v>
      </c>
    </row>
    <row r="1063" spans="1:21" x14ac:dyDescent="0.35">
      <c r="A1063" t="s">
        <v>1077</v>
      </c>
      <c r="B1063" t="s">
        <v>1598</v>
      </c>
      <c r="C1063" t="s">
        <v>1548</v>
      </c>
      <c r="D1063" s="2">
        <v>42730</v>
      </c>
      <c r="E1063">
        <v>1</v>
      </c>
      <c r="F1063" t="s">
        <v>1594</v>
      </c>
      <c r="G1063">
        <v>7200</v>
      </c>
      <c r="H1063">
        <f t="shared" si="58"/>
        <v>5760</v>
      </c>
      <c r="I1063">
        <f t="shared" si="57"/>
        <v>8674.5600000000013</v>
      </c>
      <c r="J1063" t="s">
        <v>1534</v>
      </c>
      <c r="K1063" t="s">
        <v>1534</v>
      </c>
      <c r="L1063" t="s">
        <v>1534</v>
      </c>
      <c r="M1063" t="s">
        <v>1535</v>
      </c>
      <c r="N1063" t="s">
        <v>1537</v>
      </c>
      <c r="O1063">
        <v>30</v>
      </c>
      <c r="P1063">
        <v>4.3</v>
      </c>
      <c r="Q1063" s="2">
        <v>45442</v>
      </c>
      <c r="R1063">
        <v>22</v>
      </c>
      <c r="S1063">
        <v>0</v>
      </c>
      <c r="T1063" t="s">
        <v>1611</v>
      </c>
      <c r="U1063" t="s">
        <v>1602</v>
      </c>
    </row>
    <row r="1064" spans="1:21" x14ac:dyDescent="0.35">
      <c r="A1064" t="s">
        <v>1078</v>
      </c>
      <c r="B1064" t="s">
        <v>1601</v>
      </c>
      <c r="C1064" t="s">
        <v>1547</v>
      </c>
      <c r="D1064" s="2">
        <v>42732</v>
      </c>
      <c r="E1064">
        <v>1</v>
      </c>
      <c r="F1064" t="s">
        <v>1596</v>
      </c>
      <c r="G1064">
        <v>5200</v>
      </c>
      <c r="H1064">
        <f t="shared" si="58"/>
        <v>4160</v>
      </c>
      <c r="I1064">
        <f t="shared" si="57"/>
        <v>6264.96</v>
      </c>
      <c r="J1064" t="s">
        <v>1535</v>
      </c>
      <c r="K1064" t="s">
        <v>1535</v>
      </c>
      <c r="L1064" t="s">
        <v>1535</v>
      </c>
      <c r="M1064" t="s">
        <v>1534</v>
      </c>
      <c r="N1064" t="s">
        <v>1537</v>
      </c>
      <c r="O1064">
        <v>32</v>
      </c>
      <c r="P1064">
        <v>4.9000000000000004</v>
      </c>
      <c r="Q1064" s="2">
        <v>45692</v>
      </c>
      <c r="R1064">
        <v>0</v>
      </c>
      <c r="S1064">
        <v>0</v>
      </c>
      <c r="T1064" t="s">
        <v>1609</v>
      </c>
      <c r="U1064" t="s">
        <v>1540</v>
      </c>
    </row>
    <row r="1065" spans="1:21" x14ac:dyDescent="0.35">
      <c r="A1065" t="s">
        <v>1079</v>
      </c>
      <c r="B1065" t="s">
        <v>1600</v>
      </c>
      <c r="C1065" t="s">
        <v>1549</v>
      </c>
      <c r="D1065" s="2">
        <v>42734</v>
      </c>
      <c r="E1065">
        <v>1</v>
      </c>
      <c r="F1065" t="s">
        <v>1596</v>
      </c>
      <c r="G1065">
        <v>8000</v>
      </c>
      <c r="H1065">
        <f t="shared" si="58"/>
        <v>6400</v>
      </c>
      <c r="I1065">
        <f t="shared" si="57"/>
        <v>9638.4000000000015</v>
      </c>
      <c r="J1065" t="s">
        <v>1534</v>
      </c>
      <c r="K1065" t="s">
        <v>1535</v>
      </c>
      <c r="L1065" t="s">
        <v>1535</v>
      </c>
      <c r="M1065" t="s">
        <v>1534</v>
      </c>
      <c r="N1065" t="s">
        <v>1537</v>
      </c>
      <c r="O1065">
        <v>48</v>
      </c>
      <c r="P1065">
        <v>3.7</v>
      </c>
      <c r="Q1065" s="2">
        <v>44661</v>
      </c>
      <c r="R1065">
        <v>0</v>
      </c>
      <c r="S1065">
        <v>0</v>
      </c>
      <c r="T1065" t="s">
        <v>1609</v>
      </c>
      <c r="U1065" t="s">
        <v>1605</v>
      </c>
    </row>
    <row r="1066" spans="1:21" x14ac:dyDescent="0.35">
      <c r="A1066" t="s">
        <v>1080</v>
      </c>
      <c r="B1066" t="s">
        <v>1601</v>
      </c>
      <c r="C1066" t="s">
        <v>1548</v>
      </c>
      <c r="D1066" s="2">
        <v>42743</v>
      </c>
      <c r="E1066">
        <v>1</v>
      </c>
      <c r="F1066" t="s">
        <v>1594</v>
      </c>
      <c r="G1066">
        <v>5700</v>
      </c>
      <c r="H1066">
        <f t="shared" si="58"/>
        <v>4560</v>
      </c>
      <c r="I1066">
        <f t="shared" si="57"/>
        <v>6867.3600000000006</v>
      </c>
      <c r="J1066" t="s">
        <v>1534</v>
      </c>
      <c r="K1066" t="s">
        <v>1535</v>
      </c>
      <c r="L1066" t="s">
        <v>1535</v>
      </c>
      <c r="M1066" t="s">
        <v>1534</v>
      </c>
      <c r="N1066" t="s">
        <v>1536</v>
      </c>
      <c r="O1066">
        <v>47</v>
      </c>
      <c r="P1066">
        <v>4.4000000000000004</v>
      </c>
      <c r="Q1066" s="2">
        <v>44200</v>
      </c>
      <c r="R1066">
        <v>24</v>
      </c>
      <c r="S1066">
        <v>0</v>
      </c>
      <c r="T1066" t="s">
        <v>1611</v>
      </c>
      <c r="U1066" t="s">
        <v>1605</v>
      </c>
    </row>
    <row r="1067" spans="1:21" x14ac:dyDescent="0.35">
      <c r="A1067" t="s">
        <v>1081</v>
      </c>
      <c r="B1067" t="s">
        <v>1598</v>
      </c>
      <c r="C1067" t="s">
        <v>1547</v>
      </c>
      <c r="D1067" s="2">
        <v>42745</v>
      </c>
      <c r="E1067">
        <v>1</v>
      </c>
      <c r="F1067" t="s">
        <v>1594</v>
      </c>
      <c r="G1067">
        <v>6600</v>
      </c>
      <c r="H1067">
        <f t="shared" si="58"/>
        <v>5280</v>
      </c>
      <c r="I1067">
        <f t="shared" si="57"/>
        <v>7951.68</v>
      </c>
      <c r="J1067" t="s">
        <v>1534</v>
      </c>
      <c r="K1067" t="s">
        <v>1534</v>
      </c>
      <c r="L1067" t="s">
        <v>1535</v>
      </c>
      <c r="M1067" t="s">
        <v>1535</v>
      </c>
      <c r="N1067" t="s">
        <v>1537</v>
      </c>
      <c r="O1067">
        <v>65</v>
      </c>
      <c r="P1067">
        <v>4.4000000000000004</v>
      </c>
      <c r="Q1067" s="2">
        <v>44678</v>
      </c>
      <c r="R1067">
        <v>0</v>
      </c>
      <c r="S1067">
        <v>5</v>
      </c>
      <c r="T1067" t="s">
        <v>1612</v>
      </c>
      <c r="U1067" t="s">
        <v>1538</v>
      </c>
    </row>
    <row r="1068" spans="1:21" x14ac:dyDescent="0.35">
      <c r="A1068" t="s">
        <v>1082</v>
      </c>
      <c r="B1068" t="s">
        <v>1597</v>
      </c>
      <c r="C1068" t="s">
        <v>1547</v>
      </c>
      <c r="D1068" s="2">
        <v>42749</v>
      </c>
      <c r="E1068">
        <v>1</v>
      </c>
      <c r="F1068" t="s">
        <v>1594</v>
      </c>
      <c r="G1068">
        <v>6000</v>
      </c>
      <c r="H1068">
        <f t="shared" si="58"/>
        <v>4800</v>
      </c>
      <c r="I1068">
        <f t="shared" si="57"/>
        <v>7228.8</v>
      </c>
      <c r="J1068" t="s">
        <v>1534</v>
      </c>
      <c r="K1068" t="s">
        <v>1534</v>
      </c>
      <c r="L1068" t="s">
        <v>1535</v>
      </c>
      <c r="M1068" t="s">
        <v>1534</v>
      </c>
      <c r="N1068" t="s">
        <v>1537</v>
      </c>
      <c r="O1068">
        <v>42</v>
      </c>
      <c r="P1068">
        <v>4.2</v>
      </c>
      <c r="Q1068" s="2">
        <v>44659</v>
      </c>
      <c r="R1068">
        <v>25</v>
      </c>
      <c r="S1068">
        <v>8</v>
      </c>
      <c r="T1068" t="s">
        <v>1611</v>
      </c>
      <c r="U1068" t="s">
        <v>1538</v>
      </c>
    </row>
    <row r="1069" spans="1:21" x14ac:dyDescent="0.35">
      <c r="A1069" t="s">
        <v>1083</v>
      </c>
      <c r="B1069" t="s">
        <v>1598</v>
      </c>
      <c r="C1069" t="s">
        <v>1530</v>
      </c>
      <c r="D1069" s="2">
        <v>42754</v>
      </c>
      <c r="E1069">
        <v>1</v>
      </c>
      <c r="F1069" t="s">
        <v>1594</v>
      </c>
      <c r="G1069">
        <v>5000</v>
      </c>
      <c r="H1069">
        <f t="shared" si="58"/>
        <v>4000</v>
      </c>
      <c r="I1069">
        <f t="shared" si="57"/>
        <v>6024.0000000000009</v>
      </c>
      <c r="J1069" t="s">
        <v>1535</v>
      </c>
      <c r="K1069" t="s">
        <v>1534</v>
      </c>
      <c r="L1069" t="s">
        <v>1534</v>
      </c>
      <c r="M1069" t="s">
        <v>1534</v>
      </c>
      <c r="N1069" t="s">
        <v>1536</v>
      </c>
      <c r="O1069">
        <v>42</v>
      </c>
      <c r="P1069">
        <v>4.3</v>
      </c>
      <c r="Q1069" s="2">
        <v>44596</v>
      </c>
      <c r="R1069">
        <v>0</v>
      </c>
      <c r="S1069">
        <v>7</v>
      </c>
      <c r="T1069" t="s">
        <v>1612</v>
      </c>
      <c r="U1069" t="s">
        <v>1539</v>
      </c>
    </row>
    <row r="1070" spans="1:21" x14ac:dyDescent="0.35">
      <c r="A1070" t="s">
        <v>1084</v>
      </c>
      <c r="B1070" t="s">
        <v>1598</v>
      </c>
      <c r="C1070" t="s">
        <v>1546</v>
      </c>
      <c r="D1070" s="2">
        <v>42756</v>
      </c>
      <c r="E1070">
        <v>1</v>
      </c>
      <c r="F1070" t="s">
        <v>1594</v>
      </c>
      <c r="G1070">
        <v>5500</v>
      </c>
      <c r="H1070">
        <f t="shared" si="58"/>
        <v>4400</v>
      </c>
      <c r="I1070">
        <f t="shared" si="57"/>
        <v>6626.4000000000005</v>
      </c>
      <c r="J1070" t="s">
        <v>1535</v>
      </c>
      <c r="K1070" t="s">
        <v>1535</v>
      </c>
      <c r="L1070" t="s">
        <v>1534</v>
      </c>
      <c r="M1070" t="s">
        <v>1535</v>
      </c>
      <c r="N1070" t="s">
        <v>1537</v>
      </c>
      <c r="O1070">
        <v>30</v>
      </c>
      <c r="P1070">
        <v>4.7</v>
      </c>
      <c r="Q1070" s="2">
        <v>44941</v>
      </c>
      <c r="R1070">
        <v>10</v>
      </c>
      <c r="S1070">
        <v>0</v>
      </c>
      <c r="T1070" t="s">
        <v>1611</v>
      </c>
      <c r="U1070" t="s">
        <v>1541</v>
      </c>
    </row>
    <row r="1071" spans="1:21" x14ac:dyDescent="0.35">
      <c r="A1071" t="s">
        <v>1085</v>
      </c>
      <c r="B1071" t="s">
        <v>1551</v>
      </c>
      <c r="C1071" t="s">
        <v>1546</v>
      </c>
      <c r="D1071" s="2">
        <v>42757</v>
      </c>
      <c r="E1071">
        <v>1</v>
      </c>
      <c r="F1071" t="s">
        <v>1594</v>
      </c>
      <c r="G1071">
        <v>8000</v>
      </c>
      <c r="H1071">
        <f>G1071</f>
        <v>8000</v>
      </c>
      <c r="I1071">
        <f t="shared" si="57"/>
        <v>9638.4000000000015</v>
      </c>
      <c r="J1071" t="s">
        <v>1535</v>
      </c>
      <c r="K1071" t="s">
        <v>1535</v>
      </c>
      <c r="L1071" t="s">
        <v>1534</v>
      </c>
      <c r="M1071" t="s">
        <v>1534</v>
      </c>
      <c r="N1071" t="s">
        <v>1537</v>
      </c>
      <c r="O1071">
        <v>64</v>
      </c>
      <c r="P1071">
        <v>4.4000000000000004</v>
      </c>
      <c r="Q1071" s="2">
        <v>45651</v>
      </c>
      <c r="R1071">
        <v>16</v>
      </c>
      <c r="S1071">
        <v>0</v>
      </c>
      <c r="T1071" t="s">
        <v>1612</v>
      </c>
      <c r="U1071" t="s">
        <v>1539</v>
      </c>
    </row>
    <row r="1072" spans="1:21" x14ac:dyDescent="0.35">
      <c r="A1072" t="s">
        <v>1086</v>
      </c>
      <c r="B1072" t="s">
        <v>1598</v>
      </c>
      <c r="C1072" t="s">
        <v>1546</v>
      </c>
      <c r="D1072" s="2">
        <v>42763</v>
      </c>
      <c r="E1072">
        <v>1</v>
      </c>
      <c r="F1072" t="s">
        <v>1595</v>
      </c>
      <c r="G1072">
        <v>5500</v>
      </c>
      <c r="H1072">
        <f t="shared" ref="H1072:H1089" si="59">0.8*G1072</f>
        <v>4400</v>
      </c>
      <c r="I1072">
        <f t="shared" si="57"/>
        <v>6626.4000000000005</v>
      </c>
      <c r="J1072" t="s">
        <v>1534</v>
      </c>
      <c r="K1072" t="s">
        <v>1535</v>
      </c>
      <c r="L1072" t="s">
        <v>1535</v>
      </c>
      <c r="M1072" t="s">
        <v>1535</v>
      </c>
      <c r="N1072" t="s">
        <v>1537</v>
      </c>
      <c r="O1072">
        <v>61</v>
      </c>
      <c r="P1072">
        <v>4.5</v>
      </c>
      <c r="Q1072" s="2">
        <v>45144</v>
      </c>
      <c r="R1072">
        <v>0</v>
      </c>
      <c r="S1072">
        <v>0</v>
      </c>
      <c r="T1072" t="s">
        <v>1612</v>
      </c>
      <c r="U1072" t="s">
        <v>1540</v>
      </c>
    </row>
    <row r="1073" spans="1:21" x14ac:dyDescent="0.35">
      <c r="A1073" t="s">
        <v>1087</v>
      </c>
      <c r="B1073" t="s">
        <v>1598</v>
      </c>
      <c r="C1073" t="s">
        <v>1548</v>
      </c>
      <c r="D1073" s="2">
        <v>42772</v>
      </c>
      <c r="E1073">
        <v>1</v>
      </c>
      <c r="F1073" t="s">
        <v>1595</v>
      </c>
      <c r="G1073">
        <v>6300</v>
      </c>
      <c r="H1073">
        <f t="shared" si="59"/>
        <v>5040</v>
      </c>
      <c r="I1073">
        <f t="shared" si="57"/>
        <v>7590.2400000000007</v>
      </c>
      <c r="J1073" t="s">
        <v>1535</v>
      </c>
      <c r="K1073" t="s">
        <v>1534</v>
      </c>
      <c r="L1073" t="s">
        <v>1534</v>
      </c>
      <c r="M1073" t="s">
        <v>1535</v>
      </c>
      <c r="N1073" t="s">
        <v>1537</v>
      </c>
      <c r="O1073">
        <v>36</v>
      </c>
      <c r="P1073">
        <v>4.7</v>
      </c>
      <c r="Q1073" s="2">
        <v>45118</v>
      </c>
      <c r="R1073">
        <v>0</v>
      </c>
      <c r="S1073">
        <v>0</v>
      </c>
      <c r="T1073" t="s">
        <v>1612</v>
      </c>
      <c r="U1073" t="s">
        <v>1539</v>
      </c>
    </row>
    <row r="1074" spans="1:21" x14ac:dyDescent="0.35">
      <c r="A1074" t="s">
        <v>1088</v>
      </c>
      <c r="B1074" t="s">
        <v>1599</v>
      </c>
      <c r="C1074" t="s">
        <v>1546</v>
      </c>
      <c r="D1074" s="2">
        <v>42789</v>
      </c>
      <c r="E1074">
        <v>1</v>
      </c>
      <c r="F1074" t="s">
        <v>1596</v>
      </c>
      <c r="G1074">
        <v>5500</v>
      </c>
      <c r="H1074">
        <f t="shared" si="59"/>
        <v>4400</v>
      </c>
      <c r="I1074">
        <f t="shared" si="57"/>
        <v>6626.4000000000005</v>
      </c>
      <c r="J1074" t="s">
        <v>1535</v>
      </c>
      <c r="K1074" t="s">
        <v>1534</v>
      </c>
      <c r="L1074" t="s">
        <v>1534</v>
      </c>
      <c r="M1074" t="s">
        <v>1534</v>
      </c>
      <c r="N1074" t="s">
        <v>1536</v>
      </c>
      <c r="O1074">
        <v>33</v>
      </c>
      <c r="P1074">
        <v>4.5</v>
      </c>
      <c r="Q1074" s="2">
        <v>44266</v>
      </c>
      <c r="R1074">
        <v>0</v>
      </c>
      <c r="S1074">
        <v>0</v>
      </c>
      <c r="T1074" t="s">
        <v>1612</v>
      </c>
      <c r="U1074" t="s">
        <v>1605</v>
      </c>
    </row>
    <row r="1075" spans="1:21" x14ac:dyDescent="0.35">
      <c r="A1075" t="s">
        <v>1089</v>
      </c>
      <c r="B1075" t="s">
        <v>1598</v>
      </c>
      <c r="C1075" t="s">
        <v>1546</v>
      </c>
      <c r="D1075" s="2">
        <v>42793</v>
      </c>
      <c r="E1075">
        <v>1</v>
      </c>
      <c r="F1075" t="s">
        <v>1594</v>
      </c>
      <c r="G1075">
        <v>5500</v>
      </c>
      <c r="H1075">
        <f t="shared" si="59"/>
        <v>4400</v>
      </c>
      <c r="I1075">
        <f t="shared" si="57"/>
        <v>6626.4000000000005</v>
      </c>
      <c r="J1075" t="s">
        <v>1535</v>
      </c>
      <c r="K1075" t="s">
        <v>1535</v>
      </c>
      <c r="L1075" t="s">
        <v>1535</v>
      </c>
      <c r="M1075" t="s">
        <v>1535</v>
      </c>
      <c r="N1075" t="s">
        <v>1537</v>
      </c>
      <c r="O1075">
        <v>31</v>
      </c>
      <c r="P1075">
        <v>4.8</v>
      </c>
      <c r="Q1075" s="2">
        <v>44987</v>
      </c>
      <c r="R1075">
        <v>7</v>
      </c>
      <c r="S1075">
        <v>8</v>
      </c>
      <c r="T1075" t="s">
        <v>1612</v>
      </c>
      <c r="U1075" t="s">
        <v>1539</v>
      </c>
    </row>
    <row r="1076" spans="1:21" x14ac:dyDescent="0.35">
      <c r="A1076" t="s">
        <v>1090</v>
      </c>
      <c r="B1076" t="s">
        <v>1599</v>
      </c>
      <c r="C1076" t="s">
        <v>1546</v>
      </c>
      <c r="D1076" s="2">
        <v>42799</v>
      </c>
      <c r="E1076">
        <v>1</v>
      </c>
      <c r="F1076" t="s">
        <v>1596</v>
      </c>
      <c r="G1076">
        <v>5500</v>
      </c>
      <c r="H1076">
        <f t="shared" si="59"/>
        <v>4400</v>
      </c>
      <c r="I1076">
        <f t="shared" si="57"/>
        <v>6626.4000000000005</v>
      </c>
      <c r="J1076" t="s">
        <v>1535</v>
      </c>
      <c r="K1076" t="s">
        <v>1534</v>
      </c>
      <c r="L1076" t="s">
        <v>1534</v>
      </c>
      <c r="M1076" t="s">
        <v>1534</v>
      </c>
      <c r="N1076" t="s">
        <v>1536</v>
      </c>
      <c r="O1076">
        <v>28</v>
      </c>
      <c r="P1076">
        <v>4.4000000000000004</v>
      </c>
      <c r="Q1076" s="2">
        <v>45105</v>
      </c>
      <c r="R1076">
        <v>0</v>
      </c>
      <c r="S1076">
        <v>0</v>
      </c>
      <c r="T1076" t="s">
        <v>1609</v>
      </c>
      <c r="U1076" t="s">
        <v>1604</v>
      </c>
    </row>
    <row r="1077" spans="1:21" x14ac:dyDescent="0.35">
      <c r="A1077" t="s">
        <v>1091</v>
      </c>
      <c r="B1077" t="s">
        <v>1598</v>
      </c>
      <c r="C1077" t="s">
        <v>1547</v>
      </c>
      <c r="D1077" s="2">
        <v>42799</v>
      </c>
      <c r="E1077">
        <v>1</v>
      </c>
      <c r="F1077" t="s">
        <v>1594</v>
      </c>
      <c r="G1077">
        <v>7100</v>
      </c>
      <c r="H1077">
        <f t="shared" si="59"/>
        <v>5680</v>
      </c>
      <c r="I1077">
        <f t="shared" si="57"/>
        <v>8554.08</v>
      </c>
      <c r="J1077" t="s">
        <v>1534</v>
      </c>
      <c r="K1077" t="s">
        <v>1534</v>
      </c>
      <c r="L1077" t="s">
        <v>1534</v>
      </c>
      <c r="M1077" t="s">
        <v>1535</v>
      </c>
      <c r="N1077" t="s">
        <v>1536</v>
      </c>
      <c r="O1077">
        <v>62</v>
      </c>
      <c r="P1077">
        <v>4.7</v>
      </c>
      <c r="Q1077" s="2">
        <v>44727</v>
      </c>
      <c r="R1077">
        <v>7</v>
      </c>
      <c r="S1077">
        <v>9</v>
      </c>
      <c r="T1077" t="s">
        <v>1609</v>
      </c>
      <c r="U1077" t="s">
        <v>1538</v>
      </c>
    </row>
    <row r="1078" spans="1:21" x14ac:dyDescent="0.35">
      <c r="A1078" t="s">
        <v>1092</v>
      </c>
      <c r="B1078" t="s">
        <v>1519</v>
      </c>
      <c r="C1078" t="s">
        <v>1528</v>
      </c>
      <c r="D1078" s="2">
        <v>42821</v>
      </c>
      <c r="E1078">
        <v>1</v>
      </c>
      <c r="F1078" t="s">
        <v>1594</v>
      </c>
      <c r="G1078">
        <v>7100</v>
      </c>
      <c r="H1078">
        <f t="shared" si="59"/>
        <v>5680</v>
      </c>
      <c r="I1078">
        <f t="shared" si="57"/>
        <v>8554.08</v>
      </c>
      <c r="J1078" t="s">
        <v>1534</v>
      </c>
      <c r="K1078" t="s">
        <v>1535</v>
      </c>
      <c r="L1078" t="s">
        <v>1534</v>
      </c>
      <c r="M1078" t="s">
        <v>1534</v>
      </c>
      <c r="N1078" t="s">
        <v>1537</v>
      </c>
      <c r="O1078">
        <v>29</v>
      </c>
      <c r="P1078">
        <v>3.1</v>
      </c>
      <c r="Q1078" s="2">
        <v>44580</v>
      </c>
      <c r="R1078">
        <v>15</v>
      </c>
      <c r="S1078">
        <v>0</v>
      </c>
      <c r="T1078" t="s">
        <v>1611</v>
      </c>
      <c r="U1078" t="s">
        <v>1541</v>
      </c>
    </row>
    <row r="1079" spans="1:21" x14ac:dyDescent="0.35">
      <c r="A1079" t="s">
        <v>1093</v>
      </c>
      <c r="B1079" t="s">
        <v>1599</v>
      </c>
      <c r="C1079" t="s">
        <v>1530</v>
      </c>
      <c r="D1079" s="2">
        <v>42830</v>
      </c>
      <c r="E1079">
        <v>1</v>
      </c>
      <c r="F1079" t="s">
        <v>1596</v>
      </c>
      <c r="G1079">
        <v>5000</v>
      </c>
      <c r="H1079">
        <f t="shared" si="59"/>
        <v>4000</v>
      </c>
      <c r="I1079">
        <f t="shared" si="57"/>
        <v>6024.0000000000009</v>
      </c>
      <c r="J1079" t="s">
        <v>1535</v>
      </c>
      <c r="K1079" t="s">
        <v>1535</v>
      </c>
      <c r="L1079" t="s">
        <v>1534</v>
      </c>
      <c r="M1079" t="s">
        <v>1535</v>
      </c>
      <c r="N1079" t="s">
        <v>1537</v>
      </c>
      <c r="O1079">
        <v>37</v>
      </c>
      <c r="P1079">
        <v>4.4000000000000004</v>
      </c>
      <c r="Q1079" s="2">
        <v>44575</v>
      </c>
      <c r="R1079">
        <v>0</v>
      </c>
      <c r="S1079">
        <v>0</v>
      </c>
      <c r="T1079" t="s">
        <v>1609</v>
      </c>
      <c r="U1079" t="s">
        <v>1604</v>
      </c>
    </row>
    <row r="1080" spans="1:21" x14ac:dyDescent="0.35">
      <c r="A1080" t="s">
        <v>1094</v>
      </c>
      <c r="B1080" t="s">
        <v>1599</v>
      </c>
      <c r="C1080" t="s">
        <v>1547</v>
      </c>
      <c r="D1080" s="2">
        <v>42843</v>
      </c>
      <c r="E1080">
        <v>1</v>
      </c>
      <c r="F1080" t="s">
        <v>1596</v>
      </c>
      <c r="G1080">
        <v>5200</v>
      </c>
      <c r="H1080">
        <f t="shared" si="59"/>
        <v>4160</v>
      </c>
      <c r="I1080">
        <f t="shared" si="57"/>
        <v>6264.96</v>
      </c>
      <c r="J1080" t="s">
        <v>1534</v>
      </c>
      <c r="K1080" t="s">
        <v>1535</v>
      </c>
      <c r="L1080" t="s">
        <v>1535</v>
      </c>
      <c r="M1080" t="s">
        <v>1535</v>
      </c>
      <c r="N1080" t="s">
        <v>1536</v>
      </c>
      <c r="O1080">
        <v>57</v>
      </c>
      <c r="P1080">
        <v>4.5999999999999996</v>
      </c>
      <c r="Q1080" s="2">
        <v>45009</v>
      </c>
      <c r="R1080">
        <v>0</v>
      </c>
      <c r="S1080">
        <v>0</v>
      </c>
      <c r="T1080" t="s">
        <v>1610</v>
      </c>
      <c r="U1080" t="s">
        <v>1538</v>
      </c>
    </row>
    <row r="1081" spans="1:21" x14ac:dyDescent="0.35">
      <c r="A1081" t="s">
        <v>1095</v>
      </c>
      <c r="B1081" t="s">
        <v>1599</v>
      </c>
      <c r="C1081" t="s">
        <v>1546</v>
      </c>
      <c r="D1081" s="2">
        <v>42847</v>
      </c>
      <c r="E1081">
        <v>1</v>
      </c>
      <c r="F1081" t="s">
        <v>1596</v>
      </c>
      <c r="G1081">
        <v>5500</v>
      </c>
      <c r="H1081">
        <f t="shared" si="59"/>
        <v>4400</v>
      </c>
      <c r="I1081">
        <f t="shared" si="57"/>
        <v>6626.4000000000005</v>
      </c>
      <c r="J1081" t="s">
        <v>1534</v>
      </c>
      <c r="K1081" t="s">
        <v>1534</v>
      </c>
      <c r="L1081" t="s">
        <v>1535</v>
      </c>
      <c r="M1081" t="s">
        <v>1534</v>
      </c>
      <c r="N1081" t="s">
        <v>1537</v>
      </c>
      <c r="O1081">
        <v>54</v>
      </c>
      <c r="P1081">
        <v>4.5999999999999996</v>
      </c>
      <c r="Q1081" s="2">
        <v>44592</v>
      </c>
      <c r="R1081">
        <v>0</v>
      </c>
      <c r="S1081">
        <v>0</v>
      </c>
      <c r="T1081" t="s">
        <v>1612</v>
      </c>
      <c r="U1081" t="s">
        <v>1539</v>
      </c>
    </row>
    <row r="1082" spans="1:21" x14ac:dyDescent="0.35">
      <c r="A1082" t="s">
        <v>1096</v>
      </c>
      <c r="B1082" t="s">
        <v>1599</v>
      </c>
      <c r="C1082" t="s">
        <v>1546</v>
      </c>
      <c r="D1082" s="2">
        <v>42854</v>
      </c>
      <c r="E1082">
        <v>1</v>
      </c>
      <c r="F1082" t="s">
        <v>1596</v>
      </c>
      <c r="G1082">
        <v>5500</v>
      </c>
      <c r="H1082">
        <f t="shared" si="59"/>
        <v>4400</v>
      </c>
      <c r="I1082">
        <f t="shared" si="57"/>
        <v>6626.4000000000005</v>
      </c>
      <c r="J1082" t="s">
        <v>1535</v>
      </c>
      <c r="K1082" t="s">
        <v>1534</v>
      </c>
      <c r="L1082" t="s">
        <v>1534</v>
      </c>
      <c r="M1082" t="s">
        <v>1535</v>
      </c>
      <c r="N1082" t="s">
        <v>1536</v>
      </c>
      <c r="O1082">
        <v>28</v>
      </c>
      <c r="P1082">
        <v>3.6</v>
      </c>
      <c r="Q1082" s="2">
        <v>44821</v>
      </c>
      <c r="R1082">
        <v>0</v>
      </c>
      <c r="S1082">
        <v>0</v>
      </c>
      <c r="T1082" t="s">
        <v>1611</v>
      </c>
      <c r="U1082" t="s">
        <v>1538</v>
      </c>
    </row>
    <row r="1083" spans="1:21" x14ac:dyDescent="0.35">
      <c r="A1083" t="s">
        <v>1097</v>
      </c>
      <c r="B1083" t="s">
        <v>1598</v>
      </c>
      <c r="C1083" t="s">
        <v>1547</v>
      </c>
      <c r="D1083" s="2">
        <v>42856</v>
      </c>
      <c r="E1083">
        <v>1</v>
      </c>
      <c r="F1083" t="s">
        <v>1594</v>
      </c>
      <c r="G1083">
        <v>7100</v>
      </c>
      <c r="H1083">
        <f t="shared" si="59"/>
        <v>5680</v>
      </c>
      <c r="I1083">
        <f t="shared" si="57"/>
        <v>8554.08</v>
      </c>
      <c r="J1083" t="s">
        <v>1534</v>
      </c>
      <c r="K1083" t="s">
        <v>1534</v>
      </c>
      <c r="L1083" t="s">
        <v>1535</v>
      </c>
      <c r="M1083" t="s">
        <v>1535</v>
      </c>
      <c r="N1083" t="s">
        <v>1536</v>
      </c>
      <c r="O1083">
        <v>54</v>
      </c>
      <c r="P1083">
        <v>4.9000000000000004</v>
      </c>
      <c r="Q1083" s="2">
        <v>44866</v>
      </c>
      <c r="R1083">
        <v>1</v>
      </c>
      <c r="S1083">
        <v>6</v>
      </c>
      <c r="T1083" t="s">
        <v>1611</v>
      </c>
      <c r="U1083" t="s">
        <v>1538</v>
      </c>
    </row>
    <row r="1084" spans="1:21" x14ac:dyDescent="0.35">
      <c r="A1084" t="s">
        <v>1098</v>
      </c>
      <c r="B1084" t="s">
        <v>1526</v>
      </c>
      <c r="C1084" t="s">
        <v>1591</v>
      </c>
      <c r="D1084" s="2">
        <v>42862</v>
      </c>
      <c r="E1084">
        <v>1</v>
      </c>
      <c r="F1084" t="s">
        <v>1594</v>
      </c>
      <c r="G1084">
        <v>4666</v>
      </c>
      <c r="H1084">
        <f t="shared" si="59"/>
        <v>3732.8</v>
      </c>
      <c r="I1084">
        <f t="shared" si="57"/>
        <v>5621.5968000000003</v>
      </c>
      <c r="J1084" t="s">
        <v>1535</v>
      </c>
      <c r="K1084" t="s">
        <v>1535</v>
      </c>
      <c r="L1084" t="s">
        <v>1535</v>
      </c>
      <c r="M1084" t="s">
        <v>1535</v>
      </c>
      <c r="N1084" t="s">
        <v>1536</v>
      </c>
      <c r="O1084">
        <v>35</v>
      </c>
      <c r="P1084">
        <v>4.3</v>
      </c>
      <c r="Q1084" s="2">
        <v>44199</v>
      </c>
      <c r="R1084">
        <v>18</v>
      </c>
      <c r="S1084">
        <v>9</v>
      </c>
      <c r="T1084" t="s">
        <v>1610</v>
      </c>
      <c r="U1084" t="s">
        <v>1541</v>
      </c>
    </row>
    <row r="1085" spans="1:21" x14ac:dyDescent="0.35">
      <c r="A1085" t="s">
        <v>1099</v>
      </c>
      <c r="B1085" t="s">
        <v>1598</v>
      </c>
      <c r="C1085" t="s">
        <v>1530</v>
      </c>
      <c r="D1085" s="2">
        <v>42866</v>
      </c>
      <c r="E1085">
        <v>1</v>
      </c>
      <c r="F1085" t="s">
        <v>1594</v>
      </c>
      <c r="G1085">
        <v>5000</v>
      </c>
      <c r="H1085">
        <f t="shared" si="59"/>
        <v>4000</v>
      </c>
      <c r="I1085">
        <f t="shared" si="57"/>
        <v>6024.0000000000009</v>
      </c>
      <c r="J1085" t="s">
        <v>1535</v>
      </c>
      <c r="K1085" t="s">
        <v>1534</v>
      </c>
      <c r="L1085" t="s">
        <v>1534</v>
      </c>
      <c r="M1085" t="s">
        <v>1534</v>
      </c>
      <c r="N1085" t="s">
        <v>1537</v>
      </c>
      <c r="O1085">
        <v>38</v>
      </c>
      <c r="P1085">
        <v>4.7</v>
      </c>
      <c r="Q1085" s="2">
        <v>45548</v>
      </c>
      <c r="R1085">
        <v>26</v>
      </c>
      <c r="S1085">
        <v>0</v>
      </c>
      <c r="T1085" t="s">
        <v>1612</v>
      </c>
      <c r="U1085" t="s">
        <v>1539</v>
      </c>
    </row>
    <row r="1086" spans="1:21" x14ac:dyDescent="0.35">
      <c r="A1086" t="s">
        <v>1100</v>
      </c>
      <c r="B1086" t="s">
        <v>1600</v>
      </c>
      <c r="C1086" t="s">
        <v>1547</v>
      </c>
      <c r="D1086" s="2">
        <v>42879</v>
      </c>
      <c r="E1086">
        <v>1</v>
      </c>
      <c r="F1086" t="s">
        <v>1596</v>
      </c>
      <c r="G1086">
        <v>5200</v>
      </c>
      <c r="H1086">
        <f t="shared" si="59"/>
        <v>4160</v>
      </c>
      <c r="I1086">
        <f t="shared" si="57"/>
        <v>6264.96</v>
      </c>
      <c r="J1086" t="s">
        <v>1535</v>
      </c>
      <c r="K1086" t="s">
        <v>1535</v>
      </c>
      <c r="L1086" t="s">
        <v>1534</v>
      </c>
      <c r="M1086" t="s">
        <v>1535</v>
      </c>
      <c r="N1086" t="s">
        <v>1537</v>
      </c>
      <c r="O1086">
        <v>39</v>
      </c>
      <c r="P1086">
        <v>4.5999999999999996</v>
      </c>
      <c r="Q1086" s="2">
        <v>44589</v>
      </c>
      <c r="R1086">
        <v>0</v>
      </c>
      <c r="S1086">
        <v>0</v>
      </c>
      <c r="T1086" t="s">
        <v>1613</v>
      </c>
      <c r="U1086" t="s">
        <v>1538</v>
      </c>
    </row>
    <row r="1087" spans="1:21" x14ac:dyDescent="0.35">
      <c r="A1087" t="s">
        <v>1101</v>
      </c>
      <c r="B1087" t="s">
        <v>1599</v>
      </c>
      <c r="C1087" t="s">
        <v>1546</v>
      </c>
      <c r="D1087" s="2">
        <v>42886</v>
      </c>
      <c r="E1087">
        <v>1</v>
      </c>
      <c r="F1087" t="s">
        <v>1596</v>
      </c>
      <c r="G1087">
        <v>5500</v>
      </c>
      <c r="H1087">
        <f t="shared" si="59"/>
        <v>4400</v>
      </c>
      <c r="I1087">
        <f t="shared" si="57"/>
        <v>6626.4000000000005</v>
      </c>
      <c r="J1087" t="s">
        <v>1535</v>
      </c>
      <c r="K1087" t="s">
        <v>1535</v>
      </c>
      <c r="L1087" t="s">
        <v>1535</v>
      </c>
      <c r="M1087" t="s">
        <v>1535</v>
      </c>
      <c r="N1087" t="s">
        <v>1536</v>
      </c>
      <c r="O1087">
        <v>49</v>
      </c>
      <c r="P1087">
        <v>3.3</v>
      </c>
      <c r="Q1087" s="2">
        <v>45482</v>
      </c>
      <c r="R1087">
        <v>0</v>
      </c>
      <c r="S1087">
        <v>0</v>
      </c>
      <c r="T1087" t="s">
        <v>1611</v>
      </c>
      <c r="U1087" t="s">
        <v>1604</v>
      </c>
    </row>
    <row r="1088" spans="1:21" x14ac:dyDescent="0.35">
      <c r="A1088" t="s">
        <v>1102</v>
      </c>
      <c r="B1088" t="s">
        <v>1600</v>
      </c>
      <c r="C1088" t="s">
        <v>1547</v>
      </c>
      <c r="D1088" s="2">
        <v>42887</v>
      </c>
      <c r="E1088">
        <v>1</v>
      </c>
      <c r="F1088" t="s">
        <v>1596</v>
      </c>
      <c r="G1088">
        <v>5200</v>
      </c>
      <c r="H1088">
        <f t="shared" si="59"/>
        <v>4160</v>
      </c>
      <c r="I1088">
        <f t="shared" si="57"/>
        <v>6264.96</v>
      </c>
      <c r="J1088" t="s">
        <v>1535</v>
      </c>
      <c r="K1088" t="s">
        <v>1535</v>
      </c>
      <c r="L1088" t="s">
        <v>1534</v>
      </c>
      <c r="M1088" t="s">
        <v>1535</v>
      </c>
      <c r="N1088" t="s">
        <v>1536</v>
      </c>
      <c r="O1088">
        <v>50</v>
      </c>
      <c r="P1088">
        <v>4.8</v>
      </c>
      <c r="Q1088" s="2">
        <v>45537</v>
      </c>
      <c r="R1088">
        <v>0</v>
      </c>
      <c r="S1088">
        <v>0</v>
      </c>
      <c r="T1088" t="s">
        <v>1610</v>
      </c>
      <c r="U1088" t="s">
        <v>1538</v>
      </c>
    </row>
    <row r="1089" spans="1:21" x14ac:dyDescent="0.35">
      <c r="A1089" t="s">
        <v>1103</v>
      </c>
      <c r="B1089" t="s">
        <v>1598</v>
      </c>
      <c r="C1089" t="s">
        <v>1547</v>
      </c>
      <c r="D1089" s="2">
        <v>42906</v>
      </c>
      <c r="E1089">
        <v>1</v>
      </c>
      <c r="F1089" t="s">
        <v>1594</v>
      </c>
      <c r="G1089">
        <v>7600</v>
      </c>
      <c r="H1089">
        <f t="shared" si="59"/>
        <v>6080</v>
      </c>
      <c r="I1089">
        <f t="shared" si="57"/>
        <v>9156.4800000000014</v>
      </c>
      <c r="J1089" t="s">
        <v>1535</v>
      </c>
      <c r="K1089" t="s">
        <v>1535</v>
      </c>
      <c r="L1089" t="s">
        <v>1534</v>
      </c>
      <c r="M1089" t="s">
        <v>1534</v>
      </c>
      <c r="N1089" t="s">
        <v>1536</v>
      </c>
      <c r="O1089">
        <v>25</v>
      </c>
      <c r="P1089">
        <v>4.5</v>
      </c>
      <c r="Q1089" s="2">
        <v>44379</v>
      </c>
      <c r="R1089">
        <v>14</v>
      </c>
      <c r="S1089">
        <v>6</v>
      </c>
      <c r="T1089" t="s">
        <v>1611</v>
      </c>
      <c r="U1089" t="s">
        <v>1538</v>
      </c>
    </row>
    <row r="1090" spans="1:21" x14ac:dyDescent="0.35">
      <c r="A1090" t="s">
        <v>1104</v>
      </c>
      <c r="B1090" t="s">
        <v>1588</v>
      </c>
      <c r="C1090" t="s">
        <v>1583</v>
      </c>
      <c r="D1090" s="2">
        <v>42926</v>
      </c>
      <c r="E1090">
        <v>1</v>
      </c>
      <c r="F1090" t="s">
        <v>1594</v>
      </c>
      <c r="G1090">
        <v>7900</v>
      </c>
      <c r="H1090">
        <f>G1090</f>
        <v>7900</v>
      </c>
      <c r="I1090">
        <f t="shared" ref="I1090:I1153" si="60">G1090*1.2048</f>
        <v>9517.92</v>
      </c>
      <c r="J1090" t="s">
        <v>1534</v>
      </c>
      <c r="K1090" t="s">
        <v>1535</v>
      </c>
      <c r="L1090" t="s">
        <v>1534</v>
      </c>
      <c r="M1090" t="s">
        <v>1534</v>
      </c>
      <c r="N1090" t="s">
        <v>1537</v>
      </c>
      <c r="O1090">
        <v>65</v>
      </c>
      <c r="P1090">
        <v>4.8</v>
      </c>
      <c r="Q1090" s="2">
        <v>44870</v>
      </c>
      <c r="R1090">
        <v>26</v>
      </c>
      <c r="S1090">
        <v>0</v>
      </c>
      <c r="T1090" t="s">
        <v>1611</v>
      </c>
      <c r="U1090" t="s">
        <v>1538</v>
      </c>
    </row>
    <row r="1091" spans="1:21" x14ac:dyDescent="0.35">
      <c r="A1091" t="s">
        <v>1105</v>
      </c>
      <c r="B1091" t="s">
        <v>1599</v>
      </c>
      <c r="C1091" t="s">
        <v>1530</v>
      </c>
      <c r="D1091" s="2">
        <v>42937</v>
      </c>
      <c r="E1091">
        <v>1</v>
      </c>
      <c r="F1091" t="s">
        <v>1596</v>
      </c>
      <c r="G1091">
        <v>5000</v>
      </c>
      <c r="H1091">
        <f t="shared" ref="H1091:H1096" si="61">0.8*G1091</f>
        <v>4000</v>
      </c>
      <c r="I1091">
        <f t="shared" si="60"/>
        <v>6024.0000000000009</v>
      </c>
      <c r="J1091" t="s">
        <v>1535</v>
      </c>
      <c r="K1091" t="s">
        <v>1535</v>
      </c>
      <c r="L1091" t="s">
        <v>1534</v>
      </c>
      <c r="M1091" t="s">
        <v>1535</v>
      </c>
      <c r="N1091" t="s">
        <v>1536</v>
      </c>
      <c r="O1091">
        <v>30</v>
      </c>
      <c r="P1091">
        <v>4.3</v>
      </c>
      <c r="Q1091" s="2">
        <v>45040</v>
      </c>
      <c r="R1091">
        <v>0</v>
      </c>
      <c r="S1091">
        <v>0</v>
      </c>
      <c r="T1091" t="s">
        <v>1612</v>
      </c>
      <c r="U1091" t="s">
        <v>1538</v>
      </c>
    </row>
    <row r="1092" spans="1:21" x14ac:dyDescent="0.35">
      <c r="A1092" t="s">
        <v>1106</v>
      </c>
      <c r="B1092" t="s">
        <v>1598</v>
      </c>
      <c r="C1092" t="s">
        <v>1546</v>
      </c>
      <c r="D1092" s="2">
        <v>42944</v>
      </c>
      <c r="E1092">
        <v>1</v>
      </c>
      <c r="F1092" t="s">
        <v>1594</v>
      </c>
      <c r="G1092">
        <v>5500</v>
      </c>
      <c r="H1092">
        <f t="shared" si="61"/>
        <v>4400</v>
      </c>
      <c r="I1092">
        <f t="shared" si="60"/>
        <v>6626.4000000000005</v>
      </c>
      <c r="J1092" t="s">
        <v>1535</v>
      </c>
      <c r="K1092" t="s">
        <v>1535</v>
      </c>
      <c r="L1092" t="s">
        <v>1534</v>
      </c>
      <c r="M1092" t="s">
        <v>1535</v>
      </c>
      <c r="N1092" t="s">
        <v>1536</v>
      </c>
      <c r="O1092">
        <v>59</v>
      </c>
      <c r="P1092">
        <v>4.8</v>
      </c>
      <c r="Q1092" s="2">
        <v>44319</v>
      </c>
      <c r="R1092">
        <v>9</v>
      </c>
      <c r="S1092">
        <v>4</v>
      </c>
      <c r="T1092" t="s">
        <v>1609</v>
      </c>
      <c r="U1092" t="s">
        <v>1539</v>
      </c>
    </row>
    <row r="1093" spans="1:21" x14ac:dyDescent="0.35">
      <c r="A1093" t="s">
        <v>1107</v>
      </c>
      <c r="B1093" t="s">
        <v>1598</v>
      </c>
      <c r="C1093" t="s">
        <v>1547</v>
      </c>
      <c r="D1093" s="2">
        <v>42952</v>
      </c>
      <c r="E1093">
        <v>1</v>
      </c>
      <c r="F1093" t="s">
        <v>1595</v>
      </c>
      <c r="G1093">
        <v>6300</v>
      </c>
      <c r="H1093">
        <f t="shared" si="61"/>
        <v>5040</v>
      </c>
      <c r="I1093">
        <f t="shared" si="60"/>
        <v>7590.2400000000007</v>
      </c>
      <c r="J1093" t="s">
        <v>1534</v>
      </c>
      <c r="K1093" t="s">
        <v>1534</v>
      </c>
      <c r="L1093" t="s">
        <v>1535</v>
      </c>
      <c r="M1093" t="s">
        <v>1535</v>
      </c>
      <c r="N1093" t="s">
        <v>1537</v>
      </c>
      <c r="O1093">
        <v>37</v>
      </c>
      <c r="P1093">
        <v>4.5999999999999996</v>
      </c>
      <c r="Q1093" s="2">
        <v>45727</v>
      </c>
      <c r="R1093">
        <v>0</v>
      </c>
      <c r="S1093">
        <v>0</v>
      </c>
      <c r="T1093" t="s">
        <v>1610</v>
      </c>
      <c r="U1093" t="s">
        <v>1541</v>
      </c>
    </row>
    <row r="1094" spans="1:21" x14ac:dyDescent="0.35">
      <c r="A1094" t="s">
        <v>1108</v>
      </c>
      <c r="B1094" t="s">
        <v>1598</v>
      </c>
      <c r="C1094" t="s">
        <v>1546</v>
      </c>
      <c r="D1094" s="2">
        <v>42957</v>
      </c>
      <c r="E1094">
        <v>1</v>
      </c>
      <c r="F1094" t="s">
        <v>1594</v>
      </c>
      <c r="G1094">
        <v>5500</v>
      </c>
      <c r="H1094">
        <f t="shared" si="61"/>
        <v>4400</v>
      </c>
      <c r="I1094">
        <f t="shared" si="60"/>
        <v>6626.4000000000005</v>
      </c>
      <c r="J1094" t="s">
        <v>1535</v>
      </c>
      <c r="K1094" t="s">
        <v>1534</v>
      </c>
      <c r="L1094" t="s">
        <v>1534</v>
      </c>
      <c r="M1094" t="s">
        <v>1534</v>
      </c>
      <c r="N1094" t="s">
        <v>1537</v>
      </c>
      <c r="O1094">
        <v>44</v>
      </c>
      <c r="P1094">
        <v>4.5999999999999996</v>
      </c>
      <c r="Q1094" s="2">
        <v>45777</v>
      </c>
      <c r="R1094">
        <v>25</v>
      </c>
      <c r="S1094">
        <v>0</v>
      </c>
      <c r="T1094" t="s">
        <v>1611</v>
      </c>
      <c r="U1094" t="s">
        <v>1602</v>
      </c>
    </row>
    <row r="1095" spans="1:21" x14ac:dyDescent="0.35">
      <c r="A1095" t="s">
        <v>1109</v>
      </c>
      <c r="B1095" t="s">
        <v>1598</v>
      </c>
      <c r="C1095" t="s">
        <v>1547</v>
      </c>
      <c r="D1095" s="2">
        <v>42963</v>
      </c>
      <c r="E1095">
        <v>1</v>
      </c>
      <c r="F1095" t="s">
        <v>1594</v>
      </c>
      <c r="G1095">
        <v>7600</v>
      </c>
      <c r="H1095">
        <f t="shared" si="61"/>
        <v>6080</v>
      </c>
      <c r="I1095">
        <f t="shared" si="60"/>
        <v>9156.4800000000014</v>
      </c>
      <c r="J1095" t="s">
        <v>1535</v>
      </c>
      <c r="K1095" t="s">
        <v>1535</v>
      </c>
      <c r="L1095" t="s">
        <v>1534</v>
      </c>
      <c r="M1095" t="s">
        <v>1535</v>
      </c>
      <c r="N1095" t="s">
        <v>1536</v>
      </c>
      <c r="O1095">
        <v>30</v>
      </c>
      <c r="P1095">
        <v>4.9000000000000004</v>
      </c>
      <c r="Q1095" s="2">
        <v>44922</v>
      </c>
      <c r="R1095">
        <v>1</v>
      </c>
      <c r="S1095">
        <v>4</v>
      </c>
      <c r="T1095" t="s">
        <v>1610</v>
      </c>
      <c r="U1095" t="s">
        <v>1540</v>
      </c>
    </row>
    <row r="1096" spans="1:21" x14ac:dyDescent="0.35">
      <c r="A1096" t="s">
        <v>1110</v>
      </c>
      <c r="B1096" t="s">
        <v>1599</v>
      </c>
      <c r="C1096" t="s">
        <v>1530</v>
      </c>
      <c r="D1096" s="2">
        <v>42964</v>
      </c>
      <c r="E1096">
        <v>1</v>
      </c>
      <c r="F1096" t="s">
        <v>1596</v>
      </c>
      <c r="G1096">
        <v>5000</v>
      </c>
      <c r="H1096">
        <f t="shared" si="61"/>
        <v>4000</v>
      </c>
      <c r="I1096">
        <f t="shared" si="60"/>
        <v>6024.0000000000009</v>
      </c>
      <c r="J1096" t="s">
        <v>1535</v>
      </c>
      <c r="K1096" t="s">
        <v>1535</v>
      </c>
      <c r="L1096" t="s">
        <v>1534</v>
      </c>
      <c r="M1096" t="s">
        <v>1535</v>
      </c>
      <c r="N1096" t="s">
        <v>1536</v>
      </c>
      <c r="O1096">
        <v>30</v>
      </c>
      <c r="P1096">
        <v>4.5999999999999996</v>
      </c>
      <c r="Q1096" s="2">
        <v>44247</v>
      </c>
      <c r="R1096">
        <v>0</v>
      </c>
      <c r="S1096">
        <v>0</v>
      </c>
      <c r="T1096" t="s">
        <v>1610</v>
      </c>
      <c r="U1096" t="s">
        <v>1539</v>
      </c>
    </row>
    <row r="1097" spans="1:21" x14ac:dyDescent="0.35">
      <c r="A1097" t="s">
        <v>1111</v>
      </c>
      <c r="B1097" t="s">
        <v>1551</v>
      </c>
      <c r="C1097" t="s">
        <v>1546</v>
      </c>
      <c r="D1097" s="2">
        <v>42968</v>
      </c>
      <c r="E1097">
        <v>1</v>
      </c>
      <c r="F1097" t="s">
        <v>1594</v>
      </c>
      <c r="G1097">
        <v>8000</v>
      </c>
      <c r="H1097">
        <f>G1097</f>
        <v>8000</v>
      </c>
      <c r="I1097">
        <f t="shared" si="60"/>
        <v>9638.4000000000015</v>
      </c>
      <c r="J1097" t="s">
        <v>1535</v>
      </c>
      <c r="K1097" t="s">
        <v>1534</v>
      </c>
      <c r="L1097" t="s">
        <v>1535</v>
      </c>
      <c r="M1097" t="s">
        <v>1535</v>
      </c>
      <c r="N1097" t="s">
        <v>1536</v>
      </c>
      <c r="O1097">
        <v>41</v>
      </c>
      <c r="P1097">
        <v>4.3</v>
      </c>
      <c r="Q1097" s="2">
        <v>44655</v>
      </c>
      <c r="R1097">
        <v>24</v>
      </c>
      <c r="S1097">
        <v>0</v>
      </c>
      <c r="T1097" t="s">
        <v>1611</v>
      </c>
      <c r="U1097" t="s">
        <v>1538</v>
      </c>
    </row>
    <row r="1098" spans="1:21" x14ac:dyDescent="0.35">
      <c r="A1098" t="s">
        <v>1112</v>
      </c>
      <c r="B1098" t="s">
        <v>1600</v>
      </c>
      <c r="C1098" t="s">
        <v>1546</v>
      </c>
      <c r="D1098" s="2">
        <v>42972</v>
      </c>
      <c r="E1098">
        <v>1</v>
      </c>
      <c r="F1098" t="s">
        <v>1596</v>
      </c>
      <c r="G1098">
        <v>5500</v>
      </c>
      <c r="H1098">
        <f t="shared" ref="H1098:H1104" si="62">0.8*G1098</f>
        <v>4400</v>
      </c>
      <c r="I1098">
        <f t="shared" si="60"/>
        <v>6626.4000000000005</v>
      </c>
      <c r="J1098" t="s">
        <v>1534</v>
      </c>
      <c r="K1098" t="s">
        <v>1534</v>
      </c>
      <c r="L1098" t="s">
        <v>1534</v>
      </c>
      <c r="M1098" t="s">
        <v>1534</v>
      </c>
      <c r="N1098" t="s">
        <v>1537</v>
      </c>
      <c r="O1098">
        <v>36</v>
      </c>
      <c r="P1098">
        <v>3.6</v>
      </c>
      <c r="Q1098" s="2">
        <v>44641</v>
      </c>
      <c r="R1098">
        <v>0</v>
      </c>
      <c r="S1098">
        <v>0</v>
      </c>
      <c r="T1098" t="s">
        <v>1611</v>
      </c>
      <c r="U1098" t="s">
        <v>1541</v>
      </c>
    </row>
    <row r="1099" spans="1:21" x14ac:dyDescent="0.35">
      <c r="A1099" t="s">
        <v>1113</v>
      </c>
      <c r="B1099" t="s">
        <v>1599</v>
      </c>
      <c r="C1099" t="s">
        <v>1547</v>
      </c>
      <c r="D1099" s="2">
        <v>42976</v>
      </c>
      <c r="E1099">
        <v>1</v>
      </c>
      <c r="F1099" t="s">
        <v>1596</v>
      </c>
      <c r="G1099">
        <v>5700</v>
      </c>
      <c r="H1099">
        <f t="shared" si="62"/>
        <v>4560</v>
      </c>
      <c r="I1099">
        <f t="shared" si="60"/>
        <v>6867.3600000000006</v>
      </c>
      <c r="J1099" t="s">
        <v>1534</v>
      </c>
      <c r="K1099" t="s">
        <v>1535</v>
      </c>
      <c r="L1099" t="s">
        <v>1535</v>
      </c>
      <c r="M1099" t="s">
        <v>1534</v>
      </c>
      <c r="N1099" t="s">
        <v>1537</v>
      </c>
      <c r="O1099">
        <v>51</v>
      </c>
      <c r="P1099">
        <v>4.5999999999999996</v>
      </c>
      <c r="Q1099" s="2">
        <v>44857</v>
      </c>
      <c r="R1099">
        <v>0</v>
      </c>
      <c r="S1099">
        <v>0</v>
      </c>
      <c r="T1099" t="s">
        <v>1611</v>
      </c>
      <c r="U1099" t="s">
        <v>1540</v>
      </c>
    </row>
    <row r="1100" spans="1:21" x14ac:dyDescent="0.35">
      <c r="A1100" t="s">
        <v>1114</v>
      </c>
      <c r="B1100" t="s">
        <v>1598</v>
      </c>
      <c r="C1100" t="s">
        <v>1549</v>
      </c>
      <c r="D1100" s="2">
        <v>42977</v>
      </c>
      <c r="E1100">
        <v>1</v>
      </c>
      <c r="F1100" t="s">
        <v>1595</v>
      </c>
      <c r="G1100">
        <v>8000</v>
      </c>
      <c r="H1100">
        <f t="shared" si="62"/>
        <v>6400</v>
      </c>
      <c r="I1100">
        <f t="shared" si="60"/>
        <v>9638.4000000000015</v>
      </c>
      <c r="J1100" t="s">
        <v>1534</v>
      </c>
      <c r="K1100" t="s">
        <v>1535</v>
      </c>
      <c r="L1100" t="s">
        <v>1534</v>
      </c>
      <c r="M1100" t="s">
        <v>1534</v>
      </c>
      <c r="N1100" t="s">
        <v>1536</v>
      </c>
      <c r="O1100">
        <v>46</v>
      </c>
      <c r="P1100">
        <v>4.3</v>
      </c>
      <c r="Q1100" s="2">
        <v>44919</v>
      </c>
      <c r="R1100">
        <v>0</v>
      </c>
      <c r="S1100">
        <v>0</v>
      </c>
      <c r="T1100" t="s">
        <v>1612</v>
      </c>
      <c r="U1100" t="s">
        <v>1539</v>
      </c>
    </row>
    <row r="1101" spans="1:21" x14ac:dyDescent="0.35">
      <c r="A1101" t="s">
        <v>1115</v>
      </c>
      <c r="B1101" t="s">
        <v>1600</v>
      </c>
      <c r="C1101" t="s">
        <v>1530</v>
      </c>
      <c r="D1101" s="2">
        <v>42978</v>
      </c>
      <c r="E1101">
        <v>1</v>
      </c>
      <c r="F1101" t="s">
        <v>1594</v>
      </c>
      <c r="G1101">
        <v>5000</v>
      </c>
      <c r="H1101">
        <f t="shared" si="62"/>
        <v>4000</v>
      </c>
      <c r="I1101">
        <f t="shared" si="60"/>
        <v>6024.0000000000009</v>
      </c>
      <c r="J1101" t="s">
        <v>1534</v>
      </c>
      <c r="K1101" t="s">
        <v>1535</v>
      </c>
      <c r="L1101" t="s">
        <v>1535</v>
      </c>
      <c r="M1101" t="s">
        <v>1534</v>
      </c>
      <c r="N1101" t="s">
        <v>1537</v>
      </c>
      <c r="O1101">
        <v>57</v>
      </c>
      <c r="P1101">
        <v>3.6</v>
      </c>
      <c r="Q1101" s="2">
        <v>44278</v>
      </c>
      <c r="R1101">
        <v>5</v>
      </c>
      <c r="S1101">
        <v>8</v>
      </c>
      <c r="T1101" t="s">
        <v>1612</v>
      </c>
      <c r="U1101" t="s">
        <v>1539</v>
      </c>
    </row>
    <row r="1102" spans="1:21" x14ac:dyDescent="0.35">
      <c r="A1102" t="s">
        <v>1116</v>
      </c>
      <c r="B1102" t="s">
        <v>1517</v>
      </c>
      <c r="C1102" t="s">
        <v>1591</v>
      </c>
      <c r="D1102" s="2">
        <v>42987</v>
      </c>
      <c r="E1102">
        <v>1</v>
      </c>
      <c r="F1102" t="s">
        <v>1594</v>
      </c>
      <c r="G1102">
        <v>4666</v>
      </c>
      <c r="H1102">
        <f t="shared" si="62"/>
        <v>3732.8</v>
      </c>
      <c r="I1102">
        <f t="shared" si="60"/>
        <v>5621.5968000000003</v>
      </c>
      <c r="J1102" t="s">
        <v>1535</v>
      </c>
      <c r="K1102" t="s">
        <v>1535</v>
      </c>
      <c r="L1102" t="s">
        <v>1534</v>
      </c>
      <c r="M1102" t="s">
        <v>1534</v>
      </c>
      <c r="N1102" t="s">
        <v>1537</v>
      </c>
      <c r="O1102">
        <v>52</v>
      </c>
      <c r="P1102">
        <v>4.5</v>
      </c>
      <c r="Q1102" s="2">
        <v>44865</v>
      </c>
      <c r="R1102">
        <v>0</v>
      </c>
      <c r="S1102">
        <v>8</v>
      </c>
      <c r="T1102" t="s">
        <v>1610</v>
      </c>
      <c r="U1102" t="s">
        <v>1541</v>
      </c>
    </row>
    <row r="1103" spans="1:21" x14ac:dyDescent="0.35">
      <c r="A1103" t="s">
        <v>1117</v>
      </c>
      <c r="B1103" t="s">
        <v>1597</v>
      </c>
      <c r="C1103" t="s">
        <v>1550</v>
      </c>
      <c r="D1103" s="2">
        <v>43010</v>
      </c>
      <c r="E1103">
        <v>1</v>
      </c>
      <c r="F1103" t="s">
        <v>1594</v>
      </c>
      <c r="G1103">
        <v>7800</v>
      </c>
      <c r="H1103">
        <f t="shared" si="62"/>
        <v>6240</v>
      </c>
      <c r="I1103">
        <f t="shared" si="60"/>
        <v>9397.44</v>
      </c>
      <c r="J1103" t="s">
        <v>1535</v>
      </c>
      <c r="K1103" t="s">
        <v>1535</v>
      </c>
      <c r="L1103" t="s">
        <v>1535</v>
      </c>
      <c r="M1103" t="s">
        <v>1534</v>
      </c>
      <c r="N1103" t="s">
        <v>1537</v>
      </c>
      <c r="O1103">
        <v>30</v>
      </c>
      <c r="P1103">
        <v>4.5</v>
      </c>
      <c r="Q1103" s="2">
        <v>45507</v>
      </c>
      <c r="R1103">
        <v>0</v>
      </c>
      <c r="S1103">
        <v>6</v>
      </c>
      <c r="T1103" t="s">
        <v>1610</v>
      </c>
      <c r="U1103" t="s">
        <v>1538</v>
      </c>
    </row>
    <row r="1104" spans="1:21" x14ac:dyDescent="0.35">
      <c r="A1104" t="s">
        <v>1118</v>
      </c>
      <c r="B1104" t="s">
        <v>1598</v>
      </c>
      <c r="C1104" t="s">
        <v>1546</v>
      </c>
      <c r="D1104" s="2">
        <v>43012</v>
      </c>
      <c r="E1104">
        <v>1</v>
      </c>
      <c r="F1104" t="s">
        <v>1594</v>
      </c>
      <c r="G1104">
        <v>5500</v>
      </c>
      <c r="H1104">
        <f t="shared" si="62"/>
        <v>4400</v>
      </c>
      <c r="I1104">
        <f t="shared" si="60"/>
        <v>6626.4000000000005</v>
      </c>
      <c r="J1104" t="s">
        <v>1535</v>
      </c>
      <c r="K1104" t="s">
        <v>1535</v>
      </c>
      <c r="L1104" t="s">
        <v>1534</v>
      </c>
      <c r="M1104" t="s">
        <v>1535</v>
      </c>
      <c r="N1104" t="s">
        <v>1536</v>
      </c>
      <c r="O1104">
        <v>40</v>
      </c>
      <c r="P1104">
        <v>4.5</v>
      </c>
      <c r="Q1104" s="2">
        <v>45146</v>
      </c>
      <c r="R1104">
        <v>20</v>
      </c>
      <c r="S1104">
        <v>0</v>
      </c>
      <c r="T1104" t="s">
        <v>1611</v>
      </c>
      <c r="U1104" t="s">
        <v>1603</v>
      </c>
    </row>
    <row r="1105" spans="1:21" x14ac:dyDescent="0.35">
      <c r="A1105" t="s">
        <v>1119</v>
      </c>
      <c r="B1105" t="s">
        <v>1551</v>
      </c>
      <c r="C1105" t="s">
        <v>1547</v>
      </c>
      <c r="D1105" s="2">
        <v>43020</v>
      </c>
      <c r="E1105">
        <v>1</v>
      </c>
      <c r="F1105" t="s">
        <v>1594</v>
      </c>
      <c r="G1105">
        <v>8000</v>
      </c>
      <c r="H1105">
        <f>G1105</f>
        <v>8000</v>
      </c>
      <c r="I1105">
        <f t="shared" si="60"/>
        <v>9638.4000000000015</v>
      </c>
      <c r="J1105" t="s">
        <v>1535</v>
      </c>
      <c r="K1105" t="s">
        <v>1534</v>
      </c>
      <c r="L1105" t="s">
        <v>1535</v>
      </c>
      <c r="M1105" t="s">
        <v>1534</v>
      </c>
      <c r="N1105" t="s">
        <v>1537</v>
      </c>
      <c r="O1105">
        <v>41</v>
      </c>
      <c r="P1105">
        <v>4.5999999999999996</v>
      </c>
      <c r="Q1105" s="2">
        <v>45172</v>
      </c>
      <c r="R1105">
        <v>1</v>
      </c>
      <c r="S1105">
        <v>8</v>
      </c>
      <c r="T1105" t="s">
        <v>1611</v>
      </c>
      <c r="U1105" t="s">
        <v>1602</v>
      </c>
    </row>
    <row r="1106" spans="1:21" x14ac:dyDescent="0.35">
      <c r="A1106" t="s">
        <v>1120</v>
      </c>
      <c r="B1106" t="s">
        <v>1600</v>
      </c>
      <c r="C1106" t="s">
        <v>1547</v>
      </c>
      <c r="D1106" s="2">
        <v>43021</v>
      </c>
      <c r="E1106">
        <v>1</v>
      </c>
      <c r="F1106" t="s">
        <v>1596</v>
      </c>
      <c r="G1106">
        <v>5200</v>
      </c>
      <c r="H1106">
        <f t="shared" ref="H1106:H1111" si="63">0.8*G1106</f>
        <v>4160</v>
      </c>
      <c r="I1106">
        <f t="shared" si="60"/>
        <v>6264.96</v>
      </c>
      <c r="J1106" t="s">
        <v>1534</v>
      </c>
      <c r="K1106" t="s">
        <v>1535</v>
      </c>
      <c r="L1106" t="s">
        <v>1534</v>
      </c>
      <c r="M1106" t="s">
        <v>1534</v>
      </c>
      <c r="N1106" t="s">
        <v>1537</v>
      </c>
      <c r="O1106">
        <v>36</v>
      </c>
      <c r="P1106">
        <v>4.8</v>
      </c>
      <c r="Q1106" s="2">
        <v>44838</v>
      </c>
      <c r="R1106">
        <v>0</v>
      </c>
      <c r="S1106">
        <v>0</v>
      </c>
      <c r="T1106" t="s">
        <v>1610</v>
      </c>
      <c r="U1106" t="s">
        <v>1605</v>
      </c>
    </row>
    <row r="1107" spans="1:21" x14ac:dyDescent="0.35">
      <c r="A1107" t="s">
        <v>1121</v>
      </c>
      <c r="B1107" t="s">
        <v>1599</v>
      </c>
      <c r="C1107" t="s">
        <v>1547</v>
      </c>
      <c r="D1107" s="2">
        <v>43022</v>
      </c>
      <c r="E1107">
        <v>1</v>
      </c>
      <c r="F1107" t="s">
        <v>1596</v>
      </c>
      <c r="G1107">
        <v>6000</v>
      </c>
      <c r="H1107">
        <f t="shared" si="63"/>
        <v>4800</v>
      </c>
      <c r="I1107">
        <f t="shared" si="60"/>
        <v>7228.8</v>
      </c>
      <c r="J1107" t="s">
        <v>1535</v>
      </c>
      <c r="K1107" t="s">
        <v>1534</v>
      </c>
      <c r="L1107" t="s">
        <v>1534</v>
      </c>
      <c r="M1107" t="s">
        <v>1534</v>
      </c>
      <c r="N1107" t="s">
        <v>1537</v>
      </c>
      <c r="O1107">
        <v>53</v>
      </c>
      <c r="P1107">
        <v>4.8</v>
      </c>
      <c r="Q1107" s="2">
        <v>45175</v>
      </c>
      <c r="R1107">
        <v>0</v>
      </c>
      <c r="S1107">
        <v>0</v>
      </c>
      <c r="T1107" t="s">
        <v>1613</v>
      </c>
      <c r="U1107" t="s">
        <v>1538</v>
      </c>
    </row>
    <row r="1108" spans="1:21" x14ac:dyDescent="0.35">
      <c r="A1108" t="s">
        <v>1122</v>
      </c>
      <c r="B1108" t="s">
        <v>1599</v>
      </c>
      <c r="C1108" t="s">
        <v>1546</v>
      </c>
      <c r="D1108" s="2">
        <v>43033</v>
      </c>
      <c r="E1108">
        <v>1</v>
      </c>
      <c r="F1108" t="s">
        <v>1596</v>
      </c>
      <c r="G1108">
        <v>5500</v>
      </c>
      <c r="H1108">
        <f t="shared" si="63"/>
        <v>4400</v>
      </c>
      <c r="I1108">
        <f t="shared" si="60"/>
        <v>6626.4000000000005</v>
      </c>
      <c r="J1108" t="s">
        <v>1534</v>
      </c>
      <c r="K1108" t="s">
        <v>1534</v>
      </c>
      <c r="L1108" t="s">
        <v>1534</v>
      </c>
      <c r="M1108" t="s">
        <v>1535</v>
      </c>
      <c r="N1108" t="s">
        <v>1536</v>
      </c>
      <c r="O1108">
        <v>30</v>
      </c>
      <c r="P1108">
        <v>4.7</v>
      </c>
      <c r="Q1108" s="2">
        <v>44334</v>
      </c>
      <c r="R1108">
        <v>0</v>
      </c>
      <c r="S1108">
        <v>0</v>
      </c>
      <c r="T1108" t="s">
        <v>1612</v>
      </c>
      <c r="U1108" t="s">
        <v>1538</v>
      </c>
    </row>
    <row r="1109" spans="1:21" x14ac:dyDescent="0.35">
      <c r="A1109" t="s">
        <v>1123</v>
      </c>
      <c r="B1109" t="s">
        <v>1599</v>
      </c>
      <c r="C1109" t="s">
        <v>1547</v>
      </c>
      <c r="D1109" s="2">
        <v>43046</v>
      </c>
      <c r="E1109">
        <v>1</v>
      </c>
      <c r="F1109" t="s">
        <v>1596</v>
      </c>
      <c r="G1109">
        <v>5800</v>
      </c>
      <c r="H1109">
        <f t="shared" si="63"/>
        <v>4640</v>
      </c>
      <c r="I1109">
        <f t="shared" si="60"/>
        <v>6987.84</v>
      </c>
      <c r="J1109" t="s">
        <v>1535</v>
      </c>
      <c r="K1109" t="s">
        <v>1534</v>
      </c>
      <c r="L1109" t="s">
        <v>1535</v>
      </c>
      <c r="M1109" t="s">
        <v>1534</v>
      </c>
      <c r="N1109" t="s">
        <v>1536</v>
      </c>
      <c r="O1109">
        <v>35</v>
      </c>
      <c r="P1109">
        <v>4.3</v>
      </c>
      <c r="Q1109" s="2">
        <v>44840</v>
      </c>
      <c r="R1109">
        <v>0</v>
      </c>
      <c r="S1109">
        <v>0</v>
      </c>
      <c r="T1109" t="s">
        <v>1613</v>
      </c>
      <c r="U1109" t="s">
        <v>1540</v>
      </c>
    </row>
    <row r="1110" spans="1:21" x14ac:dyDescent="0.35">
      <c r="A1110" t="s">
        <v>1124</v>
      </c>
      <c r="B1110" t="s">
        <v>1597</v>
      </c>
      <c r="C1110" t="s">
        <v>1546</v>
      </c>
      <c r="D1110" s="2">
        <v>43058</v>
      </c>
      <c r="E1110">
        <v>1</v>
      </c>
      <c r="F1110" t="s">
        <v>1594</v>
      </c>
      <c r="G1110">
        <v>5500</v>
      </c>
      <c r="H1110">
        <f t="shared" si="63"/>
        <v>4400</v>
      </c>
      <c r="I1110">
        <f t="shared" si="60"/>
        <v>6626.4000000000005</v>
      </c>
      <c r="J1110" t="s">
        <v>1534</v>
      </c>
      <c r="K1110" t="s">
        <v>1535</v>
      </c>
      <c r="L1110" t="s">
        <v>1535</v>
      </c>
      <c r="M1110" t="s">
        <v>1535</v>
      </c>
      <c r="N1110" t="s">
        <v>1537</v>
      </c>
      <c r="O1110">
        <v>53</v>
      </c>
      <c r="P1110">
        <v>4.5999999999999996</v>
      </c>
      <c r="Q1110" s="2">
        <v>45064</v>
      </c>
      <c r="R1110">
        <v>13</v>
      </c>
      <c r="S1110">
        <v>4</v>
      </c>
      <c r="T1110" t="s">
        <v>1610</v>
      </c>
      <c r="U1110" t="s">
        <v>1539</v>
      </c>
    </row>
    <row r="1111" spans="1:21" x14ac:dyDescent="0.35">
      <c r="A1111" t="s">
        <v>1125</v>
      </c>
      <c r="B1111" t="s">
        <v>1598</v>
      </c>
      <c r="C1111" t="s">
        <v>1530</v>
      </c>
      <c r="D1111" s="2">
        <v>43060</v>
      </c>
      <c r="E1111">
        <v>1</v>
      </c>
      <c r="F1111" t="s">
        <v>1594</v>
      </c>
      <c r="G1111">
        <v>5000</v>
      </c>
      <c r="H1111">
        <f t="shared" si="63"/>
        <v>4000</v>
      </c>
      <c r="I1111">
        <f t="shared" si="60"/>
        <v>6024.0000000000009</v>
      </c>
      <c r="J1111" t="s">
        <v>1535</v>
      </c>
      <c r="K1111" t="s">
        <v>1534</v>
      </c>
      <c r="L1111" t="s">
        <v>1534</v>
      </c>
      <c r="M1111" t="s">
        <v>1535</v>
      </c>
      <c r="N1111" t="s">
        <v>1537</v>
      </c>
      <c r="O1111">
        <v>46</v>
      </c>
      <c r="P1111">
        <v>4.5</v>
      </c>
      <c r="Q1111" s="2">
        <v>44807</v>
      </c>
      <c r="R1111">
        <v>1</v>
      </c>
      <c r="S1111">
        <v>4</v>
      </c>
      <c r="T1111" t="s">
        <v>1609</v>
      </c>
      <c r="U1111" t="s">
        <v>1539</v>
      </c>
    </row>
    <row r="1112" spans="1:21" x14ac:dyDescent="0.35">
      <c r="A1112" t="s">
        <v>1126</v>
      </c>
      <c r="B1112" t="s">
        <v>1565</v>
      </c>
      <c r="C1112" t="s">
        <v>1561</v>
      </c>
      <c r="D1112" s="2">
        <v>43074</v>
      </c>
      <c r="E1112">
        <v>1</v>
      </c>
      <c r="F1112" t="s">
        <v>1594</v>
      </c>
      <c r="G1112">
        <v>7900</v>
      </c>
      <c r="H1112">
        <f>G1112</f>
        <v>7900</v>
      </c>
      <c r="I1112">
        <f t="shared" si="60"/>
        <v>9517.92</v>
      </c>
      <c r="J1112" t="s">
        <v>1534</v>
      </c>
      <c r="K1112" t="s">
        <v>1535</v>
      </c>
      <c r="L1112" t="s">
        <v>1535</v>
      </c>
      <c r="M1112" t="s">
        <v>1535</v>
      </c>
      <c r="N1112" t="s">
        <v>1536</v>
      </c>
      <c r="O1112">
        <v>38</v>
      </c>
      <c r="P1112">
        <v>4.5</v>
      </c>
      <c r="Q1112" s="2">
        <v>44670</v>
      </c>
      <c r="R1112">
        <v>22</v>
      </c>
      <c r="S1112">
        <v>8</v>
      </c>
      <c r="T1112" t="s">
        <v>1611</v>
      </c>
      <c r="U1112" t="s">
        <v>1538</v>
      </c>
    </row>
    <row r="1113" spans="1:21" x14ac:dyDescent="0.35">
      <c r="A1113" t="s">
        <v>1127</v>
      </c>
      <c r="B1113" t="s">
        <v>1599</v>
      </c>
      <c r="C1113" t="s">
        <v>1546</v>
      </c>
      <c r="D1113" s="2">
        <v>43081</v>
      </c>
      <c r="E1113">
        <v>1</v>
      </c>
      <c r="F1113" t="s">
        <v>1596</v>
      </c>
      <c r="G1113">
        <v>5500</v>
      </c>
      <c r="H1113">
        <f t="shared" ref="H1113:H1118" si="64">0.8*G1113</f>
        <v>4400</v>
      </c>
      <c r="I1113">
        <f t="shared" si="60"/>
        <v>6626.4000000000005</v>
      </c>
      <c r="J1113" t="s">
        <v>1535</v>
      </c>
      <c r="K1113" t="s">
        <v>1534</v>
      </c>
      <c r="L1113" t="s">
        <v>1534</v>
      </c>
      <c r="M1113" t="s">
        <v>1535</v>
      </c>
      <c r="N1113" t="s">
        <v>1536</v>
      </c>
      <c r="O1113">
        <v>49</v>
      </c>
      <c r="P1113">
        <v>4.7</v>
      </c>
      <c r="Q1113" s="2">
        <v>44437</v>
      </c>
      <c r="R1113">
        <v>0</v>
      </c>
      <c r="S1113">
        <v>0</v>
      </c>
      <c r="T1113" t="s">
        <v>1611</v>
      </c>
      <c r="U1113" t="s">
        <v>1604</v>
      </c>
    </row>
    <row r="1114" spans="1:21" x14ac:dyDescent="0.35">
      <c r="A1114" t="s">
        <v>1128</v>
      </c>
      <c r="B1114" t="s">
        <v>1599</v>
      </c>
      <c r="C1114" t="s">
        <v>1546</v>
      </c>
      <c r="D1114" s="2">
        <v>43090</v>
      </c>
      <c r="E1114">
        <v>1</v>
      </c>
      <c r="F1114" t="s">
        <v>1596</v>
      </c>
      <c r="G1114">
        <v>5500</v>
      </c>
      <c r="H1114">
        <f t="shared" si="64"/>
        <v>4400</v>
      </c>
      <c r="I1114">
        <f t="shared" si="60"/>
        <v>6626.4000000000005</v>
      </c>
      <c r="J1114" t="s">
        <v>1535</v>
      </c>
      <c r="K1114" t="s">
        <v>1535</v>
      </c>
      <c r="L1114" t="s">
        <v>1534</v>
      </c>
      <c r="M1114" t="s">
        <v>1535</v>
      </c>
      <c r="N1114" t="s">
        <v>1536</v>
      </c>
      <c r="O1114">
        <v>56</v>
      </c>
      <c r="P1114">
        <v>3.3</v>
      </c>
      <c r="Q1114" s="2">
        <v>44827</v>
      </c>
      <c r="R1114">
        <v>0</v>
      </c>
      <c r="S1114">
        <v>0</v>
      </c>
      <c r="T1114" t="s">
        <v>1612</v>
      </c>
      <c r="U1114" t="s">
        <v>1605</v>
      </c>
    </row>
    <row r="1115" spans="1:21" x14ac:dyDescent="0.35">
      <c r="A1115" t="s">
        <v>1129</v>
      </c>
      <c r="B1115" t="s">
        <v>1598</v>
      </c>
      <c r="C1115" t="s">
        <v>1546</v>
      </c>
      <c r="D1115" s="2">
        <v>43100</v>
      </c>
      <c r="E1115">
        <v>1</v>
      </c>
      <c r="F1115" t="s">
        <v>1594</v>
      </c>
      <c r="G1115">
        <v>5500</v>
      </c>
      <c r="H1115">
        <f t="shared" si="64"/>
        <v>4400</v>
      </c>
      <c r="I1115">
        <f t="shared" si="60"/>
        <v>6626.4000000000005</v>
      </c>
      <c r="J1115" t="s">
        <v>1534</v>
      </c>
      <c r="K1115" t="s">
        <v>1535</v>
      </c>
      <c r="L1115" t="s">
        <v>1534</v>
      </c>
      <c r="M1115" t="s">
        <v>1535</v>
      </c>
      <c r="N1115" t="s">
        <v>1537</v>
      </c>
      <c r="O1115">
        <v>42</v>
      </c>
      <c r="P1115">
        <v>4.5999999999999996</v>
      </c>
      <c r="Q1115" s="2">
        <v>44667</v>
      </c>
      <c r="R1115">
        <v>12</v>
      </c>
      <c r="S1115">
        <v>8</v>
      </c>
      <c r="T1115" t="s">
        <v>1611</v>
      </c>
      <c r="U1115" t="s">
        <v>1541</v>
      </c>
    </row>
    <row r="1116" spans="1:21" x14ac:dyDescent="0.35">
      <c r="A1116" t="s">
        <v>1130</v>
      </c>
      <c r="B1116" t="s">
        <v>1601</v>
      </c>
      <c r="C1116" t="s">
        <v>1547</v>
      </c>
      <c r="D1116" s="2">
        <v>43101</v>
      </c>
      <c r="E1116">
        <v>1</v>
      </c>
      <c r="F1116" t="s">
        <v>1594</v>
      </c>
      <c r="G1116">
        <v>5200</v>
      </c>
      <c r="H1116">
        <f t="shared" si="64"/>
        <v>4160</v>
      </c>
      <c r="I1116">
        <f t="shared" si="60"/>
        <v>6264.96</v>
      </c>
      <c r="J1116" t="s">
        <v>1535</v>
      </c>
      <c r="K1116" t="s">
        <v>1534</v>
      </c>
      <c r="L1116" t="s">
        <v>1534</v>
      </c>
      <c r="M1116" t="s">
        <v>1534</v>
      </c>
      <c r="N1116" t="s">
        <v>1536</v>
      </c>
      <c r="O1116">
        <v>44</v>
      </c>
      <c r="P1116">
        <v>4.3</v>
      </c>
      <c r="Q1116" s="2">
        <v>44892</v>
      </c>
      <c r="R1116">
        <v>19</v>
      </c>
      <c r="S1116">
        <v>0</v>
      </c>
      <c r="T1116" t="s">
        <v>1611</v>
      </c>
      <c r="U1116" t="s">
        <v>1540</v>
      </c>
    </row>
    <row r="1117" spans="1:21" x14ac:dyDescent="0.35">
      <c r="A1117" t="s">
        <v>1131</v>
      </c>
      <c r="B1117" t="s">
        <v>1599</v>
      </c>
      <c r="C1117" t="s">
        <v>1546</v>
      </c>
      <c r="D1117" s="2">
        <v>43103</v>
      </c>
      <c r="E1117">
        <v>1</v>
      </c>
      <c r="F1117" t="s">
        <v>1596</v>
      </c>
      <c r="G1117">
        <v>5500</v>
      </c>
      <c r="H1117">
        <f t="shared" si="64"/>
        <v>4400</v>
      </c>
      <c r="I1117">
        <f t="shared" si="60"/>
        <v>6626.4000000000005</v>
      </c>
      <c r="J1117" t="s">
        <v>1534</v>
      </c>
      <c r="K1117" t="s">
        <v>1535</v>
      </c>
      <c r="L1117" t="s">
        <v>1535</v>
      </c>
      <c r="M1117" t="s">
        <v>1534</v>
      </c>
      <c r="N1117" t="s">
        <v>1537</v>
      </c>
      <c r="O1117">
        <v>37</v>
      </c>
      <c r="P1117">
        <v>4.8</v>
      </c>
      <c r="Q1117" s="2">
        <v>44448</v>
      </c>
      <c r="R1117">
        <v>0</v>
      </c>
      <c r="S1117">
        <v>0</v>
      </c>
      <c r="T1117" t="s">
        <v>1610</v>
      </c>
      <c r="U1117" t="s">
        <v>1604</v>
      </c>
    </row>
    <row r="1118" spans="1:21" x14ac:dyDescent="0.35">
      <c r="A1118" t="s">
        <v>1132</v>
      </c>
      <c r="B1118" t="s">
        <v>1599</v>
      </c>
      <c r="C1118" t="s">
        <v>1546</v>
      </c>
      <c r="D1118" s="2">
        <v>43113</v>
      </c>
      <c r="E1118">
        <v>1</v>
      </c>
      <c r="F1118" t="s">
        <v>1596</v>
      </c>
      <c r="G1118">
        <v>5500</v>
      </c>
      <c r="H1118">
        <f t="shared" si="64"/>
        <v>4400</v>
      </c>
      <c r="I1118">
        <f t="shared" si="60"/>
        <v>6626.4000000000005</v>
      </c>
      <c r="J1118" t="s">
        <v>1534</v>
      </c>
      <c r="K1118" t="s">
        <v>1535</v>
      </c>
      <c r="L1118" t="s">
        <v>1534</v>
      </c>
      <c r="M1118" t="s">
        <v>1534</v>
      </c>
      <c r="N1118" t="s">
        <v>1537</v>
      </c>
      <c r="O1118">
        <v>39</v>
      </c>
      <c r="P1118">
        <v>4.4000000000000004</v>
      </c>
      <c r="Q1118" s="2">
        <v>45588</v>
      </c>
      <c r="R1118">
        <v>0</v>
      </c>
      <c r="S1118">
        <v>0</v>
      </c>
      <c r="T1118" t="s">
        <v>1612</v>
      </c>
      <c r="U1118" t="s">
        <v>1604</v>
      </c>
    </row>
    <row r="1119" spans="1:21" x14ac:dyDescent="0.35">
      <c r="A1119" t="s">
        <v>1133</v>
      </c>
      <c r="B1119" t="s">
        <v>1551</v>
      </c>
      <c r="C1119" t="s">
        <v>1530</v>
      </c>
      <c r="D1119" s="2">
        <v>43114</v>
      </c>
      <c r="E1119">
        <v>1</v>
      </c>
      <c r="F1119" t="s">
        <v>1594</v>
      </c>
      <c r="G1119">
        <v>8700</v>
      </c>
      <c r="H1119">
        <f>G1119</f>
        <v>8700</v>
      </c>
      <c r="I1119">
        <f t="shared" si="60"/>
        <v>10481.76</v>
      </c>
      <c r="J1119" t="s">
        <v>1535</v>
      </c>
      <c r="K1119" t="s">
        <v>1534</v>
      </c>
      <c r="L1119" t="s">
        <v>1535</v>
      </c>
      <c r="M1119" t="s">
        <v>1535</v>
      </c>
      <c r="N1119" t="s">
        <v>1537</v>
      </c>
      <c r="O1119">
        <v>65</v>
      </c>
      <c r="P1119">
        <v>4.4000000000000004</v>
      </c>
      <c r="Q1119" s="2">
        <v>44907</v>
      </c>
      <c r="R1119">
        <v>9</v>
      </c>
      <c r="S1119">
        <v>8</v>
      </c>
      <c r="T1119" t="s">
        <v>1609</v>
      </c>
      <c r="U1119" t="s">
        <v>1540</v>
      </c>
    </row>
    <row r="1120" spans="1:21" x14ac:dyDescent="0.35">
      <c r="A1120" t="s">
        <v>1134</v>
      </c>
      <c r="B1120" t="s">
        <v>1598</v>
      </c>
      <c r="C1120" t="s">
        <v>1547</v>
      </c>
      <c r="D1120" s="2">
        <v>43118</v>
      </c>
      <c r="E1120">
        <v>1</v>
      </c>
      <c r="F1120" t="s">
        <v>1594</v>
      </c>
      <c r="G1120">
        <v>6900</v>
      </c>
      <c r="H1120">
        <f t="shared" ref="H1120:H1145" si="65">0.8*G1120</f>
        <v>5520</v>
      </c>
      <c r="I1120">
        <f t="shared" si="60"/>
        <v>8313.1200000000008</v>
      </c>
      <c r="J1120" t="s">
        <v>1534</v>
      </c>
      <c r="K1120" t="s">
        <v>1534</v>
      </c>
      <c r="L1120" t="s">
        <v>1535</v>
      </c>
      <c r="M1120" t="s">
        <v>1535</v>
      </c>
      <c r="N1120" t="s">
        <v>1537</v>
      </c>
      <c r="O1120">
        <v>56</v>
      </c>
      <c r="P1120">
        <v>4.2</v>
      </c>
      <c r="Q1120" s="2">
        <v>44637</v>
      </c>
      <c r="R1120">
        <v>11</v>
      </c>
      <c r="S1120">
        <v>7</v>
      </c>
      <c r="T1120" t="s">
        <v>1611</v>
      </c>
      <c r="U1120" t="s">
        <v>1540</v>
      </c>
    </row>
    <row r="1121" spans="1:21" x14ac:dyDescent="0.35">
      <c r="A1121" t="s">
        <v>1135</v>
      </c>
      <c r="B1121" t="s">
        <v>1598</v>
      </c>
      <c r="C1121" t="s">
        <v>1547</v>
      </c>
      <c r="D1121" s="2">
        <v>43121</v>
      </c>
      <c r="E1121">
        <v>1</v>
      </c>
      <c r="F1121" t="s">
        <v>1595</v>
      </c>
      <c r="G1121">
        <v>6400</v>
      </c>
      <c r="H1121">
        <f t="shared" si="65"/>
        <v>5120</v>
      </c>
      <c r="I1121">
        <f t="shared" si="60"/>
        <v>7710.72</v>
      </c>
      <c r="J1121" t="s">
        <v>1534</v>
      </c>
      <c r="K1121" t="s">
        <v>1535</v>
      </c>
      <c r="L1121" t="s">
        <v>1534</v>
      </c>
      <c r="M1121" t="s">
        <v>1535</v>
      </c>
      <c r="N1121" t="s">
        <v>1536</v>
      </c>
      <c r="O1121">
        <v>36</v>
      </c>
      <c r="P1121">
        <v>4.7</v>
      </c>
      <c r="Q1121" s="2">
        <v>44904</v>
      </c>
      <c r="R1121">
        <v>0</v>
      </c>
      <c r="S1121">
        <v>0</v>
      </c>
      <c r="T1121" t="s">
        <v>1613</v>
      </c>
      <c r="U1121" t="s">
        <v>1538</v>
      </c>
    </row>
    <row r="1122" spans="1:21" x14ac:dyDescent="0.35">
      <c r="A1122" t="s">
        <v>1136</v>
      </c>
      <c r="B1122" t="s">
        <v>1598</v>
      </c>
      <c r="C1122" t="s">
        <v>1547</v>
      </c>
      <c r="D1122" s="2">
        <v>43123</v>
      </c>
      <c r="E1122">
        <v>1</v>
      </c>
      <c r="F1122" t="s">
        <v>1594</v>
      </c>
      <c r="G1122">
        <v>6800</v>
      </c>
      <c r="H1122">
        <f t="shared" si="65"/>
        <v>5440</v>
      </c>
      <c r="I1122">
        <f t="shared" si="60"/>
        <v>8192.6400000000012</v>
      </c>
      <c r="J1122" t="s">
        <v>1535</v>
      </c>
      <c r="K1122" t="s">
        <v>1535</v>
      </c>
      <c r="L1122" t="s">
        <v>1534</v>
      </c>
      <c r="M1122" t="s">
        <v>1534</v>
      </c>
      <c r="N1122" t="s">
        <v>1536</v>
      </c>
      <c r="O1122">
        <v>29</v>
      </c>
      <c r="P1122">
        <v>4.8</v>
      </c>
      <c r="Q1122" s="2">
        <v>44525</v>
      </c>
      <c r="R1122">
        <v>10</v>
      </c>
      <c r="S1122">
        <v>3</v>
      </c>
      <c r="T1122" t="s">
        <v>1611</v>
      </c>
      <c r="U1122" t="s">
        <v>1541</v>
      </c>
    </row>
    <row r="1123" spans="1:21" x14ac:dyDescent="0.35">
      <c r="A1123" t="s">
        <v>1137</v>
      </c>
      <c r="B1123" t="s">
        <v>1598</v>
      </c>
      <c r="C1123" t="s">
        <v>1546</v>
      </c>
      <c r="D1123" s="2">
        <v>43131</v>
      </c>
      <c r="E1123">
        <v>1</v>
      </c>
      <c r="F1123" t="s">
        <v>1594</v>
      </c>
      <c r="G1123">
        <v>5500</v>
      </c>
      <c r="H1123">
        <f t="shared" si="65"/>
        <v>4400</v>
      </c>
      <c r="I1123">
        <f t="shared" si="60"/>
        <v>6626.4000000000005</v>
      </c>
      <c r="J1123" t="s">
        <v>1534</v>
      </c>
      <c r="K1123" t="s">
        <v>1534</v>
      </c>
      <c r="L1123" t="s">
        <v>1534</v>
      </c>
      <c r="M1123" t="s">
        <v>1534</v>
      </c>
      <c r="N1123" t="s">
        <v>1537</v>
      </c>
      <c r="O1123">
        <v>65</v>
      </c>
      <c r="P1123">
        <v>4.5999999999999996</v>
      </c>
      <c r="Q1123" s="2">
        <v>44776</v>
      </c>
      <c r="R1123">
        <v>11</v>
      </c>
      <c r="S1123">
        <v>0</v>
      </c>
      <c r="T1123" t="s">
        <v>1610</v>
      </c>
      <c r="U1123" t="s">
        <v>1541</v>
      </c>
    </row>
    <row r="1124" spans="1:21" x14ac:dyDescent="0.35">
      <c r="A1124" t="s">
        <v>1138</v>
      </c>
      <c r="B1124" t="s">
        <v>1600</v>
      </c>
      <c r="C1124" t="s">
        <v>1547</v>
      </c>
      <c r="D1124" s="2">
        <v>43136</v>
      </c>
      <c r="E1124">
        <v>1</v>
      </c>
      <c r="F1124" t="s">
        <v>1596</v>
      </c>
      <c r="G1124">
        <v>5200</v>
      </c>
      <c r="H1124">
        <f t="shared" si="65"/>
        <v>4160</v>
      </c>
      <c r="I1124">
        <f t="shared" si="60"/>
        <v>6264.96</v>
      </c>
      <c r="J1124" t="s">
        <v>1534</v>
      </c>
      <c r="K1124" t="s">
        <v>1535</v>
      </c>
      <c r="L1124" t="s">
        <v>1535</v>
      </c>
      <c r="M1124" t="s">
        <v>1534</v>
      </c>
      <c r="N1124" t="s">
        <v>1536</v>
      </c>
      <c r="O1124">
        <v>52</v>
      </c>
      <c r="P1124">
        <v>4.3</v>
      </c>
      <c r="Q1124" s="2">
        <v>44769</v>
      </c>
      <c r="R1124">
        <v>0</v>
      </c>
      <c r="S1124">
        <v>0</v>
      </c>
      <c r="T1124" t="s">
        <v>1613</v>
      </c>
      <c r="U1124" t="s">
        <v>1605</v>
      </c>
    </row>
    <row r="1125" spans="1:21" x14ac:dyDescent="0.35">
      <c r="A1125" t="s">
        <v>1139</v>
      </c>
      <c r="B1125" t="s">
        <v>1598</v>
      </c>
      <c r="C1125" t="s">
        <v>1547</v>
      </c>
      <c r="D1125" s="2">
        <v>43150</v>
      </c>
      <c r="E1125">
        <v>1</v>
      </c>
      <c r="F1125" t="s">
        <v>1595</v>
      </c>
      <c r="G1125">
        <v>6400</v>
      </c>
      <c r="H1125">
        <f t="shared" si="65"/>
        <v>5120</v>
      </c>
      <c r="I1125">
        <f t="shared" si="60"/>
        <v>7710.72</v>
      </c>
      <c r="J1125" t="s">
        <v>1535</v>
      </c>
      <c r="K1125" t="s">
        <v>1534</v>
      </c>
      <c r="L1125" t="s">
        <v>1534</v>
      </c>
      <c r="M1125" t="s">
        <v>1535</v>
      </c>
      <c r="N1125" t="s">
        <v>1536</v>
      </c>
      <c r="O1125">
        <v>51</v>
      </c>
      <c r="P1125">
        <v>4.4000000000000004</v>
      </c>
      <c r="Q1125" s="2">
        <v>44408</v>
      </c>
      <c r="R1125">
        <v>0</v>
      </c>
      <c r="S1125">
        <v>0</v>
      </c>
      <c r="T1125" t="s">
        <v>1609</v>
      </c>
      <c r="U1125" t="s">
        <v>1540</v>
      </c>
    </row>
    <row r="1126" spans="1:21" x14ac:dyDescent="0.35">
      <c r="A1126" t="s">
        <v>1140</v>
      </c>
      <c r="B1126" t="s">
        <v>1597</v>
      </c>
      <c r="C1126" t="s">
        <v>1548</v>
      </c>
      <c r="D1126" s="2">
        <v>43169</v>
      </c>
      <c r="E1126">
        <v>1</v>
      </c>
      <c r="F1126" t="s">
        <v>1594</v>
      </c>
      <c r="G1126">
        <v>7800</v>
      </c>
      <c r="H1126">
        <f t="shared" si="65"/>
        <v>6240</v>
      </c>
      <c r="I1126">
        <f t="shared" si="60"/>
        <v>9397.44</v>
      </c>
      <c r="J1126" t="s">
        <v>1534</v>
      </c>
      <c r="K1126" t="s">
        <v>1535</v>
      </c>
      <c r="L1126" t="s">
        <v>1534</v>
      </c>
      <c r="M1126" t="s">
        <v>1535</v>
      </c>
      <c r="N1126" t="s">
        <v>1537</v>
      </c>
      <c r="O1126">
        <v>55</v>
      </c>
      <c r="P1126">
        <v>4.9000000000000004</v>
      </c>
      <c r="Q1126" s="2">
        <v>44927</v>
      </c>
      <c r="R1126">
        <v>26</v>
      </c>
      <c r="S1126">
        <v>7</v>
      </c>
      <c r="T1126" t="s">
        <v>1611</v>
      </c>
      <c r="U1126" t="s">
        <v>1539</v>
      </c>
    </row>
    <row r="1127" spans="1:21" x14ac:dyDescent="0.35">
      <c r="A1127" t="s">
        <v>1141</v>
      </c>
      <c r="B1127" t="s">
        <v>1600</v>
      </c>
      <c r="C1127" t="s">
        <v>1548</v>
      </c>
      <c r="D1127" s="2">
        <v>43178</v>
      </c>
      <c r="E1127">
        <v>1</v>
      </c>
      <c r="F1127" t="s">
        <v>1596</v>
      </c>
      <c r="G1127">
        <v>5700</v>
      </c>
      <c r="H1127">
        <f t="shared" si="65"/>
        <v>4560</v>
      </c>
      <c r="I1127">
        <f t="shared" si="60"/>
        <v>6867.3600000000006</v>
      </c>
      <c r="J1127" t="s">
        <v>1535</v>
      </c>
      <c r="K1127" t="s">
        <v>1534</v>
      </c>
      <c r="L1127" t="s">
        <v>1535</v>
      </c>
      <c r="M1127" t="s">
        <v>1534</v>
      </c>
      <c r="N1127" t="s">
        <v>1536</v>
      </c>
      <c r="O1127">
        <v>30</v>
      </c>
      <c r="P1127">
        <v>4.3</v>
      </c>
      <c r="Q1127" s="2">
        <v>45239</v>
      </c>
      <c r="R1127">
        <v>0</v>
      </c>
      <c r="S1127">
        <v>0</v>
      </c>
      <c r="T1127" t="s">
        <v>1609</v>
      </c>
      <c r="U1127" t="s">
        <v>1538</v>
      </c>
    </row>
    <row r="1128" spans="1:21" x14ac:dyDescent="0.35">
      <c r="A1128" t="s">
        <v>1142</v>
      </c>
      <c r="B1128" t="s">
        <v>1597</v>
      </c>
      <c r="C1128" t="s">
        <v>1547</v>
      </c>
      <c r="D1128" s="2">
        <v>43180</v>
      </c>
      <c r="E1128">
        <v>1</v>
      </c>
      <c r="F1128" t="s">
        <v>1594</v>
      </c>
      <c r="G1128">
        <v>6000</v>
      </c>
      <c r="H1128">
        <f t="shared" si="65"/>
        <v>4800</v>
      </c>
      <c r="I1128">
        <f t="shared" si="60"/>
        <v>7228.8</v>
      </c>
      <c r="J1128" t="s">
        <v>1534</v>
      </c>
      <c r="K1128" t="s">
        <v>1535</v>
      </c>
      <c r="L1128" t="s">
        <v>1535</v>
      </c>
      <c r="M1128" t="s">
        <v>1535</v>
      </c>
      <c r="N1128" t="s">
        <v>1537</v>
      </c>
      <c r="O1128">
        <v>58</v>
      </c>
      <c r="P1128">
        <v>4.8</v>
      </c>
      <c r="Q1128" s="2">
        <v>45097</v>
      </c>
      <c r="R1128">
        <v>0</v>
      </c>
      <c r="S1128">
        <v>6</v>
      </c>
      <c r="T1128" t="s">
        <v>1610</v>
      </c>
      <c r="U1128" t="s">
        <v>1540</v>
      </c>
    </row>
    <row r="1129" spans="1:21" x14ac:dyDescent="0.35">
      <c r="A1129" t="s">
        <v>1143</v>
      </c>
      <c r="B1129" t="s">
        <v>1598</v>
      </c>
      <c r="C1129" t="s">
        <v>1547</v>
      </c>
      <c r="D1129" s="2">
        <v>43191</v>
      </c>
      <c r="E1129">
        <v>1</v>
      </c>
      <c r="F1129" t="s">
        <v>1594</v>
      </c>
      <c r="G1129">
        <v>7200</v>
      </c>
      <c r="H1129">
        <f t="shared" si="65"/>
        <v>5760</v>
      </c>
      <c r="I1129">
        <f t="shared" si="60"/>
        <v>8674.5600000000013</v>
      </c>
      <c r="J1129" t="s">
        <v>1535</v>
      </c>
      <c r="K1129" t="s">
        <v>1535</v>
      </c>
      <c r="L1129" t="s">
        <v>1534</v>
      </c>
      <c r="M1129" t="s">
        <v>1534</v>
      </c>
      <c r="N1129" t="s">
        <v>1537</v>
      </c>
      <c r="O1129">
        <v>41</v>
      </c>
      <c r="P1129">
        <v>4.3</v>
      </c>
      <c r="Q1129" s="2">
        <v>45078</v>
      </c>
      <c r="R1129">
        <v>18</v>
      </c>
      <c r="S1129">
        <v>4</v>
      </c>
      <c r="T1129" t="s">
        <v>1611</v>
      </c>
      <c r="U1129" t="s">
        <v>1602</v>
      </c>
    </row>
    <row r="1130" spans="1:21" x14ac:dyDescent="0.35">
      <c r="A1130" t="s">
        <v>1144</v>
      </c>
      <c r="B1130" t="s">
        <v>1599</v>
      </c>
      <c r="C1130" t="s">
        <v>1546</v>
      </c>
      <c r="D1130" s="2">
        <v>43192</v>
      </c>
      <c r="E1130">
        <v>1</v>
      </c>
      <c r="F1130" t="s">
        <v>1596</v>
      </c>
      <c r="G1130">
        <v>5500</v>
      </c>
      <c r="H1130">
        <f t="shared" si="65"/>
        <v>4400</v>
      </c>
      <c r="I1130">
        <f t="shared" si="60"/>
        <v>6626.4000000000005</v>
      </c>
      <c r="J1130" t="s">
        <v>1534</v>
      </c>
      <c r="K1130" t="s">
        <v>1535</v>
      </c>
      <c r="L1130" t="s">
        <v>1534</v>
      </c>
      <c r="M1130" t="s">
        <v>1534</v>
      </c>
      <c r="N1130" t="s">
        <v>1536</v>
      </c>
      <c r="O1130">
        <v>47</v>
      </c>
      <c r="P1130">
        <v>3.1</v>
      </c>
      <c r="Q1130" s="2">
        <v>45359</v>
      </c>
      <c r="R1130">
        <v>0</v>
      </c>
      <c r="S1130">
        <v>0</v>
      </c>
      <c r="T1130" t="s">
        <v>1610</v>
      </c>
      <c r="U1130" t="s">
        <v>1538</v>
      </c>
    </row>
    <row r="1131" spans="1:21" x14ac:dyDescent="0.35">
      <c r="A1131" t="s">
        <v>1145</v>
      </c>
      <c r="B1131" t="s">
        <v>1599</v>
      </c>
      <c r="C1131" t="s">
        <v>1547</v>
      </c>
      <c r="D1131" s="2">
        <v>43195</v>
      </c>
      <c r="E1131">
        <v>1</v>
      </c>
      <c r="F1131" t="s">
        <v>1596</v>
      </c>
      <c r="G1131">
        <v>5800</v>
      </c>
      <c r="H1131">
        <f t="shared" si="65"/>
        <v>4640</v>
      </c>
      <c r="I1131">
        <f t="shared" si="60"/>
        <v>6987.84</v>
      </c>
      <c r="J1131" t="s">
        <v>1534</v>
      </c>
      <c r="K1131" t="s">
        <v>1534</v>
      </c>
      <c r="L1131" t="s">
        <v>1535</v>
      </c>
      <c r="M1131" t="s">
        <v>1535</v>
      </c>
      <c r="N1131" t="s">
        <v>1536</v>
      </c>
      <c r="O1131">
        <v>60</v>
      </c>
      <c r="P1131">
        <v>4.4000000000000004</v>
      </c>
      <c r="Q1131" s="2">
        <v>45096</v>
      </c>
      <c r="R1131">
        <v>0</v>
      </c>
      <c r="S1131">
        <v>0</v>
      </c>
      <c r="T1131" t="s">
        <v>1610</v>
      </c>
      <c r="U1131" t="s">
        <v>1604</v>
      </c>
    </row>
    <row r="1132" spans="1:21" x14ac:dyDescent="0.35">
      <c r="A1132" t="s">
        <v>1146</v>
      </c>
      <c r="B1132" t="s">
        <v>1525</v>
      </c>
      <c r="C1132" t="s">
        <v>1591</v>
      </c>
      <c r="D1132" s="2">
        <v>43200</v>
      </c>
      <c r="E1132">
        <v>1</v>
      </c>
      <c r="F1132" t="s">
        <v>1594</v>
      </c>
      <c r="G1132">
        <v>4666</v>
      </c>
      <c r="H1132">
        <f t="shared" si="65"/>
        <v>3732.8</v>
      </c>
      <c r="I1132">
        <f t="shared" si="60"/>
        <v>5621.5968000000003</v>
      </c>
      <c r="J1132" t="s">
        <v>1534</v>
      </c>
      <c r="K1132" t="s">
        <v>1534</v>
      </c>
      <c r="L1132" t="s">
        <v>1535</v>
      </c>
      <c r="M1132" t="s">
        <v>1535</v>
      </c>
      <c r="N1132" t="s">
        <v>1537</v>
      </c>
      <c r="O1132">
        <v>31</v>
      </c>
      <c r="P1132">
        <v>4.5</v>
      </c>
      <c r="Q1132" s="2">
        <v>44626</v>
      </c>
      <c r="R1132">
        <v>12</v>
      </c>
      <c r="S1132">
        <v>0</v>
      </c>
      <c r="T1132" t="s">
        <v>1609</v>
      </c>
      <c r="U1132" t="s">
        <v>1538</v>
      </c>
    </row>
    <row r="1133" spans="1:21" x14ac:dyDescent="0.35">
      <c r="A1133" t="s">
        <v>1147</v>
      </c>
      <c r="B1133" t="s">
        <v>1598</v>
      </c>
      <c r="C1133" t="s">
        <v>1547</v>
      </c>
      <c r="D1133" s="2">
        <v>43205</v>
      </c>
      <c r="E1133">
        <v>1</v>
      </c>
      <c r="F1133" t="s">
        <v>1594</v>
      </c>
      <c r="G1133">
        <v>6700</v>
      </c>
      <c r="H1133">
        <f t="shared" si="65"/>
        <v>5360</v>
      </c>
      <c r="I1133">
        <f t="shared" si="60"/>
        <v>8072.1600000000008</v>
      </c>
      <c r="J1133" t="s">
        <v>1534</v>
      </c>
      <c r="K1133" t="s">
        <v>1535</v>
      </c>
      <c r="L1133" t="s">
        <v>1534</v>
      </c>
      <c r="M1133" t="s">
        <v>1534</v>
      </c>
      <c r="N1133" t="s">
        <v>1536</v>
      </c>
      <c r="O1133">
        <v>54</v>
      </c>
      <c r="P1133">
        <v>4.9000000000000004</v>
      </c>
      <c r="Q1133" s="2">
        <v>45702</v>
      </c>
      <c r="R1133">
        <v>9</v>
      </c>
      <c r="S1133">
        <v>4</v>
      </c>
      <c r="T1133" t="s">
        <v>1611</v>
      </c>
      <c r="U1133" t="s">
        <v>1538</v>
      </c>
    </row>
    <row r="1134" spans="1:21" x14ac:dyDescent="0.35">
      <c r="A1134" t="s">
        <v>1148</v>
      </c>
      <c r="B1134" t="s">
        <v>1600</v>
      </c>
      <c r="C1134" t="s">
        <v>1546</v>
      </c>
      <c r="D1134" s="2">
        <v>43211</v>
      </c>
      <c r="E1134">
        <v>1</v>
      </c>
      <c r="F1134" t="s">
        <v>1596</v>
      </c>
      <c r="G1134">
        <v>5500</v>
      </c>
      <c r="H1134">
        <f t="shared" si="65"/>
        <v>4400</v>
      </c>
      <c r="I1134">
        <f t="shared" si="60"/>
        <v>6626.4000000000005</v>
      </c>
      <c r="J1134" t="s">
        <v>1535</v>
      </c>
      <c r="K1134" t="s">
        <v>1535</v>
      </c>
      <c r="L1134" t="s">
        <v>1535</v>
      </c>
      <c r="M1134" t="s">
        <v>1534</v>
      </c>
      <c r="N1134" t="s">
        <v>1537</v>
      </c>
      <c r="O1134">
        <v>29</v>
      </c>
      <c r="P1134">
        <v>4.5</v>
      </c>
      <c r="Q1134" s="2">
        <v>45397</v>
      </c>
      <c r="R1134">
        <v>0</v>
      </c>
      <c r="S1134">
        <v>0</v>
      </c>
      <c r="T1134" t="s">
        <v>1609</v>
      </c>
      <c r="U1134" t="s">
        <v>1538</v>
      </c>
    </row>
    <row r="1135" spans="1:21" x14ac:dyDescent="0.35">
      <c r="A1135" t="s">
        <v>1149</v>
      </c>
      <c r="B1135" t="s">
        <v>1599</v>
      </c>
      <c r="C1135" t="s">
        <v>1546</v>
      </c>
      <c r="D1135" s="2">
        <v>43215</v>
      </c>
      <c r="E1135">
        <v>1</v>
      </c>
      <c r="F1135" t="s">
        <v>1596</v>
      </c>
      <c r="G1135">
        <v>5500</v>
      </c>
      <c r="H1135">
        <f t="shared" si="65"/>
        <v>4400</v>
      </c>
      <c r="I1135">
        <f t="shared" si="60"/>
        <v>6626.4000000000005</v>
      </c>
      <c r="J1135" t="s">
        <v>1535</v>
      </c>
      <c r="K1135" t="s">
        <v>1534</v>
      </c>
      <c r="L1135" t="s">
        <v>1534</v>
      </c>
      <c r="M1135" t="s">
        <v>1534</v>
      </c>
      <c r="N1135" t="s">
        <v>1536</v>
      </c>
      <c r="O1135">
        <v>56</v>
      </c>
      <c r="P1135">
        <v>4.4000000000000004</v>
      </c>
      <c r="Q1135" s="2">
        <v>44741</v>
      </c>
      <c r="R1135">
        <v>0</v>
      </c>
      <c r="S1135">
        <v>0</v>
      </c>
      <c r="T1135" t="s">
        <v>1609</v>
      </c>
      <c r="U1135" t="s">
        <v>1605</v>
      </c>
    </row>
    <row r="1136" spans="1:21" x14ac:dyDescent="0.35">
      <c r="A1136" t="s">
        <v>1150</v>
      </c>
      <c r="B1136" t="s">
        <v>1599</v>
      </c>
      <c r="C1136" t="s">
        <v>1546</v>
      </c>
      <c r="D1136" s="2">
        <v>43216</v>
      </c>
      <c r="E1136">
        <v>1</v>
      </c>
      <c r="F1136" t="s">
        <v>1596</v>
      </c>
      <c r="G1136">
        <v>5500</v>
      </c>
      <c r="H1136">
        <f t="shared" si="65"/>
        <v>4400</v>
      </c>
      <c r="I1136">
        <f t="shared" si="60"/>
        <v>6626.4000000000005</v>
      </c>
      <c r="J1136" t="s">
        <v>1534</v>
      </c>
      <c r="K1136" t="s">
        <v>1535</v>
      </c>
      <c r="L1136" t="s">
        <v>1534</v>
      </c>
      <c r="M1136" t="s">
        <v>1534</v>
      </c>
      <c r="N1136" t="s">
        <v>1537</v>
      </c>
      <c r="O1136">
        <v>38</v>
      </c>
      <c r="P1136">
        <v>3.5</v>
      </c>
      <c r="Q1136" s="2">
        <v>44562</v>
      </c>
      <c r="R1136">
        <v>0</v>
      </c>
      <c r="S1136">
        <v>0</v>
      </c>
      <c r="T1136" t="s">
        <v>1612</v>
      </c>
      <c r="U1136" t="s">
        <v>1538</v>
      </c>
    </row>
    <row r="1137" spans="1:21" x14ac:dyDescent="0.35">
      <c r="A1137" t="s">
        <v>1151</v>
      </c>
      <c r="B1137" t="s">
        <v>1598</v>
      </c>
      <c r="C1137" t="s">
        <v>1546</v>
      </c>
      <c r="D1137" s="2">
        <v>43221</v>
      </c>
      <c r="E1137">
        <v>1</v>
      </c>
      <c r="F1137" t="s">
        <v>1594</v>
      </c>
      <c r="G1137">
        <v>5500</v>
      </c>
      <c r="H1137">
        <f t="shared" si="65"/>
        <v>4400</v>
      </c>
      <c r="I1137">
        <f t="shared" si="60"/>
        <v>6626.4000000000005</v>
      </c>
      <c r="J1137" t="s">
        <v>1534</v>
      </c>
      <c r="K1137" t="s">
        <v>1535</v>
      </c>
      <c r="L1137" t="s">
        <v>1535</v>
      </c>
      <c r="M1137" t="s">
        <v>1535</v>
      </c>
      <c r="N1137" t="s">
        <v>1537</v>
      </c>
      <c r="O1137">
        <v>44</v>
      </c>
      <c r="P1137">
        <v>4.5</v>
      </c>
      <c r="Q1137" s="2">
        <v>45269</v>
      </c>
      <c r="R1137">
        <v>18</v>
      </c>
      <c r="S1137">
        <v>0</v>
      </c>
      <c r="T1137" t="s">
        <v>1609</v>
      </c>
      <c r="U1137" t="s">
        <v>1538</v>
      </c>
    </row>
    <row r="1138" spans="1:21" x14ac:dyDescent="0.35">
      <c r="A1138" t="s">
        <v>1152</v>
      </c>
      <c r="B1138" t="s">
        <v>1598</v>
      </c>
      <c r="C1138" t="s">
        <v>1547</v>
      </c>
      <c r="D1138" s="2">
        <v>43227</v>
      </c>
      <c r="E1138">
        <v>1</v>
      </c>
      <c r="F1138" t="s">
        <v>1594</v>
      </c>
      <c r="G1138">
        <v>7400</v>
      </c>
      <c r="H1138">
        <f t="shared" si="65"/>
        <v>5920</v>
      </c>
      <c r="I1138">
        <f t="shared" si="60"/>
        <v>8915.52</v>
      </c>
      <c r="J1138" t="s">
        <v>1535</v>
      </c>
      <c r="K1138" t="s">
        <v>1534</v>
      </c>
      <c r="L1138" t="s">
        <v>1534</v>
      </c>
      <c r="M1138" t="s">
        <v>1534</v>
      </c>
      <c r="N1138" t="s">
        <v>1536</v>
      </c>
      <c r="O1138">
        <v>60</v>
      </c>
      <c r="P1138">
        <v>3.8</v>
      </c>
      <c r="Q1138" s="2">
        <v>45547</v>
      </c>
      <c r="R1138">
        <v>18</v>
      </c>
      <c r="S1138">
        <v>0</v>
      </c>
      <c r="T1138" t="s">
        <v>1609</v>
      </c>
      <c r="U1138" t="s">
        <v>1538</v>
      </c>
    </row>
    <row r="1139" spans="1:21" x14ac:dyDescent="0.35">
      <c r="A1139" t="s">
        <v>1153</v>
      </c>
      <c r="B1139" t="s">
        <v>1598</v>
      </c>
      <c r="C1139" t="s">
        <v>1549</v>
      </c>
      <c r="D1139" s="2">
        <v>43231</v>
      </c>
      <c r="E1139">
        <v>1</v>
      </c>
      <c r="F1139" t="s">
        <v>1594</v>
      </c>
      <c r="G1139">
        <v>7700</v>
      </c>
      <c r="H1139">
        <f t="shared" si="65"/>
        <v>6160</v>
      </c>
      <c r="I1139">
        <f t="shared" si="60"/>
        <v>9276.9600000000009</v>
      </c>
      <c r="J1139" t="s">
        <v>1534</v>
      </c>
      <c r="K1139" t="s">
        <v>1534</v>
      </c>
      <c r="L1139" t="s">
        <v>1535</v>
      </c>
      <c r="M1139" t="s">
        <v>1534</v>
      </c>
      <c r="N1139" t="s">
        <v>1537</v>
      </c>
      <c r="O1139">
        <v>29</v>
      </c>
      <c r="P1139">
        <v>4.4000000000000004</v>
      </c>
      <c r="Q1139" s="2">
        <v>45056</v>
      </c>
      <c r="R1139">
        <v>20</v>
      </c>
      <c r="S1139">
        <v>0</v>
      </c>
      <c r="T1139" t="s">
        <v>1611</v>
      </c>
      <c r="U1139" t="s">
        <v>1538</v>
      </c>
    </row>
    <row r="1140" spans="1:21" x14ac:dyDescent="0.35">
      <c r="A1140" t="s">
        <v>1154</v>
      </c>
      <c r="B1140" t="s">
        <v>1598</v>
      </c>
      <c r="C1140" t="s">
        <v>1548</v>
      </c>
      <c r="D1140" s="2">
        <v>43235</v>
      </c>
      <c r="E1140">
        <v>1</v>
      </c>
      <c r="F1140" t="s">
        <v>1594</v>
      </c>
      <c r="G1140">
        <v>7700</v>
      </c>
      <c r="H1140">
        <f t="shared" si="65"/>
        <v>6160</v>
      </c>
      <c r="I1140">
        <f t="shared" si="60"/>
        <v>9276.9600000000009</v>
      </c>
      <c r="J1140" t="s">
        <v>1534</v>
      </c>
      <c r="K1140" t="s">
        <v>1534</v>
      </c>
      <c r="L1140" t="s">
        <v>1534</v>
      </c>
      <c r="M1140" t="s">
        <v>1535</v>
      </c>
      <c r="N1140" t="s">
        <v>1536</v>
      </c>
      <c r="O1140">
        <v>47</v>
      </c>
      <c r="P1140">
        <v>4.7</v>
      </c>
      <c r="Q1140" s="2">
        <v>45127</v>
      </c>
      <c r="R1140">
        <v>16</v>
      </c>
      <c r="S1140">
        <v>0</v>
      </c>
      <c r="T1140" t="s">
        <v>1611</v>
      </c>
      <c r="U1140" t="s">
        <v>1540</v>
      </c>
    </row>
    <row r="1141" spans="1:21" x14ac:dyDescent="0.35">
      <c r="A1141" t="s">
        <v>1155</v>
      </c>
      <c r="B1141" t="s">
        <v>1601</v>
      </c>
      <c r="C1141" t="s">
        <v>1530</v>
      </c>
      <c r="D1141" s="2">
        <v>43243</v>
      </c>
      <c r="E1141">
        <v>0.5</v>
      </c>
      <c r="F1141" t="s">
        <v>1596</v>
      </c>
      <c r="G1141">
        <v>2500</v>
      </c>
      <c r="H1141">
        <f t="shared" si="65"/>
        <v>2000</v>
      </c>
      <c r="I1141">
        <f t="shared" si="60"/>
        <v>3012.0000000000005</v>
      </c>
      <c r="J1141" t="s">
        <v>1535</v>
      </c>
      <c r="K1141" t="s">
        <v>1535</v>
      </c>
      <c r="L1141" t="s">
        <v>1535</v>
      </c>
      <c r="M1141" t="s">
        <v>1535</v>
      </c>
      <c r="N1141" t="s">
        <v>1537</v>
      </c>
      <c r="O1141">
        <v>37</v>
      </c>
      <c r="P1141">
        <v>3</v>
      </c>
      <c r="Q1141" s="2">
        <v>44947</v>
      </c>
      <c r="R1141">
        <v>0</v>
      </c>
      <c r="S1141">
        <v>0</v>
      </c>
      <c r="T1141" t="s">
        <v>1612</v>
      </c>
      <c r="U1141" t="s">
        <v>1541</v>
      </c>
    </row>
    <row r="1142" spans="1:21" x14ac:dyDescent="0.35">
      <c r="A1142" t="s">
        <v>1156</v>
      </c>
      <c r="B1142" t="s">
        <v>1598</v>
      </c>
      <c r="C1142" t="s">
        <v>1546</v>
      </c>
      <c r="D1142" s="2">
        <v>43244</v>
      </c>
      <c r="E1142">
        <v>1</v>
      </c>
      <c r="F1142" t="s">
        <v>1594</v>
      </c>
      <c r="G1142">
        <v>5500</v>
      </c>
      <c r="H1142">
        <f t="shared" si="65"/>
        <v>4400</v>
      </c>
      <c r="I1142">
        <f t="shared" si="60"/>
        <v>6626.4000000000005</v>
      </c>
      <c r="J1142" t="s">
        <v>1534</v>
      </c>
      <c r="K1142" t="s">
        <v>1534</v>
      </c>
      <c r="L1142" t="s">
        <v>1534</v>
      </c>
      <c r="M1142" t="s">
        <v>1535</v>
      </c>
      <c r="N1142" t="s">
        <v>1537</v>
      </c>
      <c r="O1142">
        <v>46</v>
      </c>
      <c r="P1142">
        <v>4.8</v>
      </c>
      <c r="Q1142" s="2">
        <v>44230</v>
      </c>
      <c r="R1142">
        <v>24</v>
      </c>
      <c r="S1142">
        <v>5</v>
      </c>
      <c r="T1142" t="s">
        <v>1609</v>
      </c>
      <c r="U1142" t="s">
        <v>1538</v>
      </c>
    </row>
    <row r="1143" spans="1:21" x14ac:dyDescent="0.35">
      <c r="A1143" t="s">
        <v>1157</v>
      </c>
      <c r="B1143" t="s">
        <v>1598</v>
      </c>
      <c r="C1143" t="s">
        <v>1546</v>
      </c>
      <c r="D1143" s="2">
        <v>43247</v>
      </c>
      <c r="E1143">
        <v>1</v>
      </c>
      <c r="F1143" t="s">
        <v>1594</v>
      </c>
      <c r="G1143">
        <v>5500</v>
      </c>
      <c r="H1143">
        <f t="shared" si="65"/>
        <v>4400</v>
      </c>
      <c r="I1143">
        <f t="shared" si="60"/>
        <v>6626.4000000000005</v>
      </c>
      <c r="J1143" t="s">
        <v>1534</v>
      </c>
      <c r="K1143" t="s">
        <v>1534</v>
      </c>
      <c r="L1143" t="s">
        <v>1535</v>
      </c>
      <c r="M1143" t="s">
        <v>1535</v>
      </c>
      <c r="N1143" t="s">
        <v>1536</v>
      </c>
      <c r="O1143">
        <v>37</v>
      </c>
      <c r="P1143">
        <v>4.3</v>
      </c>
      <c r="Q1143" s="2">
        <v>44475</v>
      </c>
      <c r="R1143">
        <v>25</v>
      </c>
      <c r="S1143">
        <v>6</v>
      </c>
      <c r="T1143" t="s">
        <v>1610</v>
      </c>
      <c r="U1143" t="s">
        <v>1538</v>
      </c>
    </row>
    <row r="1144" spans="1:21" x14ac:dyDescent="0.35">
      <c r="A1144" t="s">
        <v>1158</v>
      </c>
      <c r="B1144" t="s">
        <v>1598</v>
      </c>
      <c r="C1144" t="s">
        <v>1530</v>
      </c>
      <c r="D1144" s="2">
        <v>43260</v>
      </c>
      <c r="E1144">
        <v>1</v>
      </c>
      <c r="F1144" t="s">
        <v>1594</v>
      </c>
      <c r="G1144">
        <v>5000</v>
      </c>
      <c r="H1144">
        <f t="shared" si="65"/>
        <v>4000</v>
      </c>
      <c r="I1144">
        <f t="shared" si="60"/>
        <v>6024.0000000000009</v>
      </c>
      <c r="J1144" t="s">
        <v>1535</v>
      </c>
      <c r="K1144" t="s">
        <v>1535</v>
      </c>
      <c r="L1144" t="s">
        <v>1535</v>
      </c>
      <c r="M1144" t="s">
        <v>1534</v>
      </c>
      <c r="N1144" t="s">
        <v>1537</v>
      </c>
      <c r="O1144">
        <v>32</v>
      </c>
      <c r="P1144">
        <v>4.5999999999999996</v>
      </c>
      <c r="Q1144" s="2">
        <v>44691</v>
      </c>
      <c r="R1144">
        <v>23</v>
      </c>
      <c r="S1144">
        <v>8</v>
      </c>
      <c r="T1144" t="s">
        <v>1611</v>
      </c>
      <c r="U1144" t="s">
        <v>1603</v>
      </c>
    </row>
    <row r="1145" spans="1:21" x14ac:dyDescent="0.35">
      <c r="A1145" t="s">
        <v>1159</v>
      </c>
      <c r="B1145" t="s">
        <v>1598</v>
      </c>
      <c r="C1145" t="s">
        <v>1548</v>
      </c>
      <c r="D1145" s="2">
        <v>43260</v>
      </c>
      <c r="E1145">
        <v>1</v>
      </c>
      <c r="F1145" t="s">
        <v>1594</v>
      </c>
      <c r="G1145">
        <v>7100</v>
      </c>
      <c r="H1145">
        <f t="shared" si="65"/>
        <v>5680</v>
      </c>
      <c r="I1145">
        <f t="shared" si="60"/>
        <v>8554.08</v>
      </c>
      <c r="J1145" t="s">
        <v>1534</v>
      </c>
      <c r="K1145" t="s">
        <v>1534</v>
      </c>
      <c r="L1145" t="s">
        <v>1535</v>
      </c>
      <c r="M1145" t="s">
        <v>1535</v>
      </c>
      <c r="N1145" t="s">
        <v>1536</v>
      </c>
      <c r="O1145">
        <v>46</v>
      </c>
      <c r="P1145">
        <v>4.3</v>
      </c>
      <c r="Q1145" s="2">
        <v>45535</v>
      </c>
      <c r="R1145">
        <v>6</v>
      </c>
      <c r="S1145">
        <v>8</v>
      </c>
      <c r="T1145" t="s">
        <v>1609</v>
      </c>
      <c r="U1145" t="s">
        <v>1539</v>
      </c>
    </row>
    <row r="1146" spans="1:21" x14ac:dyDescent="0.35">
      <c r="A1146" t="s">
        <v>1160</v>
      </c>
      <c r="B1146" t="s">
        <v>1551</v>
      </c>
      <c r="C1146" t="s">
        <v>1546</v>
      </c>
      <c r="D1146" s="2">
        <v>43262</v>
      </c>
      <c r="E1146">
        <v>1</v>
      </c>
      <c r="F1146" t="s">
        <v>1594</v>
      </c>
      <c r="G1146">
        <v>8000</v>
      </c>
      <c r="H1146">
        <f>G1146</f>
        <v>8000</v>
      </c>
      <c r="I1146">
        <f t="shared" si="60"/>
        <v>9638.4000000000015</v>
      </c>
      <c r="J1146" t="s">
        <v>1535</v>
      </c>
      <c r="K1146" t="s">
        <v>1535</v>
      </c>
      <c r="L1146" t="s">
        <v>1534</v>
      </c>
      <c r="M1146" t="s">
        <v>1535</v>
      </c>
      <c r="N1146" t="s">
        <v>1537</v>
      </c>
      <c r="O1146">
        <v>46</v>
      </c>
      <c r="P1146">
        <v>4.8</v>
      </c>
      <c r="Q1146" s="2">
        <v>44965</v>
      </c>
      <c r="R1146">
        <v>10</v>
      </c>
      <c r="S1146">
        <v>7</v>
      </c>
      <c r="T1146" t="s">
        <v>1610</v>
      </c>
      <c r="U1146" t="s">
        <v>1602</v>
      </c>
    </row>
    <row r="1147" spans="1:21" x14ac:dyDescent="0.35">
      <c r="A1147" t="s">
        <v>1161</v>
      </c>
      <c r="B1147" t="s">
        <v>1598</v>
      </c>
      <c r="C1147" t="s">
        <v>1548</v>
      </c>
      <c r="D1147" s="2">
        <v>43265</v>
      </c>
      <c r="E1147">
        <v>1</v>
      </c>
      <c r="F1147" t="s">
        <v>1595</v>
      </c>
      <c r="G1147">
        <v>6400</v>
      </c>
      <c r="H1147">
        <f>0.8*G1147</f>
        <v>5120</v>
      </c>
      <c r="I1147">
        <f t="shared" si="60"/>
        <v>7710.72</v>
      </c>
      <c r="J1147" t="s">
        <v>1535</v>
      </c>
      <c r="K1147" t="s">
        <v>1534</v>
      </c>
      <c r="L1147" t="s">
        <v>1534</v>
      </c>
      <c r="M1147" t="s">
        <v>1534</v>
      </c>
      <c r="N1147" t="s">
        <v>1537</v>
      </c>
      <c r="O1147">
        <v>42</v>
      </c>
      <c r="P1147">
        <v>4.2</v>
      </c>
      <c r="Q1147" s="2">
        <v>44811</v>
      </c>
      <c r="R1147">
        <v>0</v>
      </c>
      <c r="S1147">
        <v>0</v>
      </c>
      <c r="T1147" t="s">
        <v>1613</v>
      </c>
      <c r="U1147" t="s">
        <v>1604</v>
      </c>
    </row>
    <row r="1148" spans="1:21" x14ac:dyDescent="0.35">
      <c r="A1148" t="s">
        <v>1162</v>
      </c>
      <c r="B1148" t="s">
        <v>1598</v>
      </c>
      <c r="C1148" t="s">
        <v>1547</v>
      </c>
      <c r="D1148" s="2">
        <v>43279</v>
      </c>
      <c r="E1148">
        <v>1</v>
      </c>
      <c r="F1148" t="s">
        <v>1594</v>
      </c>
      <c r="G1148">
        <v>6800</v>
      </c>
      <c r="H1148">
        <f>0.8*G1148</f>
        <v>5440</v>
      </c>
      <c r="I1148">
        <f t="shared" si="60"/>
        <v>8192.6400000000012</v>
      </c>
      <c r="J1148" t="s">
        <v>1535</v>
      </c>
      <c r="K1148" t="s">
        <v>1534</v>
      </c>
      <c r="L1148" t="s">
        <v>1535</v>
      </c>
      <c r="M1148" t="s">
        <v>1534</v>
      </c>
      <c r="N1148" t="s">
        <v>1537</v>
      </c>
      <c r="O1148">
        <v>64</v>
      </c>
      <c r="P1148">
        <v>4.9000000000000004</v>
      </c>
      <c r="Q1148" s="2">
        <v>44706</v>
      </c>
      <c r="R1148">
        <v>17</v>
      </c>
      <c r="S1148">
        <v>9</v>
      </c>
      <c r="T1148" t="s">
        <v>1610</v>
      </c>
      <c r="U1148" t="s">
        <v>1538</v>
      </c>
    </row>
    <row r="1149" spans="1:21" x14ac:dyDescent="0.35">
      <c r="A1149" t="s">
        <v>1163</v>
      </c>
      <c r="B1149" t="s">
        <v>1551</v>
      </c>
      <c r="C1149" t="s">
        <v>1546</v>
      </c>
      <c r="D1149" s="2">
        <v>43291</v>
      </c>
      <c r="E1149">
        <v>1</v>
      </c>
      <c r="F1149" t="s">
        <v>1594</v>
      </c>
      <c r="G1149">
        <v>8000</v>
      </c>
      <c r="H1149">
        <f>G1149</f>
        <v>8000</v>
      </c>
      <c r="I1149">
        <f t="shared" si="60"/>
        <v>9638.4000000000015</v>
      </c>
      <c r="J1149" t="s">
        <v>1534</v>
      </c>
      <c r="K1149" t="s">
        <v>1535</v>
      </c>
      <c r="L1149" t="s">
        <v>1535</v>
      </c>
      <c r="M1149" t="s">
        <v>1535</v>
      </c>
      <c r="N1149" t="s">
        <v>1536</v>
      </c>
      <c r="O1149">
        <v>34</v>
      </c>
      <c r="P1149">
        <v>4.4000000000000004</v>
      </c>
      <c r="Q1149" s="2">
        <v>44807</v>
      </c>
      <c r="R1149">
        <v>0</v>
      </c>
      <c r="S1149">
        <v>0</v>
      </c>
      <c r="T1149" t="s">
        <v>1611</v>
      </c>
      <c r="U1149" t="s">
        <v>1541</v>
      </c>
    </row>
    <row r="1150" spans="1:21" x14ac:dyDescent="0.35">
      <c r="A1150" t="s">
        <v>1164</v>
      </c>
      <c r="B1150" t="s">
        <v>1598</v>
      </c>
      <c r="C1150" t="s">
        <v>1546</v>
      </c>
      <c r="D1150" s="2">
        <v>43302</v>
      </c>
      <c r="E1150">
        <v>1</v>
      </c>
      <c r="F1150" t="s">
        <v>1594</v>
      </c>
      <c r="G1150">
        <v>5500</v>
      </c>
      <c r="H1150">
        <f t="shared" ref="H1150:H1181" si="66">0.8*G1150</f>
        <v>4400</v>
      </c>
      <c r="I1150">
        <f t="shared" si="60"/>
        <v>6626.4000000000005</v>
      </c>
      <c r="J1150" t="s">
        <v>1534</v>
      </c>
      <c r="K1150" t="s">
        <v>1534</v>
      </c>
      <c r="L1150" t="s">
        <v>1535</v>
      </c>
      <c r="M1150" t="s">
        <v>1535</v>
      </c>
      <c r="N1150" t="s">
        <v>1537</v>
      </c>
      <c r="O1150">
        <v>58</v>
      </c>
      <c r="P1150">
        <v>4.8</v>
      </c>
      <c r="Q1150" s="2">
        <v>45573</v>
      </c>
      <c r="R1150">
        <v>3</v>
      </c>
      <c r="S1150">
        <v>9</v>
      </c>
      <c r="T1150" t="s">
        <v>1611</v>
      </c>
      <c r="U1150" t="s">
        <v>1539</v>
      </c>
    </row>
    <row r="1151" spans="1:21" x14ac:dyDescent="0.35">
      <c r="A1151" t="s">
        <v>1165</v>
      </c>
      <c r="B1151" t="s">
        <v>1598</v>
      </c>
      <c r="C1151" t="s">
        <v>1547</v>
      </c>
      <c r="D1151" s="2">
        <v>43308</v>
      </c>
      <c r="E1151">
        <v>1</v>
      </c>
      <c r="F1151" t="s">
        <v>1595</v>
      </c>
      <c r="G1151">
        <v>6400</v>
      </c>
      <c r="H1151">
        <f t="shared" si="66"/>
        <v>5120</v>
      </c>
      <c r="I1151">
        <f t="shared" si="60"/>
        <v>7710.72</v>
      </c>
      <c r="J1151" t="s">
        <v>1534</v>
      </c>
      <c r="K1151" t="s">
        <v>1535</v>
      </c>
      <c r="L1151" t="s">
        <v>1534</v>
      </c>
      <c r="M1151" t="s">
        <v>1535</v>
      </c>
      <c r="N1151" t="s">
        <v>1537</v>
      </c>
      <c r="O1151">
        <v>30</v>
      </c>
      <c r="P1151">
        <v>3.7</v>
      </c>
      <c r="Q1151" s="2">
        <v>44757</v>
      </c>
      <c r="R1151">
        <v>0</v>
      </c>
      <c r="S1151">
        <v>0</v>
      </c>
      <c r="T1151" t="s">
        <v>1612</v>
      </c>
      <c r="U1151" t="s">
        <v>1539</v>
      </c>
    </row>
    <row r="1152" spans="1:21" x14ac:dyDescent="0.35">
      <c r="A1152" t="s">
        <v>1166</v>
      </c>
      <c r="B1152" t="s">
        <v>1600</v>
      </c>
      <c r="C1152" t="s">
        <v>1547</v>
      </c>
      <c r="D1152" s="2">
        <v>43309</v>
      </c>
      <c r="E1152">
        <v>1</v>
      </c>
      <c r="F1152" t="s">
        <v>1596</v>
      </c>
      <c r="G1152">
        <v>5200</v>
      </c>
      <c r="H1152">
        <f t="shared" si="66"/>
        <v>4160</v>
      </c>
      <c r="I1152">
        <f t="shared" si="60"/>
        <v>6264.96</v>
      </c>
      <c r="J1152" t="s">
        <v>1534</v>
      </c>
      <c r="K1152" t="s">
        <v>1534</v>
      </c>
      <c r="L1152" t="s">
        <v>1534</v>
      </c>
      <c r="M1152" t="s">
        <v>1534</v>
      </c>
      <c r="N1152" t="s">
        <v>1536</v>
      </c>
      <c r="O1152">
        <v>49</v>
      </c>
      <c r="P1152">
        <v>4.7</v>
      </c>
      <c r="Q1152" s="2">
        <v>45790</v>
      </c>
      <c r="R1152">
        <v>0</v>
      </c>
      <c r="S1152">
        <v>0</v>
      </c>
      <c r="T1152" t="s">
        <v>1610</v>
      </c>
      <c r="U1152" t="s">
        <v>1605</v>
      </c>
    </row>
    <row r="1153" spans="1:21" x14ac:dyDescent="0.35">
      <c r="A1153" t="s">
        <v>1167</v>
      </c>
      <c r="B1153" t="s">
        <v>1522</v>
      </c>
      <c r="C1153" t="s">
        <v>1529</v>
      </c>
      <c r="D1153" s="2">
        <v>43318</v>
      </c>
      <c r="E1153">
        <v>1</v>
      </c>
      <c r="F1153" t="s">
        <v>1594</v>
      </c>
      <c r="G1153">
        <v>5500</v>
      </c>
      <c r="H1153">
        <f t="shared" si="66"/>
        <v>4400</v>
      </c>
      <c r="I1153">
        <f t="shared" si="60"/>
        <v>6626.4000000000005</v>
      </c>
      <c r="J1153" t="s">
        <v>1534</v>
      </c>
      <c r="K1153" t="s">
        <v>1535</v>
      </c>
      <c r="L1153" t="s">
        <v>1534</v>
      </c>
      <c r="M1153" t="s">
        <v>1534</v>
      </c>
      <c r="N1153" t="s">
        <v>1537</v>
      </c>
      <c r="O1153">
        <v>57</v>
      </c>
      <c r="P1153">
        <v>3.3</v>
      </c>
      <c r="Q1153" s="2">
        <v>44847</v>
      </c>
      <c r="R1153">
        <v>16</v>
      </c>
      <c r="S1153">
        <v>6</v>
      </c>
      <c r="T1153" t="s">
        <v>1611</v>
      </c>
      <c r="U1153" t="s">
        <v>1539</v>
      </c>
    </row>
    <row r="1154" spans="1:21" x14ac:dyDescent="0.35">
      <c r="A1154" t="s">
        <v>1168</v>
      </c>
      <c r="B1154" t="s">
        <v>1599</v>
      </c>
      <c r="C1154" t="s">
        <v>1530</v>
      </c>
      <c r="D1154" s="2">
        <v>43321</v>
      </c>
      <c r="E1154">
        <v>1</v>
      </c>
      <c r="F1154" t="s">
        <v>1596</v>
      </c>
      <c r="G1154">
        <v>5000</v>
      </c>
      <c r="H1154">
        <f t="shared" si="66"/>
        <v>4000</v>
      </c>
      <c r="I1154">
        <f t="shared" ref="I1154:I1217" si="67">G1154*1.2048</f>
        <v>6024.0000000000009</v>
      </c>
      <c r="J1154" t="s">
        <v>1535</v>
      </c>
      <c r="K1154" t="s">
        <v>1534</v>
      </c>
      <c r="L1154" t="s">
        <v>1535</v>
      </c>
      <c r="M1154" t="s">
        <v>1534</v>
      </c>
      <c r="N1154" t="s">
        <v>1536</v>
      </c>
      <c r="O1154">
        <v>29</v>
      </c>
      <c r="P1154">
        <v>4.4000000000000004</v>
      </c>
      <c r="Q1154" s="2">
        <v>45531</v>
      </c>
      <c r="R1154">
        <v>0</v>
      </c>
      <c r="S1154">
        <v>0</v>
      </c>
      <c r="T1154" t="s">
        <v>1610</v>
      </c>
      <c r="U1154" t="s">
        <v>1540</v>
      </c>
    </row>
    <row r="1155" spans="1:21" x14ac:dyDescent="0.35">
      <c r="A1155" t="s">
        <v>1169</v>
      </c>
      <c r="B1155" t="s">
        <v>1599</v>
      </c>
      <c r="C1155" t="s">
        <v>1530</v>
      </c>
      <c r="D1155" s="2">
        <v>43323</v>
      </c>
      <c r="E1155">
        <v>1</v>
      </c>
      <c r="F1155" t="s">
        <v>1596</v>
      </c>
      <c r="G1155">
        <v>5000</v>
      </c>
      <c r="H1155">
        <f t="shared" si="66"/>
        <v>4000</v>
      </c>
      <c r="I1155">
        <f t="shared" si="67"/>
        <v>6024.0000000000009</v>
      </c>
      <c r="J1155" t="s">
        <v>1534</v>
      </c>
      <c r="K1155" t="s">
        <v>1534</v>
      </c>
      <c r="L1155" t="s">
        <v>1534</v>
      </c>
      <c r="M1155" t="s">
        <v>1534</v>
      </c>
      <c r="N1155" t="s">
        <v>1537</v>
      </c>
      <c r="O1155">
        <v>63</v>
      </c>
      <c r="P1155">
        <v>4.5999999999999996</v>
      </c>
      <c r="Q1155" s="2">
        <v>45103</v>
      </c>
      <c r="R1155">
        <v>0</v>
      </c>
      <c r="S1155">
        <v>0</v>
      </c>
      <c r="T1155" t="s">
        <v>1611</v>
      </c>
      <c r="U1155" t="s">
        <v>1539</v>
      </c>
    </row>
    <row r="1156" spans="1:21" x14ac:dyDescent="0.35">
      <c r="A1156" t="s">
        <v>1170</v>
      </c>
      <c r="B1156" t="s">
        <v>1599</v>
      </c>
      <c r="C1156" t="s">
        <v>1530</v>
      </c>
      <c r="D1156" s="2">
        <v>43332</v>
      </c>
      <c r="E1156">
        <v>1</v>
      </c>
      <c r="F1156" t="s">
        <v>1596</v>
      </c>
      <c r="G1156">
        <v>5000</v>
      </c>
      <c r="H1156">
        <f t="shared" si="66"/>
        <v>4000</v>
      </c>
      <c r="I1156">
        <f t="shared" si="67"/>
        <v>6024.0000000000009</v>
      </c>
      <c r="J1156" t="s">
        <v>1535</v>
      </c>
      <c r="K1156" t="s">
        <v>1534</v>
      </c>
      <c r="L1156" t="s">
        <v>1534</v>
      </c>
      <c r="M1156" t="s">
        <v>1535</v>
      </c>
      <c r="N1156" t="s">
        <v>1537</v>
      </c>
      <c r="O1156">
        <v>33</v>
      </c>
      <c r="P1156">
        <v>4.5999999999999996</v>
      </c>
      <c r="Q1156" s="2">
        <v>44834</v>
      </c>
      <c r="R1156">
        <v>0</v>
      </c>
      <c r="S1156">
        <v>0</v>
      </c>
      <c r="T1156" t="s">
        <v>1611</v>
      </c>
      <c r="U1156" t="s">
        <v>1540</v>
      </c>
    </row>
    <row r="1157" spans="1:21" x14ac:dyDescent="0.35">
      <c r="A1157" t="s">
        <v>1171</v>
      </c>
      <c r="B1157" t="s">
        <v>1600</v>
      </c>
      <c r="C1157" t="s">
        <v>1546</v>
      </c>
      <c r="D1157" s="2">
        <v>43334</v>
      </c>
      <c r="E1157">
        <v>1</v>
      </c>
      <c r="F1157" t="s">
        <v>1594</v>
      </c>
      <c r="G1157">
        <v>5500</v>
      </c>
      <c r="H1157">
        <f t="shared" si="66"/>
        <v>4400</v>
      </c>
      <c r="I1157">
        <f t="shared" si="67"/>
        <v>6626.4000000000005</v>
      </c>
      <c r="J1157" t="s">
        <v>1535</v>
      </c>
      <c r="K1157" t="s">
        <v>1534</v>
      </c>
      <c r="L1157" t="s">
        <v>1534</v>
      </c>
      <c r="M1157" t="s">
        <v>1534</v>
      </c>
      <c r="N1157" t="s">
        <v>1536</v>
      </c>
      <c r="O1157">
        <v>49</v>
      </c>
      <c r="P1157">
        <v>4.8</v>
      </c>
      <c r="Q1157" s="2">
        <v>45149</v>
      </c>
      <c r="R1157">
        <v>14</v>
      </c>
      <c r="S1157">
        <v>5</v>
      </c>
      <c r="T1157" t="s">
        <v>1613</v>
      </c>
      <c r="U1157" t="s">
        <v>1538</v>
      </c>
    </row>
    <row r="1158" spans="1:21" x14ac:dyDescent="0.35">
      <c r="A1158" t="s">
        <v>1172</v>
      </c>
      <c r="B1158" t="s">
        <v>1600</v>
      </c>
      <c r="C1158" t="s">
        <v>1547</v>
      </c>
      <c r="D1158" s="2">
        <v>43335</v>
      </c>
      <c r="E1158">
        <v>1</v>
      </c>
      <c r="F1158" t="s">
        <v>1596</v>
      </c>
      <c r="G1158">
        <v>5200</v>
      </c>
      <c r="H1158">
        <f t="shared" si="66"/>
        <v>4160</v>
      </c>
      <c r="I1158">
        <f t="shared" si="67"/>
        <v>6264.96</v>
      </c>
      <c r="J1158" t="s">
        <v>1534</v>
      </c>
      <c r="K1158" t="s">
        <v>1534</v>
      </c>
      <c r="L1158" t="s">
        <v>1534</v>
      </c>
      <c r="M1158" t="s">
        <v>1534</v>
      </c>
      <c r="N1158" t="s">
        <v>1536</v>
      </c>
      <c r="O1158">
        <v>26</v>
      </c>
      <c r="P1158">
        <v>4.3</v>
      </c>
      <c r="Q1158" s="2">
        <v>44367</v>
      </c>
      <c r="R1158">
        <v>0</v>
      </c>
      <c r="S1158">
        <v>0</v>
      </c>
      <c r="T1158" t="s">
        <v>1611</v>
      </c>
      <c r="U1158" t="s">
        <v>1540</v>
      </c>
    </row>
    <row r="1159" spans="1:21" x14ac:dyDescent="0.35">
      <c r="A1159" t="s">
        <v>1173</v>
      </c>
      <c r="B1159" t="s">
        <v>1526</v>
      </c>
      <c r="C1159" t="s">
        <v>1592</v>
      </c>
      <c r="D1159" s="2">
        <v>43345</v>
      </c>
      <c r="E1159">
        <v>1</v>
      </c>
      <c r="F1159" t="s">
        <v>1594</v>
      </c>
      <c r="G1159">
        <v>5500</v>
      </c>
      <c r="H1159">
        <f t="shared" si="66"/>
        <v>4400</v>
      </c>
      <c r="I1159">
        <f t="shared" si="67"/>
        <v>6626.4000000000005</v>
      </c>
      <c r="J1159" t="s">
        <v>1535</v>
      </c>
      <c r="K1159" t="s">
        <v>1535</v>
      </c>
      <c r="L1159" t="s">
        <v>1534</v>
      </c>
      <c r="M1159" t="s">
        <v>1534</v>
      </c>
      <c r="N1159" t="s">
        <v>1536</v>
      </c>
      <c r="O1159">
        <v>60</v>
      </c>
      <c r="P1159">
        <v>4.4000000000000004</v>
      </c>
      <c r="Q1159" s="2">
        <v>45017</v>
      </c>
      <c r="R1159">
        <v>0</v>
      </c>
      <c r="S1159">
        <v>0</v>
      </c>
      <c r="T1159" t="s">
        <v>1611</v>
      </c>
      <c r="U1159" t="s">
        <v>1538</v>
      </c>
    </row>
    <row r="1160" spans="1:21" x14ac:dyDescent="0.35">
      <c r="A1160" t="s">
        <v>1174</v>
      </c>
      <c r="B1160" t="s">
        <v>1543</v>
      </c>
      <c r="C1160" t="s">
        <v>1528</v>
      </c>
      <c r="D1160" s="2">
        <v>43347</v>
      </c>
      <c r="E1160">
        <v>1</v>
      </c>
      <c r="F1160" t="s">
        <v>1594</v>
      </c>
      <c r="G1160">
        <v>12000</v>
      </c>
      <c r="H1160">
        <f t="shared" si="66"/>
        <v>9600</v>
      </c>
      <c r="I1160">
        <f t="shared" si="67"/>
        <v>14457.6</v>
      </c>
      <c r="J1160" t="s">
        <v>1534</v>
      </c>
      <c r="K1160" t="s">
        <v>1534</v>
      </c>
      <c r="L1160" t="s">
        <v>1535</v>
      </c>
      <c r="M1160" t="s">
        <v>1535</v>
      </c>
      <c r="N1160" t="s">
        <v>1537</v>
      </c>
      <c r="O1160">
        <v>58</v>
      </c>
      <c r="P1160">
        <v>4.3</v>
      </c>
      <c r="Q1160" s="2">
        <v>45657</v>
      </c>
      <c r="R1160">
        <v>23</v>
      </c>
      <c r="S1160">
        <v>0</v>
      </c>
      <c r="T1160" t="s">
        <v>1609</v>
      </c>
      <c r="U1160" t="s">
        <v>1541</v>
      </c>
    </row>
    <row r="1161" spans="1:21" x14ac:dyDescent="0.35">
      <c r="A1161" t="s">
        <v>1175</v>
      </c>
      <c r="B1161" t="s">
        <v>1598</v>
      </c>
      <c r="C1161" t="s">
        <v>1547</v>
      </c>
      <c r="D1161" s="2">
        <v>43362</v>
      </c>
      <c r="E1161">
        <v>1</v>
      </c>
      <c r="F1161" t="s">
        <v>1594</v>
      </c>
      <c r="G1161">
        <v>7100</v>
      </c>
      <c r="H1161">
        <f t="shared" si="66"/>
        <v>5680</v>
      </c>
      <c r="I1161">
        <f t="shared" si="67"/>
        <v>8554.08</v>
      </c>
      <c r="J1161" t="s">
        <v>1535</v>
      </c>
      <c r="K1161" t="s">
        <v>1535</v>
      </c>
      <c r="L1161" t="s">
        <v>1535</v>
      </c>
      <c r="M1161" t="s">
        <v>1535</v>
      </c>
      <c r="N1161" t="s">
        <v>1536</v>
      </c>
      <c r="O1161">
        <v>35</v>
      </c>
      <c r="P1161">
        <v>4.7</v>
      </c>
      <c r="Q1161" s="2">
        <v>45573</v>
      </c>
      <c r="R1161">
        <v>16</v>
      </c>
      <c r="S1161">
        <v>0</v>
      </c>
      <c r="T1161" t="s">
        <v>1611</v>
      </c>
      <c r="U1161" t="s">
        <v>1538</v>
      </c>
    </row>
    <row r="1162" spans="1:21" x14ac:dyDescent="0.35">
      <c r="A1162" t="s">
        <v>1176</v>
      </c>
      <c r="B1162" t="s">
        <v>1598</v>
      </c>
      <c r="C1162" t="s">
        <v>1547</v>
      </c>
      <c r="D1162" s="2">
        <v>43375</v>
      </c>
      <c r="E1162">
        <v>1</v>
      </c>
      <c r="F1162" t="s">
        <v>1594</v>
      </c>
      <c r="G1162">
        <v>6500</v>
      </c>
      <c r="H1162">
        <f t="shared" si="66"/>
        <v>5200</v>
      </c>
      <c r="I1162">
        <f t="shared" si="67"/>
        <v>7831.2000000000007</v>
      </c>
      <c r="J1162" t="s">
        <v>1535</v>
      </c>
      <c r="K1162" t="s">
        <v>1534</v>
      </c>
      <c r="L1162" t="s">
        <v>1534</v>
      </c>
      <c r="M1162" t="s">
        <v>1534</v>
      </c>
      <c r="N1162" t="s">
        <v>1536</v>
      </c>
      <c r="O1162">
        <v>47</v>
      </c>
      <c r="P1162">
        <v>3.5</v>
      </c>
      <c r="Q1162" s="2">
        <v>45716</v>
      </c>
      <c r="R1162">
        <v>7</v>
      </c>
      <c r="S1162">
        <v>0</v>
      </c>
      <c r="T1162" t="s">
        <v>1610</v>
      </c>
      <c r="U1162" t="s">
        <v>1539</v>
      </c>
    </row>
    <row r="1163" spans="1:21" x14ac:dyDescent="0.35">
      <c r="A1163" t="s">
        <v>1177</v>
      </c>
      <c r="B1163" t="s">
        <v>1601</v>
      </c>
      <c r="C1163" t="s">
        <v>1546</v>
      </c>
      <c r="D1163" s="2">
        <v>43376</v>
      </c>
      <c r="E1163">
        <v>1</v>
      </c>
      <c r="F1163" t="s">
        <v>1594</v>
      </c>
      <c r="G1163">
        <v>5500</v>
      </c>
      <c r="H1163">
        <f t="shared" si="66"/>
        <v>4400</v>
      </c>
      <c r="I1163">
        <f t="shared" si="67"/>
        <v>6626.4000000000005</v>
      </c>
      <c r="J1163" t="s">
        <v>1534</v>
      </c>
      <c r="K1163" t="s">
        <v>1535</v>
      </c>
      <c r="L1163" t="s">
        <v>1535</v>
      </c>
      <c r="M1163" t="s">
        <v>1534</v>
      </c>
      <c r="N1163" t="s">
        <v>1536</v>
      </c>
      <c r="O1163">
        <v>54</v>
      </c>
      <c r="P1163">
        <v>3.4</v>
      </c>
      <c r="Q1163" s="2">
        <v>44722</v>
      </c>
      <c r="R1163">
        <v>6</v>
      </c>
      <c r="S1163">
        <v>0</v>
      </c>
      <c r="T1163" t="s">
        <v>1611</v>
      </c>
      <c r="U1163" t="s">
        <v>1605</v>
      </c>
    </row>
    <row r="1164" spans="1:21" x14ac:dyDescent="0.35">
      <c r="A1164" t="s">
        <v>1178</v>
      </c>
      <c r="B1164" t="s">
        <v>1598</v>
      </c>
      <c r="C1164" t="s">
        <v>1546</v>
      </c>
      <c r="D1164" s="2">
        <v>43382</v>
      </c>
      <c r="E1164">
        <v>1</v>
      </c>
      <c r="F1164" t="s">
        <v>1594</v>
      </c>
      <c r="G1164">
        <v>5500</v>
      </c>
      <c r="H1164">
        <f t="shared" si="66"/>
        <v>4400</v>
      </c>
      <c r="I1164">
        <f t="shared" si="67"/>
        <v>6626.4000000000005</v>
      </c>
      <c r="J1164" t="s">
        <v>1534</v>
      </c>
      <c r="K1164" t="s">
        <v>1535</v>
      </c>
      <c r="L1164" t="s">
        <v>1534</v>
      </c>
      <c r="M1164" t="s">
        <v>1535</v>
      </c>
      <c r="N1164" t="s">
        <v>1537</v>
      </c>
      <c r="O1164">
        <v>38</v>
      </c>
      <c r="P1164">
        <v>3.1</v>
      </c>
      <c r="Q1164" s="2">
        <v>45194</v>
      </c>
      <c r="R1164">
        <v>15</v>
      </c>
      <c r="S1164">
        <v>0</v>
      </c>
      <c r="T1164" t="s">
        <v>1610</v>
      </c>
      <c r="U1164" t="s">
        <v>1539</v>
      </c>
    </row>
    <row r="1165" spans="1:21" x14ac:dyDescent="0.35">
      <c r="A1165" t="s">
        <v>1179</v>
      </c>
      <c r="B1165" t="s">
        <v>1600</v>
      </c>
      <c r="C1165" t="s">
        <v>1547</v>
      </c>
      <c r="D1165" s="2">
        <v>43385</v>
      </c>
      <c r="E1165">
        <v>1</v>
      </c>
      <c r="F1165" t="s">
        <v>1594</v>
      </c>
      <c r="G1165">
        <v>5200</v>
      </c>
      <c r="H1165">
        <f t="shared" si="66"/>
        <v>4160</v>
      </c>
      <c r="I1165">
        <f t="shared" si="67"/>
        <v>6264.96</v>
      </c>
      <c r="J1165" t="s">
        <v>1534</v>
      </c>
      <c r="K1165" t="s">
        <v>1535</v>
      </c>
      <c r="L1165" t="s">
        <v>1534</v>
      </c>
      <c r="M1165" t="s">
        <v>1535</v>
      </c>
      <c r="N1165" t="s">
        <v>1537</v>
      </c>
      <c r="O1165">
        <v>31</v>
      </c>
      <c r="P1165">
        <v>4.5999999999999996</v>
      </c>
      <c r="Q1165" s="2">
        <v>45174</v>
      </c>
      <c r="R1165">
        <v>16</v>
      </c>
      <c r="S1165">
        <v>0</v>
      </c>
      <c r="T1165" t="s">
        <v>1609</v>
      </c>
      <c r="U1165" t="s">
        <v>1538</v>
      </c>
    </row>
    <row r="1166" spans="1:21" x14ac:dyDescent="0.35">
      <c r="A1166" t="s">
        <v>1180</v>
      </c>
      <c r="B1166" t="s">
        <v>1600</v>
      </c>
      <c r="C1166" t="s">
        <v>1547</v>
      </c>
      <c r="D1166" s="2">
        <v>43388</v>
      </c>
      <c r="E1166">
        <v>1</v>
      </c>
      <c r="F1166" t="s">
        <v>1596</v>
      </c>
      <c r="G1166">
        <v>5200</v>
      </c>
      <c r="H1166">
        <f t="shared" si="66"/>
        <v>4160</v>
      </c>
      <c r="I1166">
        <f t="shared" si="67"/>
        <v>6264.96</v>
      </c>
      <c r="J1166" t="s">
        <v>1534</v>
      </c>
      <c r="K1166" t="s">
        <v>1535</v>
      </c>
      <c r="L1166" t="s">
        <v>1534</v>
      </c>
      <c r="M1166" t="s">
        <v>1534</v>
      </c>
      <c r="N1166" t="s">
        <v>1537</v>
      </c>
      <c r="O1166">
        <v>25</v>
      </c>
      <c r="P1166">
        <v>4.2</v>
      </c>
      <c r="Q1166" s="2">
        <v>45262</v>
      </c>
      <c r="R1166">
        <v>0</v>
      </c>
      <c r="S1166">
        <v>0</v>
      </c>
      <c r="T1166" t="s">
        <v>1610</v>
      </c>
      <c r="U1166" t="s">
        <v>1538</v>
      </c>
    </row>
    <row r="1167" spans="1:21" x14ac:dyDescent="0.35">
      <c r="A1167" t="s">
        <v>1181</v>
      </c>
      <c r="B1167" t="s">
        <v>1598</v>
      </c>
      <c r="C1167" t="s">
        <v>1547</v>
      </c>
      <c r="D1167" s="2">
        <v>43391</v>
      </c>
      <c r="E1167">
        <v>1</v>
      </c>
      <c r="F1167" t="s">
        <v>1594</v>
      </c>
      <c r="G1167">
        <v>7600</v>
      </c>
      <c r="H1167">
        <f t="shared" si="66"/>
        <v>6080</v>
      </c>
      <c r="I1167">
        <f t="shared" si="67"/>
        <v>9156.4800000000014</v>
      </c>
      <c r="J1167" t="s">
        <v>1535</v>
      </c>
      <c r="K1167" t="s">
        <v>1535</v>
      </c>
      <c r="L1167" t="s">
        <v>1535</v>
      </c>
      <c r="M1167" t="s">
        <v>1535</v>
      </c>
      <c r="N1167" t="s">
        <v>1536</v>
      </c>
      <c r="O1167">
        <v>40</v>
      </c>
      <c r="P1167">
        <v>4.3</v>
      </c>
      <c r="Q1167" s="2">
        <v>44599</v>
      </c>
      <c r="R1167">
        <v>15</v>
      </c>
      <c r="S1167">
        <v>0</v>
      </c>
      <c r="T1167" t="s">
        <v>1610</v>
      </c>
      <c r="U1167" t="s">
        <v>1540</v>
      </c>
    </row>
    <row r="1168" spans="1:21" x14ac:dyDescent="0.35">
      <c r="A1168" t="s">
        <v>1182</v>
      </c>
      <c r="B1168" t="s">
        <v>1599</v>
      </c>
      <c r="C1168" t="s">
        <v>1547</v>
      </c>
      <c r="D1168" s="2">
        <v>43404</v>
      </c>
      <c r="E1168">
        <v>1</v>
      </c>
      <c r="F1168" t="s">
        <v>1596</v>
      </c>
      <c r="G1168">
        <v>6200</v>
      </c>
      <c r="H1168">
        <f t="shared" si="66"/>
        <v>4960</v>
      </c>
      <c r="I1168">
        <f t="shared" si="67"/>
        <v>7469.76</v>
      </c>
      <c r="J1168" t="s">
        <v>1534</v>
      </c>
      <c r="K1168" t="s">
        <v>1535</v>
      </c>
      <c r="L1168" t="s">
        <v>1534</v>
      </c>
      <c r="M1168" t="s">
        <v>1534</v>
      </c>
      <c r="N1168" t="s">
        <v>1537</v>
      </c>
      <c r="O1168">
        <v>65</v>
      </c>
      <c r="P1168">
        <v>4.4000000000000004</v>
      </c>
      <c r="Q1168" s="2">
        <v>45797</v>
      </c>
      <c r="R1168">
        <v>0</v>
      </c>
      <c r="S1168">
        <v>0</v>
      </c>
      <c r="T1168" t="s">
        <v>1611</v>
      </c>
      <c r="U1168" t="s">
        <v>1538</v>
      </c>
    </row>
    <row r="1169" spans="1:21" x14ac:dyDescent="0.35">
      <c r="A1169" t="s">
        <v>1183</v>
      </c>
      <c r="B1169" t="s">
        <v>1598</v>
      </c>
      <c r="C1169" t="s">
        <v>1548</v>
      </c>
      <c r="D1169" s="2">
        <v>43405</v>
      </c>
      <c r="E1169">
        <v>1</v>
      </c>
      <c r="F1169" t="s">
        <v>1594</v>
      </c>
      <c r="G1169">
        <v>7300</v>
      </c>
      <c r="H1169">
        <f t="shared" si="66"/>
        <v>5840</v>
      </c>
      <c r="I1169">
        <f t="shared" si="67"/>
        <v>8795.0400000000009</v>
      </c>
      <c r="J1169" t="s">
        <v>1534</v>
      </c>
      <c r="K1169" t="s">
        <v>1535</v>
      </c>
      <c r="L1169" t="s">
        <v>1535</v>
      </c>
      <c r="M1169" t="s">
        <v>1534</v>
      </c>
      <c r="N1169" t="s">
        <v>1536</v>
      </c>
      <c r="O1169">
        <v>59</v>
      </c>
      <c r="P1169">
        <v>4.5</v>
      </c>
      <c r="Q1169" s="2">
        <v>44724</v>
      </c>
      <c r="R1169">
        <v>25</v>
      </c>
      <c r="S1169">
        <v>0</v>
      </c>
      <c r="T1169" t="s">
        <v>1612</v>
      </c>
      <c r="U1169" t="s">
        <v>1540</v>
      </c>
    </row>
    <row r="1170" spans="1:21" x14ac:dyDescent="0.35">
      <c r="A1170" t="s">
        <v>1184</v>
      </c>
      <c r="B1170" t="s">
        <v>1600</v>
      </c>
      <c r="C1170" t="s">
        <v>1547</v>
      </c>
      <c r="D1170" s="2">
        <v>43424</v>
      </c>
      <c r="E1170">
        <v>1</v>
      </c>
      <c r="F1170" t="s">
        <v>1596</v>
      </c>
      <c r="G1170">
        <v>5200</v>
      </c>
      <c r="H1170">
        <f t="shared" si="66"/>
        <v>4160</v>
      </c>
      <c r="I1170">
        <f t="shared" si="67"/>
        <v>6264.96</v>
      </c>
      <c r="J1170" t="s">
        <v>1534</v>
      </c>
      <c r="K1170" t="s">
        <v>1535</v>
      </c>
      <c r="L1170" t="s">
        <v>1535</v>
      </c>
      <c r="M1170" t="s">
        <v>1535</v>
      </c>
      <c r="N1170" t="s">
        <v>1537</v>
      </c>
      <c r="O1170">
        <v>29</v>
      </c>
      <c r="P1170">
        <v>4.5999999999999996</v>
      </c>
      <c r="Q1170" s="2">
        <v>44391</v>
      </c>
      <c r="R1170">
        <v>0</v>
      </c>
      <c r="S1170">
        <v>0</v>
      </c>
      <c r="T1170" t="s">
        <v>1610</v>
      </c>
      <c r="U1170" t="s">
        <v>1541</v>
      </c>
    </row>
    <row r="1171" spans="1:21" x14ac:dyDescent="0.35">
      <c r="A1171" t="s">
        <v>1185</v>
      </c>
      <c r="B1171" t="s">
        <v>1518</v>
      </c>
      <c r="C1171" t="s">
        <v>1591</v>
      </c>
      <c r="D1171" s="2">
        <v>43427</v>
      </c>
      <c r="E1171">
        <v>1</v>
      </c>
      <c r="F1171" t="s">
        <v>1594</v>
      </c>
      <c r="G1171">
        <v>4666</v>
      </c>
      <c r="H1171">
        <f t="shared" si="66"/>
        <v>3732.8</v>
      </c>
      <c r="I1171">
        <f t="shared" si="67"/>
        <v>5621.5968000000003</v>
      </c>
      <c r="J1171" t="s">
        <v>1535</v>
      </c>
      <c r="K1171" t="s">
        <v>1535</v>
      </c>
      <c r="L1171" t="s">
        <v>1535</v>
      </c>
      <c r="M1171" t="s">
        <v>1534</v>
      </c>
      <c r="N1171" t="s">
        <v>1536</v>
      </c>
      <c r="O1171">
        <v>61</v>
      </c>
      <c r="P1171">
        <v>4.5</v>
      </c>
      <c r="Q1171" s="2">
        <v>44823</v>
      </c>
      <c r="R1171">
        <v>16</v>
      </c>
      <c r="S1171">
        <v>0</v>
      </c>
      <c r="T1171" t="s">
        <v>1611</v>
      </c>
      <c r="U1171" t="s">
        <v>1538</v>
      </c>
    </row>
    <row r="1172" spans="1:21" x14ac:dyDescent="0.35">
      <c r="A1172" t="s">
        <v>1186</v>
      </c>
      <c r="B1172" t="s">
        <v>1598</v>
      </c>
      <c r="C1172" t="s">
        <v>1547</v>
      </c>
      <c r="D1172" s="2">
        <v>43452</v>
      </c>
      <c r="E1172">
        <v>1</v>
      </c>
      <c r="F1172" t="s">
        <v>1594</v>
      </c>
      <c r="G1172">
        <v>6900</v>
      </c>
      <c r="H1172">
        <f t="shared" si="66"/>
        <v>5520</v>
      </c>
      <c r="I1172">
        <f t="shared" si="67"/>
        <v>8313.1200000000008</v>
      </c>
      <c r="J1172" t="s">
        <v>1534</v>
      </c>
      <c r="K1172" t="s">
        <v>1535</v>
      </c>
      <c r="L1172" t="s">
        <v>1534</v>
      </c>
      <c r="M1172" t="s">
        <v>1534</v>
      </c>
      <c r="N1172" t="s">
        <v>1537</v>
      </c>
      <c r="O1172">
        <v>45</v>
      </c>
      <c r="P1172">
        <v>4.9000000000000004</v>
      </c>
      <c r="Q1172" s="2">
        <v>45074</v>
      </c>
      <c r="R1172">
        <v>20</v>
      </c>
      <c r="S1172">
        <v>0</v>
      </c>
      <c r="T1172" t="s">
        <v>1613</v>
      </c>
      <c r="U1172" t="s">
        <v>1538</v>
      </c>
    </row>
    <row r="1173" spans="1:21" x14ac:dyDescent="0.35">
      <c r="A1173" t="s">
        <v>1187</v>
      </c>
      <c r="B1173" t="s">
        <v>1599</v>
      </c>
      <c r="C1173" t="s">
        <v>1548</v>
      </c>
      <c r="D1173" s="2">
        <v>43453</v>
      </c>
      <c r="E1173">
        <v>1</v>
      </c>
      <c r="F1173" t="s">
        <v>1596</v>
      </c>
      <c r="G1173">
        <v>6100</v>
      </c>
      <c r="H1173">
        <f t="shared" si="66"/>
        <v>4880</v>
      </c>
      <c r="I1173">
        <f t="shared" si="67"/>
        <v>7349.2800000000007</v>
      </c>
      <c r="J1173" t="s">
        <v>1534</v>
      </c>
      <c r="K1173" t="s">
        <v>1535</v>
      </c>
      <c r="L1173" t="s">
        <v>1534</v>
      </c>
      <c r="M1173" t="s">
        <v>1535</v>
      </c>
      <c r="N1173" t="s">
        <v>1537</v>
      </c>
      <c r="O1173">
        <v>33</v>
      </c>
      <c r="P1173">
        <v>4.7</v>
      </c>
      <c r="Q1173" s="2">
        <v>44716</v>
      </c>
      <c r="R1173">
        <v>0</v>
      </c>
      <c r="S1173">
        <v>0</v>
      </c>
      <c r="T1173" t="s">
        <v>1611</v>
      </c>
      <c r="U1173" t="s">
        <v>1540</v>
      </c>
    </row>
    <row r="1174" spans="1:21" x14ac:dyDescent="0.35">
      <c r="A1174" t="s">
        <v>1188</v>
      </c>
      <c r="B1174" t="s">
        <v>1518</v>
      </c>
      <c r="C1174" t="s">
        <v>1529</v>
      </c>
      <c r="D1174" s="2">
        <v>43456</v>
      </c>
      <c r="E1174">
        <v>1</v>
      </c>
      <c r="F1174" t="s">
        <v>1594</v>
      </c>
      <c r="G1174">
        <v>5800</v>
      </c>
      <c r="H1174">
        <f t="shared" si="66"/>
        <v>4640</v>
      </c>
      <c r="I1174">
        <f t="shared" si="67"/>
        <v>6987.84</v>
      </c>
      <c r="J1174" t="s">
        <v>1535</v>
      </c>
      <c r="K1174" t="s">
        <v>1535</v>
      </c>
      <c r="L1174" t="s">
        <v>1534</v>
      </c>
      <c r="M1174" t="s">
        <v>1534</v>
      </c>
      <c r="N1174" t="s">
        <v>1536</v>
      </c>
      <c r="O1174">
        <v>36</v>
      </c>
      <c r="P1174">
        <v>4.3</v>
      </c>
      <c r="Q1174" s="2">
        <v>45738</v>
      </c>
      <c r="R1174">
        <v>25</v>
      </c>
      <c r="S1174">
        <v>0</v>
      </c>
      <c r="T1174" t="s">
        <v>1611</v>
      </c>
      <c r="U1174" t="s">
        <v>1553</v>
      </c>
    </row>
    <row r="1175" spans="1:21" x14ac:dyDescent="0.35">
      <c r="A1175" t="s">
        <v>1189</v>
      </c>
      <c r="B1175" t="s">
        <v>1599</v>
      </c>
      <c r="C1175" t="s">
        <v>1546</v>
      </c>
      <c r="D1175" s="2">
        <v>43458</v>
      </c>
      <c r="E1175">
        <v>1</v>
      </c>
      <c r="F1175" t="s">
        <v>1596</v>
      </c>
      <c r="G1175">
        <v>5500</v>
      </c>
      <c r="H1175">
        <f t="shared" si="66"/>
        <v>4400</v>
      </c>
      <c r="I1175">
        <f t="shared" si="67"/>
        <v>6626.4000000000005</v>
      </c>
      <c r="J1175" t="s">
        <v>1535</v>
      </c>
      <c r="K1175" t="s">
        <v>1534</v>
      </c>
      <c r="L1175" t="s">
        <v>1534</v>
      </c>
      <c r="M1175" t="s">
        <v>1534</v>
      </c>
      <c r="N1175" t="s">
        <v>1537</v>
      </c>
      <c r="O1175">
        <v>39</v>
      </c>
      <c r="P1175">
        <v>4.5999999999999996</v>
      </c>
      <c r="Q1175" s="2">
        <v>44452</v>
      </c>
      <c r="R1175">
        <v>0</v>
      </c>
      <c r="S1175">
        <v>0</v>
      </c>
      <c r="T1175" t="s">
        <v>1609</v>
      </c>
      <c r="U1175" t="s">
        <v>1539</v>
      </c>
    </row>
    <row r="1176" spans="1:21" x14ac:dyDescent="0.35">
      <c r="A1176" t="s">
        <v>1190</v>
      </c>
      <c r="B1176" t="s">
        <v>1599</v>
      </c>
      <c r="C1176" t="s">
        <v>1547</v>
      </c>
      <c r="D1176" s="2">
        <v>43460</v>
      </c>
      <c r="E1176">
        <v>1</v>
      </c>
      <c r="F1176" t="s">
        <v>1596</v>
      </c>
      <c r="G1176">
        <v>5300</v>
      </c>
      <c r="H1176">
        <f t="shared" si="66"/>
        <v>4240</v>
      </c>
      <c r="I1176">
        <f t="shared" si="67"/>
        <v>6385.4400000000005</v>
      </c>
      <c r="J1176" t="s">
        <v>1535</v>
      </c>
      <c r="K1176" t="s">
        <v>1534</v>
      </c>
      <c r="L1176" t="s">
        <v>1535</v>
      </c>
      <c r="M1176" t="s">
        <v>1535</v>
      </c>
      <c r="N1176" t="s">
        <v>1536</v>
      </c>
      <c r="O1176">
        <v>31</v>
      </c>
      <c r="P1176">
        <v>4.9000000000000004</v>
      </c>
      <c r="Q1176" s="2">
        <v>44557</v>
      </c>
      <c r="R1176">
        <v>0</v>
      </c>
      <c r="S1176">
        <v>0</v>
      </c>
      <c r="T1176" t="s">
        <v>1613</v>
      </c>
      <c r="U1176" t="s">
        <v>1605</v>
      </c>
    </row>
    <row r="1177" spans="1:21" x14ac:dyDescent="0.35">
      <c r="A1177" t="s">
        <v>1191</v>
      </c>
      <c r="B1177" t="s">
        <v>1600</v>
      </c>
      <c r="C1177" t="s">
        <v>1530</v>
      </c>
      <c r="D1177" s="2">
        <v>43470</v>
      </c>
      <c r="E1177">
        <v>1</v>
      </c>
      <c r="F1177" t="s">
        <v>1596</v>
      </c>
      <c r="G1177">
        <v>5000</v>
      </c>
      <c r="H1177">
        <f t="shared" si="66"/>
        <v>4000</v>
      </c>
      <c r="I1177">
        <f t="shared" si="67"/>
        <v>6024.0000000000009</v>
      </c>
      <c r="J1177" t="s">
        <v>1534</v>
      </c>
      <c r="K1177" t="s">
        <v>1534</v>
      </c>
      <c r="L1177" t="s">
        <v>1534</v>
      </c>
      <c r="M1177" t="s">
        <v>1534</v>
      </c>
      <c r="N1177" t="s">
        <v>1536</v>
      </c>
      <c r="O1177">
        <v>44</v>
      </c>
      <c r="P1177">
        <v>4.7</v>
      </c>
      <c r="Q1177" s="2">
        <v>45042</v>
      </c>
      <c r="R1177">
        <v>0</v>
      </c>
      <c r="S1177">
        <v>0</v>
      </c>
      <c r="T1177" t="s">
        <v>1611</v>
      </c>
      <c r="U1177" t="s">
        <v>1540</v>
      </c>
    </row>
    <row r="1178" spans="1:21" x14ac:dyDescent="0.35">
      <c r="A1178" t="s">
        <v>1192</v>
      </c>
      <c r="B1178" t="s">
        <v>1600</v>
      </c>
      <c r="C1178" t="s">
        <v>1547</v>
      </c>
      <c r="D1178" s="2">
        <v>43471</v>
      </c>
      <c r="E1178">
        <v>1</v>
      </c>
      <c r="F1178" t="s">
        <v>1596</v>
      </c>
      <c r="G1178">
        <v>5200</v>
      </c>
      <c r="H1178">
        <f t="shared" si="66"/>
        <v>4160</v>
      </c>
      <c r="I1178">
        <f t="shared" si="67"/>
        <v>6264.96</v>
      </c>
      <c r="J1178" t="s">
        <v>1535</v>
      </c>
      <c r="K1178" t="s">
        <v>1535</v>
      </c>
      <c r="L1178" t="s">
        <v>1535</v>
      </c>
      <c r="M1178" t="s">
        <v>1535</v>
      </c>
      <c r="N1178" t="s">
        <v>1536</v>
      </c>
      <c r="O1178">
        <v>33</v>
      </c>
      <c r="P1178">
        <v>4.4000000000000004</v>
      </c>
      <c r="Q1178" s="2">
        <v>44697</v>
      </c>
      <c r="R1178">
        <v>0</v>
      </c>
      <c r="S1178">
        <v>0</v>
      </c>
      <c r="T1178" t="s">
        <v>1612</v>
      </c>
      <c r="U1178" t="s">
        <v>1539</v>
      </c>
    </row>
    <row r="1179" spans="1:21" x14ac:dyDescent="0.35">
      <c r="A1179" t="s">
        <v>1193</v>
      </c>
      <c r="B1179" t="s">
        <v>1526</v>
      </c>
      <c r="C1179" t="s">
        <v>1592</v>
      </c>
      <c r="D1179" s="2">
        <v>43495</v>
      </c>
      <c r="E1179">
        <v>1</v>
      </c>
      <c r="F1179" t="s">
        <v>1594</v>
      </c>
      <c r="G1179">
        <v>5500</v>
      </c>
      <c r="H1179">
        <f t="shared" si="66"/>
        <v>4400</v>
      </c>
      <c r="I1179">
        <f t="shared" si="67"/>
        <v>6626.4000000000005</v>
      </c>
      <c r="J1179" t="s">
        <v>1535</v>
      </c>
      <c r="K1179" t="s">
        <v>1534</v>
      </c>
      <c r="L1179" t="s">
        <v>1535</v>
      </c>
      <c r="M1179" t="s">
        <v>1534</v>
      </c>
      <c r="N1179" t="s">
        <v>1537</v>
      </c>
      <c r="O1179">
        <v>50</v>
      </c>
      <c r="P1179">
        <v>4.8</v>
      </c>
      <c r="Q1179" s="2">
        <v>44776</v>
      </c>
      <c r="R1179">
        <v>6</v>
      </c>
      <c r="S1179">
        <v>0</v>
      </c>
      <c r="T1179" t="s">
        <v>1613</v>
      </c>
      <c r="U1179" t="s">
        <v>1604</v>
      </c>
    </row>
    <row r="1180" spans="1:21" x14ac:dyDescent="0.35">
      <c r="A1180" t="s">
        <v>1194</v>
      </c>
      <c r="B1180" t="s">
        <v>1597</v>
      </c>
      <c r="C1180" t="s">
        <v>1546</v>
      </c>
      <c r="D1180" s="2">
        <v>43496</v>
      </c>
      <c r="E1180">
        <v>1</v>
      </c>
      <c r="F1180" t="s">
        <v>1594</v>
      </c>
      <c r="G1180">
        <v>5500</v>
      </c>
      <c r="H1180">
        <f t="shared" si="66"/>
        <v>4400</v>
      </c>
      <c r="I1180">
        <f t="shared" si="67"/>
        <v>6626.4000000000005</v>
      </c>
      <c r="J1180" t="s">
        <v>1535</v>
      </c>
      <c r="K1180" t="s">
        <v>1534</v>
      </c>
      <c r="L1180" t="s">
        <v>1535</v>
      </c>
      <c r="M1180" t="s">
        <v>1534</v>
      </c>
      <c r="N1180" t="s">
        <v>1537</v>
      </c>
      <c r="O1180">
        <v>58</v>
      </c>
      <c r="P1180">
        <v>4.2</v>
      </c>
      <c r="Q1180" s="2">
        <v>44642</v>
      </c>
      <c r="R1180">
        <v>2</v>
      </c>
      <c r="S1180">
        <v>0</v>
      </c>
      <c r="T1180" t="s">
        <v>1609</v>
      </c>
      <c r="U1180" t="s">
        <v>1538</v>
      </c>
    </row>
    <row r="1181" spans="1:21" x14ac:dyDescent="0.35">
      <c r="A1181" t="s">
        <v>1195</v>
      </c>
      <c r="B1181" t="s">
        <v>1599</v>
      </c>
      <c r="C1181" t="s">
        <v>1546</v>
      </c>
      <c r="D1181" s="2">
        <v>43496</v>
      </c>
      <c r="E1181">
        <v>1</v>
      </c>
      <c r="F1181" t="s">
        <v>1596</v>
      </c>
      <c r="G1181">
        <v>5500</v>
      </c>
      <c r="H1181">
        <f t="shared" si="66"/>
        <v>4400</v>
      </c>
      <c r="I1181">
        <f t="shared" si="67"/>
        <v>6626.4000000000005</v>
      </c>
      <c r="J1181" t="s">
        <v>1535</v>
      </c>
      <c r="K1181" t="s">
        <v>1534</v>
      </c>
      <c r="L1181" t="s">
        <v>1534</v>
      </c>
      <c r="M1181" t="s">
        <v>1535</v>
      </c>
      <c r="N1181" t="s">
        <v>1536</v>
      </c>
      <c r="O1181">
        <v>63</v>
      </c>
      <c r="P1181">
        <v>4.5</v>
      </c>
      <c r="Q1181" s="2">
        <v>44367</v>
      </c>
      <c r="R1181">
        <v>0</v>
      </c>
      <c r="S1181">
        <v>0</v>
      </c>
      <c r="T1181" t="s">
        <v>1611</v>
      </c>
      <c r="U1181" t="s">
        <v>1541</v>
      </c>
    </row>
    <row r="1182" spans="1:21" x14ac:dyDescent="0.35">
      <c r="A1182" t="s">
        <v>1196</v>
      </c>
      <c r="B1182" t="s">
        <v>1598</v>
      </c>
      <c r="C1182" t="s">
        <v>1547</v>
      </c>
      <c r="D1182" s="2">
        <v>43498</v>
      </c>
      <c r="E1182">
        <v>1</v>
      </c>
      <c r="F1182" t="s">
        <v>1594</v>
      </c>
      <c r="G1182">
        <v>7300</v>
      </c>
      <c r="H1182">
        <f t="shared" ref="H1182:H1202" si="68">0.8*G1182</f>
        <v>5840</v>
      </c>
      <c r="I1182">
        <f t="shared" si="67"/>
        <v>8795.0400000000009</v>
      </c>
      <c r="J1182" t="s">
        <v>1534</v>
      </c>
      <c r="K1182" t="s">
        <v>1535</v>
      </c>
      <c r="L1182" t="s">
        <v>1535</v>
      </c>
      <c r="M1182" t="s">
        <v>1535</v>
      </c>
      <c r="N1182" t="s">
        <v>1536</v>
      </c>
      <c r="O1182">
        <v>44</v>
      </c>
      <c r="P1182">
        <v>4.5999999999999996</v>
      </c>
      <c r="Q1182" s="2">
        <v>44628</v>
      </c>
      <c r="R1182">
        <v>21</v>
      </c>
      <c r="S1182">
        <v>0</v>
      </c>
      <c r="T1182" t="s">
        <v>1612</v>
      </c>
      <c r="U1182" t="s">
        <v>1540</v>
      </c>
    </row>
    <row r="1183" spans="1:21" x14ac:dyDescent="0.35">
      <c r="A1183" t="s">
        <v>1197</v>
      </c>
      <c r="B1183" t="s">
        <v>1599</v>
      </c>
      <c r="C1183" t="s">
        <v>1547</v>
      </c>
      <c r="D1183" s="2">
        <v>43499</v>
      </c>
      <c r="E1183">
        <v>1</v>
      </c>
      <c r="F1183" t="s">
        <v>1596</v>
      </c>
      <c r="G1183">
        <v>6000</v>
      </c>
      <c r="H1183">
        <f t="shared" si="68"/>
        <v>4800</v>
      </c>
      <c r="I1183">
        <f t="shared" si="67"/>
        <v>7228.8</v>
      </c>
      <c r="J1183" t="s">
        <v>1535</v>
      </c>
      <c r="K1183" t="s">
        <v>1535</v>
      </c>
      <c r="L1183" t="s">
        <v>1534</v>
      </c>
      <c r="M1183" t="s">
        <v>1534</v>
      </c>
      <c r="N1183" t="s">
        <v>1536</v>
      </c>
      <c r="O1183">
        <v>64</v>
      </c>
      <c r="P1183">
        <v>4.5999999999999996</v>
      </c>
      <c r="Q1183" s="2">
        <v>44393</v>
      </c>
      <c r="R1183">
        <v>0</v>
      </c>
      <c r="S1183">
        <v>0</v>
      </c>
      <c r="T1183" t="s">
        <v>1611</v>
      </c>
      <c r="U1183" t="s">
        <v>1604</v>
      </c>
    </row>
    <row r="1184" spans="1:21" x14ac:dyDescent="0.35">
      <c r="A1184" t="s">
        <v>1198</v>
      </c>
      <c r="B1184" t="s">
        <v>1598</v>
      </c>
      <c r="C1184" t="s">
        <v>1547</v>
      </c>
      <c r="D1184" s="2">
        <v>43499</v>
      </c>
      <c r="E1184">
        <v>1</v>
      </c>
      <c r="F1184" t="s">
        <v>1594</v>
      </c>
      <c r="G1184">
        <v>6500</v>
      </c>
      <c r="H1184">
        <f t="shared" si="68"/>
        <v>5200</v>
      </c>
      <c r="I1184">
        <f t="shared" si="67"/>
        <v>7831.2000000000007</v>
      </c>
      <c r="J1184" t="s">
        <v>1535</v>
      </c>
      <c r="K1184" t="s">
        <v>1534</v>
      </c>
      <c r="L1184" t="s">
        <v>1534</v>
      </c>
      <c r="M1184" t="s">
        <v>1534</v>
      </c>
      <c r="N1184" t="s">
        <v>1536</v>
      </c>
      <c r="O1184">
        <v>47</v>
      </c>
      <c r="P1184">
        <v>4.2</v>
      </c>
      <c r="Q1184" s="2">
        <v>44269</v>
      </c>
      <c r="R1184">
        <v>15</v>
      </c>
      <c r="S1184">
        <v>0</v>
      </c>
      <c r="T1184" t="s">
        <v>1611</v>
      </c>
      <c r="U1184" t="s">
        <v>1604</v>
      </c>
    </row>
    <row r="1185" spans="1:21" x14ac:dyDescent="0.35">
      <c r="A1185" t="s">
        <v>1199</v>
      </c>
      <c r="B1185" t="s">
        <v>1599</v>
      </c>
      <c r="C1185" t="s">
        <v>1546</v>
      </c>
      <c r="D1185" s="2">
        <v>43503</v>
      </c>
      <c r="E1185">
        <v>1</v>
      </c>
      <c r="F1185" t="s">
        <v>1596</v>
      </c>
      <c r="G1185">
        <v>5500</v>
      </c>
      <c r="H1185">
        <f t="shared" si="68"/>
        <v>4400</v>
      </c>
      <c r="I1185">
        <f t="shared" si="67"/>
        <v>6626.4000000000005</v>
      </c>
      <c r="J1185" t="s">
        <v>1534</v>
      </c>
      <c r="K1185" t="s">
        <v>1535</v>
      </c>
      <c r="L1185" t="s">
        <v>1534</v>
      </c>
      <c r="M1185" t="s">
        <v>1534</v>
      </c>
      <c r="N1185" t="s">
        <v>1536</v>
      </c>
      <c r="O1185">
        <v>28</v>
      </c>
      <c r="P1185">
        <v>4.5999999999999996</v>
      </c>
      <c r="Q1185" s="2">
        <v>45322</v>
      </c>
      <c r="R1185">
        <v>0</v>
      </c>
      <c r="S1185">
        <v>0</v>
      </c>
      <c r="T1185" t="s">
        <v>1613</v>
      </c>
      <c r="U1185" t="s">
        <v>1538</v>
      </c>
    </row>
    <row r="1186" spans="1:21" x14ac:dyDescent="0.35">
      <c r="A1186" t="s">
        <v>1200</v>
      </c>
      <c r="B1186" t="s">
        <v>1600</v>
      </c>
      <c r="C1186" t="s">
        <v>1547</v>
      </c>
      <c r="D1186" s="2">
        <v>43503</v>
      </c>
      <c r="E1186">
        <v>1</v>
      </c>
      <c r="F1186" t="s">
        <v>1596</v>
      </c>
      <c r="G1186">
        <v>5200</v>
      </c>
      <c r="H1186">
        <f t="shared" si="68"/>
        <v>4160</v>
      </c>
      <c r="I1186">
        <f t="shared" si="67"/>
        <v>6264.96</v>
      </c>
      <c r="J1186" t="s">
        <v>1534</v>
      </c>
      <c r="K1186" t="s">
        <v>1534</v>
      </c>
      <c r="L1186" t="s">
        <v>1535</v>
      </c>
      <c r="M1186" t="s">
        <v>1535</v>
      </c>
      <c r="N1186" t="s">
        <v>1537</v>
      </c>
      <c r="O1186">
        <v>49</v>
      </c>
      <c r="P1186">
        <v>4.8</v>
      </c>
      <c r="Q1186" s="2">
        <v>45021</v>
      </c>
      <c r="R1186">
        <v>0</v>
      </c>
      <c r="S1186">
        <v>0</v>
      </c>
      <c r="T1186" t="s">
        <v>1611</v>
      </c>
      <c r="U1186" t="s">
        <v>1539</v>
      </c>
    </row>
    <row r="1187" spans="1:21" x14ac:dyDescent="0.35">
      <c r="A1187" t="s">
        <v>1201</v>
      </c>
      <c r="B1187" t="s">
        <v>1600</v>
      </c>
      <c r="C1187" t="s">
        <v>1530</v>
      </c>
      <c r="D1187" s="2">
        <v>43504</v>
      </c>
      <c r="E1187">
        <v>1</v>
      </c>
      <c r="F1187" t="s">
        <v>1596</v>
      </c>
      <c r="G1187">
        <v>5000</v>
      </c>
      <c r="H1187">
        <f t="shared" si="68"/>
        <v>4000</v>
      </c>
      <c r="I1187">
        <f t="shared" si="67"/>
        <v>6024.0000000000009</v>
      </c>
      <c r="J1187" t="s">
        <v>1535</v>
      </c>
      <c r="K1187" t="s">
        <v>1535</v>
      </c>
      <c r="L1187" t="s">
        <v>1534</v>
      </c>
      <c r="M1187" t="s">
        <v>1534</v>
      </c>
      <c r="N1187" t="s">
        <v>1536</v>
      </c>
      <c r="O1187">
        <v>59</v>
      </c>
      <c r="P1187">
        <v>4.3</v>
      </c>
      <c r="Q1187" s="2">
        <v>44827</v>
      </c>
      <c r="R1187">
        <v>0</v>
      </c>
      <c r="S1187">
        <v>0</v>
      </c>
      <c r="T1187" t="s">
        <v>1613</v>
      </c>
      <c r="U1187" t="s">
        <v>1540</v>
      </c>
    </row>
    <row r="1188" spans="1:21" x14ac:dyDescent="0.35">
      <c r="A1188" t="s">
        <v>1202</v>
      </c>
      <c r="B1188" t="s">
        <v>1599</v>
      </c>
      <c r="C1188" t="s">
        <v>1548</v>
      </c>
      <c r="D1188" s="2">
        <v>43517</v>
      </c>
      <c r="E1188">
        <v>1</v>
      </c>
      <c r="F1188" t="s">
        <v>1596</v>
      </c>
      <c r="G1188">
        <v>6000</v>
      </c>
      <c r="H1188">
        <f t="shared" si="68"/>
        <v>4800</v>
      </c>
      <c r="I1188">
        <f t="shared" si="67"/>
        <v>7228.8</v>
      </c>
      <c r="J1188" t="s">
        <v>1534</v>
      </c>
      <c r="K1188" t="s">
        <v>1535</v>
      </c>
      <c r="L1188" t="s">
        <v>1534</v>
      </c>
      <c r="M1188" t="s">
        <v>1534</v>
      </c>
      <c r="N1188" t="s">
        <v>1537</v>
      </c>
      <c r="O1188">
        <v>51</v>
      </c>
      <c r="P1188">
        <v>3.4</v>
      </c>
      <c r="Q1188" s="2">
        <v>44217</v>
      </c>
      <c r="R1188">
        <v>0</v>
      </c>
      <c r="S1188">
        <v>0</v>
      </c>
      <c r="T1188" t="s">
        <v>1611</v>
      </c>
      <c r="U1188" t="s">
        <v>1538</v>
      </c>
    </row>
    <row r="1189" spans="1:21" x14ac:dyDescent="0.35">
      <c r="A1189" t="s">
        <v>1203</v>
      </c>
      <c r="B1189" t="s">
        <v>1600</v>
      </c>
      <c r="C1189" t="s">
        <v>1546</v>
      </c>
      <c r="D1189" s="2">
        <v>43519</v>
      </c>
      <c r="E1189">
        <v>1</v>
      </c>
      <c r="F1189" t="s">
        <v>1596</v>
      </c>
      <c r="G1189">
        <v>5500</v>
      </c>
      <c r="H1189">
        <f t="shared" si="68"/>
        <v>4400</v>
      </c>
      <c r="I1189">
        <f t="shared" si="67"/>
        <v>6626.4000000000005</v>
      </c>
      <c r="J1189" t="s">
        <v>1534</v>
      </c>
      <c r="K1189" t="s">
        <v>1534</v>
      </c>
      <c r="L1189" t="s">
        <v>1534</v>
      </c>
      <c r="M1189" t="s">
        <v>1534</v>
      </c>
      <c r="N1189" t="s">
        <v>1537</v>
      </c>
      <c r="O1189">
        <v>64</v>
      </c>
      <c r="P1189">
        <v>4.3</v>
      </c>
      <c r="Q1189" s="2">
        <v>45384</v>
      </c>
      <c r="R1189">
        <v>0</v>
      </c>
      <c r="S1189">
        <v>0</v>
      </c>
      <c r="T1189" t="s">
        <v>1611</v>
      </c>
      <c r="U1189" t="s">
        <v>1539</v>
      </c>
    </row>
    <row r="1190" spans="1:21" x14ac:dyDescent="0.35">
      <c r="A1190" t="s">
        <v>1204</v>
      </c>
      <c r="B1190" t="s">
        <v>1601</v>
      </c>
      <c r="C1190" t="s">
        <v>1549</v>
      </c>
      <c r="D1190" s="2">
        <v>43533</v>
      </c>
      <c r="E1190">
        <v>1</v>
      </c>
      <c r="F1190" t="s">
        <v>1594</v>
      </c>
      <c r="G1190">
        <v>8000</v>
      </c>
      <c r="H1190">
        <f t="shared" si="68"/>
        <v>6400</v>
      </c>
      <c r="I1190">
        <f t="shared" si="67"/>
        <v>9638.4000000000015</v>
      </c>
      <c r="J1190" t="s">
        <v>1534</v>
      </c>
      <c r="K1190" t="s">
        <v>1535</v>
      </c>
      <c r="L1190" t="s">
        <v>1534</v>
      </c>
      <c r="M1190" t="s">
        <v>1535</v>
      </c>
      <c r="N1190" t="s">
        <v>1536</v>
      </c>
      <c r="O1190">
        <v>44</v>
      </c>
      <c r="P1190">
        <v>4.5</v>
      </c>
      <c r="Q1190" s="2">
        <v>45082</v>
      </c>
      <c r="R1190">
        <v>24</v>
      </c>
      <c r="S1190">
        <v>0</v>
      </c>
      <c r="T1190" t="s">
        <v>1612</v>
      </c>
      <c r="U1190" t="s">
        <v>1538</v>
      </c>
    </row>
    <row r="1191" spans="1:21" x14ac:dyDescent="0.35">
      <c r="A1191" t="s">
        <v>1205</v>
      </c>
      <c r="B1191" t="s">
        <v>1600</v>
      </c>
      <c r="C1191" t="s">
        <v>1548</v>
      </c>
      <c r="D1191" s="2">
        <v>43539</v>
      </c>
      <c r="E1191">
        <v>1</v>
      </c>
      <c r="F1191" t="s">
        <v>1596</v>
      </c>
      <c r="G1191">
        <v>5700</v>
      </c>
      <c r="H1191">
        <f t="shared" si="68"/>
        <v>4560</v>
      </c>
      <c r="I1191">
        <f t="shared" si="67"/>
        <v>6867.3600000000006</v>
      </c>
      <c r="J1191" t="s">
        <v>1535</v>
      </c>
      <c r="K1191" t="s">
        <v>1534</v>
      </c>
      <c r="L1191" t="s">
        <v>1534</v>
      </c>
      <c r="M1191" t="s">
        <v>1535</v>
      </c>
      <c r="N1191" t="s">
        <v>1537</v>
      </c>
      <c r="O1191">
        <v>54</v>
      </c>
      <c r="P1191">
        <v>4.5999999999999996</v>
      </c>
      <c r="Q1191" s="2">
        <v>44797</v>
      </c>
      <c r="R1191">
        <v>0</v>
      </c>
      <c r="S1191">
        <v>0</v>
      </c>
      <c r="T1191" t="s">
        <v>1611</v>
      </c>
      <c r="U1191" t="s">
        <v>1538</v>
      </c>
    </row>
    <row r="1192" spans="1:21" x14ac:dyDescent="0.35">
      <c r="A1192" t="s">
        <v>1206</v>
      </c>
      <c r="B1192" t="s">
        <v>1598</v>
      </c>
      <c r="C1192" t="s">
        <v>1546</v>
      </c>
      <c r="D1192" s="2">
        <v>43540</v>
      </c>
      <c r="E1192">
        <v>1</v>
      </c>
      <c r="F1192" t="s">
        <v>1595</v>
      </c>
      <c r="G1192">
        <v>5500</v>
      </c>
      <c r="H1192">
        <f t="shared" si="68"/>
        <v>4400</v>
      </c>
      <c r="I1192">
        <f t="shared" si="67"/>
        <v>6626.4000000000005</v>
      </c>
      <c r="J1192" t="s">
        <v>1534</v>
      </c>
      <c r="K1192" t="s">
        <v>1535</v>
      </c>
      <c r="L1192" t="s">
        <v>1535</v>
      </c>
      <c r="M1192" t="s">
        <v>1534</v>
      </c>
      <c r="N1192" t="s">
        <v>1536</v>
      </c>
      <c r="O1192">
        <v>65</v>
      </c>
      <c r="P1192">
        <v>4.3</v>
      </c>
      <c r="Q1192" s="2">
        <v>45456</v>
      </c>
      <c r="R1192">
        <v>0</v>
      </c>
      <c r="S1192">
        <v>0</v>
      </c>
      <c r="T1192" t="s">
        <v>1609</v>
      </c>
      <c r="U1192" t="s">
        <v>1541</v>
      </c>
    </row>
    <row r="1193" spans="1:21" x14ac:dyDescent="0.35">
      <c r="A1193" t="s">
        <v>1207</v>
      </c>
      <c r="B1193" t="s">
        <v>1598</v>
      </c>
      <c r="C1193" t="s">
        <v>1548</v>
      </c>
      <c r="D1193" s="2">
        <v>43541</v>
      </c>
      <c r="E1193">
        <v>1</v>
      </c>
      <c r="F1193" t="s">
        <v>1594</v>
      </c>
      <c r="G1193">
        <v>7100</v>
      </c>
      <c r="H1193">
        <f t="shared" si="68"/>
        <v>5680</v>
      </c>
      <c r="I1193">
        <f t="shared" si="67"/>
        <v>8554.08</v>
      </c>
      <c r="J1193" t="s">
        <v>1535</v>
      </c>
      <c r="K1193" t="s">
        <v>1534</v>
      </c>
      <c r="L1193" t="s">
        <v>1535</v>
      </c>
      <c r="M1193" t="s">
        <v>1535</v>
      </c>
      <c r="N1193" t="s">
        <v>1536</v>
      </c>
      <c r="O1193">
        <v>31</v>
      </c>
      <c r="P1193">
        <v>4.7</v>
      </c>
      <c r="Q1193" s="2">
        <v>44895</v>
      </c>
      <c r="R1193">
        <v>21</v>
      </c>
      <c r="S1193">
        <v>0</v>
      </c>
      <c r="T1193" t="s">
        <v>1609</v>
      </c>
      <c r="U1193" t="s">
        <v>1541</v>
      </c>
    </row>
    <row r="1194" spans="1:21" x14ac:dyDescent="0.35">
      <c r="A1194" t="s">
        <v>1208</v>
      </c>
      <c r="B1194" t="s">
        <v>1598</v>
      </c>
      <c r="C1194" t="s">
        <v>1530</v>
      </c>
      <c r="D1194" s="2">
        <v>43558</v>
      </c>
      <c r="E1194">
        <v>1</v>
      </c>
      <c r="F1194" t="s">
        <v>1594</v>
      </c>
      <c r="G1194">
        <v>5000</v>
      </c>
      <c r="H1194">
        <f t="shared" si="68"/>
        <v>4000</v>
      </c>
      <c r="I1194">
        <f t="shared" si="67"/>
        <v>6024.0000000000009</v>
      </c>
      <c r="J1194" t="s">
        <v>1534</v>
      </c>
      <c r="K1194" t="s">
        <v>1534</v>
      </c>
      <c r="L1194" t="s">
        <v>1534</v>
      </c>
      <c r="M1194" t="s">
        <v>1535</v>
      </c>
      <c r="N1194" t="s">
        <v>1537</v>
      </c>
      <c r="O1194">
        <v>34</v>
      </c>
      <c r="P1194">
        <v>4.5999999999999996</v>
      </c>
      <c r="Q1194" s="2">
        <v>44601</v>
      </c>
      <c r="R1194">
        <v>12</v>
      </c>
      <c r="S1194">
        <v>0</v>
      </c>
      <c r="T1194" t="s">
        <v>1612</v>
      </c>
      <c r="U1194" t="s">
        <v>1604</v>
      </c>
    </row>
    <row r="1195" spans="1:21" x14ac:dyDescent="0.35">
      <c r="A1195" t="s">
        <v>1209</v>
      </c>
      <c r="B1195" t="s">
        <v>1598</v>
      </c>
      <c r="C1195" t="s">
        <v>1549</v>
      </c>
      <c r="D1195" s="2">
        <v>43559</v>
      </c>
      <c r="E1195">
        <v>1</v>
      </c>
      <c r="F1195" t="s">
        <v>1594</v>
      </c>
      <c r="G1195">
        <v>7700</v>
      </c>
      <c r="H1195">
        <f t="shared" si="68"/>
        <v>6160</v>
      </c>
      <c r="I1195">
        <f t="shared" si="67"/>
        <v>9276.9600000000009</v>
      </c>
      <c r="J1195" t="s">
        <v>1534</v>
      </c>
      <c r="K1195" t="s">
        <v>1535</v>
      </c>
      <c r="L1195" t="s">
        <v>1534</v>
      </c>
      <c r="M1195" t="s">
        <v>1534</v>
      </c>
      <c r="N1195" t="s">
        <v>1537</v>
      </c>
      <c r="O1195">
        <v>57</v>
      </c>
      <c r="P1195">
        <v>4.8</v>
      </c>
      <c r="Q1195" s="2">
        <v>45303</v>
      </c>
      <c r="R1195">
        <v>7</v>
      </c>
      <c r="S1195">
        <v>0</v>
      </c>
      <c r="T1195" t="s">
        <v>1611</v>
      </c>
      <c r="U1195" t="s">
        <v>1541</v>
      </c>
    </row>
    <row r="1196" spans="1:21" x14ac:dyDescent="0.35">
      <c r="A1196" t="s">
        <v>1210</v>
      </c>
      <c r="B1196" t="s">
        <v>1526</v>
      </c>
      <c r="C1196" t="s">
        <v>1592</v>
      </c>
      <c r="D1196" s="2">
        <v>43570</v>
      </c>
      <c r="E1196">
        <v>1</v>
      </c>
      <c r="F1196" t="s">
        <v>1594</v>
      </c>
      <c r="G1196">
        <v>5500</v>
      </c>
      <c r="H1196">
        <f t="shared" si="68"/>
        <v>4400</v>
      </c>
      <c r="I1196">
        <f t="shared" si="67"/>
        <v>6626.4000000000005</v>
      </c>
      <c r="J1196" t="s">
        <v>1534</v>
      </c>
      <c r="K1196" t="s">
        <v>1535</v>
      </c>
      <c r="L1196" t="s">
        <v>1534</v>
      </c>
      <c r="M1196" t="s">
        <v>1535</v>
      </c>
      <c r="N1196" t="s">
        <v>1537</v>
      </c>
      <c r="O1196">
        <v>42</v>
      </c>
      <c r="P1196">
        <v>4.2</v>
      </c>
      <c r="Q1196" s="2">
        <v>44924</v>
      </c>
      <c r="R1196">
        <v>23</v>
      </c>
      <c r="S1196">
        <v>0</v>
      </c>
      <c r="T1196" t="s">
        <v>1611</v>
      </c>
      <c r="U1196" t="s">
        <v>1604</v>
      </c>
    </row>
    <row r="1197" spans="1:21" x14ac:dyDescent="0.35">
      <c r="A1197" t="s">
        <v>1211</v>
      </c>
      <c r="B1197" t="s">
        <v>1598</v>
      </c>
      <c r="C1197" t="s">
        <v>1547</v>
      </c>
      <c r="D1197" s="2">
        <v>43573</v>
      </c>
      <c r="E1197">
        <v>1</v>
      </c>
      <c r="F1197" t="s">
        <v>1594</v>
      </c>
      <c r="G1197">
        <v>7300</v>
      </c>
      <c r="H1197">
        <f t="shared" si="68"/>
        <v>5840</v>
      </c>
      <c r="I1197">
        <f t="shared" si="67"/>
        <v>8795.0400000000009</v>
      </c>
      <c r="J1197" t="s">
        <v>1534</v>
      </c>
      <c r="K1197" t="s">
        <v>1534</v>
      </c>
      <c r="L1197" t="s">
        <v>1535</v>
      </c>
      <c r="M1197" t="s">
        <v>1535</v>
      </c>
      <c r="N1197" t="s">
        <v>1536</v>
      </c>
      <c r="O1197">
        <v>54</v>
      </c>
      <c r="P1197">
        <v>4.4000000000000004</v>
      </c>
      <c r="Q1197" s="2">
        <v>45676</v>
      </c>
      <c r="R1197">
        <v>19</v>
      </c>
      <c r="S1197">
        <v>0</v>
      </c>
      <c r="T1197" t="s">
        <v>1612</v>
      </c>
      <c r="U1197" t="s">
        <v>1539</v>
      </c>
    </row>
    <row r="1198" spans="1:21" x14ac:dyDescent="0.35">
      <c r="A1198" t="s">
        <v>1212</v>
      </c>
      <c r="B1198" t="s">
        <v>1600</v>
      </c>
      <c r="C1198" t="s">
        <v>1548</v>
      </c>
      <c r="D1198" s="2">
        <v>43579</v>
      </c>
      <c r="E1198">
        <v>1</v>
      </c>
      <c r="F1198" t="s">
        <v>1596</v>
      </c>
      <c r="G1198">
        <v>5700</v>
      </c>
      <c r="H1198">
        <f t="shared" si="68"/>
        <v>4560</v>
      </c>
      <c r="I1198">
        <f t="shared" si="67"/>
        <v>6867.3600000000006</v>
      </c>
      <c r="J1198" t="s">
        <v>1535</v>
      </c>
      <c r="K1198" t="s">
        <v>1534</v>
      </c>
      <c r="L1198" t="s">
        <v>1535</v>
      </c>
      <c r="M1198" t="s">
        <v>1534</v>
      </c>
      <c r="N1198" t="s">
        <v>1536</v>
      </c>
      <c r="O1198">
        <v>59</v>
      </c>
      <c r="P1198">
        <v>4.4000000000000004</v>
      </c>
      <c r="Q1198" s="2">
        <v>44279</v>
      </c>
      <c r="R1198">
        <v>0</v>
      </c>
      <c r="S1198">
        <v>0</v>
      </c>
      <c r="T1198" t="s">
        <v>1612</v>
      </c>
      <c r="U1198" t="s">
        <v>1541</v>
      </c>
    </row>
    <row r="1199" spans="1:21" x14ac:dyDescent="0.35">
      <c r="A1199" t="s">
        <v>1213</v>
      </c>
      <c r="B1199" t="s">
        <v>1516</v>
      </c>
      <c r="C1199" t="s">
        <v>1592</v>
      </c>
      <c r="D1199" s="2">
        <v>43579</v>
      </c>
      <c r="E1199">
        <v>1</v>
      </c>
      <c r="F1199" t="s">
        <v>1594</v>
      </c>
      <c r="G1199">
        <v>5000</v>
      </c>
      <c r="H1199">
        <f t="shared" si="68"/>
        <v>4000</v>
      </c>
      <c r="I1199">
        <f t="shared" si="67"/>
        <v>6024.0000000000009</v>
      </c>
      <c r="J1199" t="s">
        <v>1534</v>
      </c>
      <c r="K1199" t="s">
        <v>1535</v>
      </c>
      <c r="L1199" t="s">
        <v>1534</v>
      </c>
      <c r="M1199" t="s">
        <v>1535</v>
      </c>
      <c r="N1199" t="s">
        <v>1537</v>
      </c>
      <c r="O1199">
        <v>40</v>
      </c>
      <c r="P1199">
        <v>3.2</v>
      </c>
      <c r="Q1199" s="2">
        <v>45628</v>
      </c>
      <c r="R1199">
        <v>23</v>
      </c>
      <c r="S1199">
        <v>0</v>
      </c>
      <c r="T1199" t="s">
        <v>1610</v>
      </c>
      <c r="U1199" t="s">
        <v>1541</v>
      </c>
    </row>
    <row r="1200" spans="1:21" x14ac:dyDescent="0.35">
      <c r="A1200" t="s">
        <v>1214</v>
      </c>
      <c r="B1200" t="s">
        <v>1599</v>
      </c>
      <c r="C1200" t="s">
        <v>1546</v>
      </c>
      <c r="D1200" s="2">
        <v>43592</v>
      </c>
      <c r="E1200">
        <v>1</v>
      </c>
      <c r="F1200" t="s">
        <v>1596</v>
      </c>
      <c r="G1200">
        <v>5500</v>
      </c>
      <c r="H1200">
        <f t="shared" si="68"/>
        <v>4400</v>
      </c>
      <c r="I1200">
        <f t="shared" si="67"/>
        <v>6626.4000000000005</v>
      </c>
      <c r="J1200" t="s">
        <v>1534</v>
      </c>
      <c r="K1200" t="s">
        <v>1535</v>
      </c>
      <c r="L1200" t="s">
        <v>1534</v>
      </c>
      <c r="M1200" t="s">
        <v>1534</v>
      </c>
      <c r="N1200" t="s">
        <v>1537</v>
      </c>
      <c r="O1200">
        <v>35</v>
      </c>
      <c r="P1200">
        <v>4.5999999999999996</v>
      </c>
      <c r="Q1200" s="2">
        <v>44518</v>
      </c>
      <c r="R1200">
        <v>0</v>
      </c>
      <c r="S1200">
        <v>0</v>
      </c>
      <c r="T1200" t="s">
        <v>1611</v>
      </c>
      <c r="U1200" t="s">
        <v>1604</v>
      </c>
    </row>
    <row r="1201" spans="1:21" x14ac:dyDescent="0.35">
      <c r="A1201" t="s">
        <v>1215</v>
      </c>
      <c r="B1201" t="s">
        <v>1598</v>
      </c>
      <c r="C1201" t="s">
        <v>1546</v>
      </c>
      <c r="D1201" s="2">
        <v>43597</v>
      </c>
      <c r="E1201">
        <v>1</v>
      </c>
      <c r="F1201" t="s">
        <v>1594</v>
      </c>
      <c r="G1201">
        <v>5500</v>
      </c>
      <c r="H1201">
        <f t="shared" si="68"/>
        <v>4400</v>
      </c>
      <c r="I1201">
        <f t="shared" si="67"/>
        <v>6626.4000000000005</v>
      </c>
      <c r="J1201" t="s">
        <v>1535</v>
      </c>
      <c r="K1201" t="s">
        <v>1535</v>
      </c>
      <c r="L1201" t="s">
        <v>1534</v>
      </c>
      <c r="M1201" t="s">
        <v>1535</v>
      </c>
      <c r="N1201" t="s">
        <v>1537</v>
      </c>
      <c r="O1201">
        <v>39</v>
      </c>
      <c r="P1201">
        <v>3.2</v>
      </c>
      <c r="Q1201" s="2">
        <v>44223</v>
      </c>
      <c r="R1201">
        <v>2</v>
      </c>
      <c r="S1201">
        <v>0</v>
      </c>
      <c r="T1201" t="s">
        <v>1612</v>
      </c>
      <c r="U1201" t="s">
        <v>1539</v>
      </c>
    </row>
    <row r="1202" spans="1:21" x14ac:dyDescent="0.35">
      <c r="A1202" t="s">
        <v>1216</v>
      </c>
      <c r="B1202" t="s">
        <v>1601</v>
      </c>
      <c r="C1202" t="s">
        <v>1548</v>
      </c>
      <c r="D1202" s="2">
        <v>43597</v>
      </c>
      <c r="E1202">
        <v>1</v>
      </c>
      <c r="F1202" t="s">
        <v>1596</v>
      </c>
      <c r="G1202">
        <v>5700</v>
      </c>
      <c r="H1202">
        <f t="shared" si="68"/>
        <v>4560</v>
      </c>
      <c r="I1202">
        <f t="shared" si="67"/>
        <v>6867.3600000000006</v>
      </c>
      <c r="J1202" t="s">
        <v>1534</v>
      </c>
      <c r="K1202" t="s">
        <v>1534</v>
      </c>
      <c r="L1202" t="s">
        <v>1534</v>
      </c>
      <c r="M1202" t="s">
        <v>1535</v>
      </c>
      <c r="N1202" t="s">
        <v>1537</v>
      </c>
      <c r="O1202">
        <v>57</v>
      </c>
      <c r="P1202">
        <v>4.3</v>
      </c>
      <c r="Q1202" s="2">
        <v>44737</v>
      </c>
      <c r="R1202">
        <v>0</v>
      </c>
      <c r="S1202">
        <v>0</v>
      </c>
      <c r="T1202" t="s">
        <v>1611</v>
      </c>
      <c r="U1202" t="s">
        <v>1539</v>
      </c>
    </row>
    <row r="1203" spans="1:21" x14ac:dyDescent="0.35">
      <c r="A1203" t="s">
        <v>1217</v>
      </c>
      <c r="B1203" t="s">
        <v>1574</v>
      </c>
      <c r="C1203" t="s">
        <v>1575</v>
      </c>
      <c r="D1203" s="2">
        <v>43605</v>
      </c>
      <c r="E1203">
        <v>1</v>
      </c>
      <c r="F1203" t="s">
        <v>1594</v>
      </c>
      <c r="G1203">
        <v>7900</v>
      </c>
      <c r="H1203">
        <f>G1203</f>
        <v>7900</v>
      </c>
      <c r="I1203">
        <f t="shared" si="67"/>
        <v>9517.92</v>
      </c>
      <c r="J1203" t="s">
        <v>1534</v>
      </c>
      <c r="K1203" t="s">
        <v>1534</v>
      </c>
      <c r="L1203" t="s">
        <v>1534</v>
      </c>
      <c r="M1203" t="s">
        <v>1534</v>
      </c>
      <c r="N1203" t="s">
        <v>1537</v>
      </c>
      <c r="O1203">
        <v>65</v>
      </c>
      <c r="P1203">
        <v>4.8</v>
      </c>
      <c r="Q1203" s="2">
        <v>45654</v>
      </c>
      <c r="R1203">
        <v>8</v>
      </c>
      <c r="S1203">
        <v>0</v>
      </c>
      <c r="T1203" t="s">
        <v>1613</v>
      </c>
      <c r="U1203" t="s">
        <v>1540</v>
      </c>
    </row>
    <row r="1204" spans="1:21" x14ac:dyDescent="0.35">
      <c r="A1204" t="s">
        <v>1218</v>
      </c>
      <c r="B1204" t="s">
        <v>1600</v>
      </c>
      <c r="C1204" t="s">
        <v>1530</v>
      </c>
      <c r="D1204" s="2">
        <v>43617</v>
      </c>
      <c r="E1204">
        <v>0.5</v>
      </c>
      <c r="F1204" t="s">
        <v>1596</v>
      </c>
      <c r="G1204">
        <v>2500</v>
      </c>
      <c r="H1204">
        <f t="shared" ref="H1204:H1250" si="69">0.8*G1204</f>
        <v>2000</v>
      </c>
      <c r="I1204">
        <f t="shared" si="67"/>
        <v>3012.0000000000005</v>
      </c>
      <c r="J1204" t="s">
        <v>1534</v>
      </c>
      <c r="K1204" t="s">
        <v>1535</v>
      </c>
      <c r="L1204" t="s">
        <v>1535</v>
      </c>
      <c r="M1204" t="s">
        <v>1535</v>
      </c>
      <c r="N1204" t="s">
        <v>1536</v>
      </c>
      <c r="O1204">
        <v>46</v>
      </c>
      <c r="P1204">
        <v>4.9000000000000004</v>
      </c>
      <c r="Q1204" s="2">
        <v>44814</v>
      </c>
      <c r="R1204">
        <v>0</v>
      </c>
      <c r="S1204">
        <v>0</v>
      </c>
      <c r="T1204" t="s">
        <v>1610</v>
      </c>
      <c r="U1204" t="s">
        <v>1539</v>
      </c>
    </row>
    <row r="1205" spans="1:21" x14ac:dyDescent="0.35">
      <c r="A1205" t="s">
        <v>1219</v>
      </c>
      <c r="B1205" t="s">
        <v>1598</v>
      </c>
      <c r="C1205" t="s">
        <v>1546</v>
      </c>
      <c r="D1205" s="2">
        <v>43617</v>
      </c>
      <c r="E1205">
        <v>1</v>
      </c>
      <c r="F1205" t="s">
        <v>1594</v>
      </c>
      <c r="G1205">
        <v>5500</v>
      </c>
      <c r="H1205">
        <f t="shared" si="69"/>
        <v>4400</v>
      </c>
      <c r="I1205">
        <f t="shared" si="67"/>
        <v>6626.4000000000005</v>
      </c>
      <c r="J1205" t="s">
        <v>1535</v>
      </c>
      <c r="K1205" t="s">
        <v>1534</v>
      </c>
      <c r="L1205" t="s">
        <v>1535</v>
      </c>
      <c r="M1205" t="s">
        <v>1534</v>
      </c>
      <c r="N1205" t="s">
        <v>1536</v>
      </c>
      <c r="O1205">
        <v>28</v>
      </c>
      <c r="P1205">
        <v>4.5</v>
      </c>
      <c r="Q1205" s="2">
        <v>45536</v>
      </c>
      <c r="R1205">
        <v>10</v>
      </c>
      <c r="S1205">
        <v>0</v>
      </c>
      <c r="T1205" t="s">
        <v>1610</v>
      </c>
      <c r="U1205" t="s">
        <v>1540</v>
      </c>
    </row>
    <row r="1206" spans="1:21" x14ac:dyDescent="0.35">
      <c r="A1206" t="s">
        <v>1220</v>
      </c>
      <c r="B1206" t="s">
        <v>1600</v>
      </c>
      <c r="C1206" t="s">
        <v>1547</v>
      </c>
      <c r="D1206" s="2">
        <v>43624</v>
      </c>
      <c r="E1206">
        <v>1</v>
      </c>
      <c r="F1206" t="s">
        <v>1596</v>
      </c>
      <c r="G1206">
        <v>5200</v>
      </c>
      <c r="H1206">
        <f t="shared" si="69"/>
        <v>4160</v>
      </c>
      <c r="I1206">
        <f t="shared" si="67"/>
        <v>6264.96</v>
      </c>
      <c r="J1206" t="s">
        <v>1535</v>
      </c>
      <c r="K1206" t="s">
        <v>1534</v>
      </c>
      <c r="L1206" t="s">
        <v>1534</v>
      </c>
      <c r="M1206" t="s">
        <v>1534</v>
      </c>
      <c r="N1206" t="s">
        <v>1537</v>
      </c>
      <c r="O1206">
        <v>42</v>
      </c>
      <c r="P1206">
        <v>4.7</v>
      </c>
      <c r="Q1206" s="2">
        <v>44827</v>
      </c>
      <c r="R1206">
        <v>0</v>
      </c>
      <c r="S1206">
        <v>0</v>
      </c>
      <c r="T1206" t="s">
        <v>1611</v>
      </c>
      <c r="U1206" t="s">
        <v>1538</v>
      </c>
    </row>
    <row r="1207" spans="1:21" x14ac:dyDescent="0.35">
      <c r="A1207" t="s">
        <v>1221</v>
      </c>
      <c r="B1207" t="s">
        <v>1599</v>
      </c>
      <c r="C1207" t="s">
        <v>1547</v>
      </c>
      <c r="D1207" s="2">
        <v>43629</v>
      </c>
      <c r="E1207">
        <v>1</v>
      </c>
      <c r="F1207" t="s">
        <v>1596</v>
      </c>
      <c r="G1207">
        <v>5900</v>
      </c>
      <c r="H1207">
        <f t="shared" si="69"/>
        <v>4720</v>
      </c>
      <c r="I1207">
        <f t="shared" si="67"/>
        <v>7108.3200000000006</v>
      </c>
      <c r="J1207" t="s">
        <v>1534</v>
      </c>
      <c r="K1207" t="s">
        <v>1535</v>
      </c>
      <c r="L1207" t="s">
        <v>1534</v>
      </c>
      <c r="M1207" t="s">
        <v>1534</v>
      </c>
      <c r="N1207" t="s">
        <v>1536</v>
      </c>
      <c r="O1207">
        <v>62</v>
      </c>
      <c r="P1207">
        <v>4.7</v>
      </c>
      <c r="Q1207" s="2">
        <v>45797</v>
      </c>
      <c r="R1207">
        <v>0</v>
      </c>
      <c r="S1207">
        <v>0</v>
      </c>
      <c r="T1207" t="s">
        <v>1611</v>
      </c>
      <c r="U1207" t="s">
        <v>1539</v>
      </c>
    </row>
    <row r="1208" spans="1:21" x14ac:dyDescent="0.35">
      <c r="A1208" t="s">
        <v>1222</v>
      </c>
      <c r="B1208" t="s">
        <v>1517</v>
      </c>
      <c r="C1208" t="s">
        <v>1591</v>
      </c>
      <c r="D1208" s="2">
        <v>43644</v>
      </c>
      <c r="E1208">
        <v>1</v>
      </c>
      <c r="F1208" t="s">
        <v>1594</v>
      </c>
      <c r="G1208">
        <v>4666</v>
      </c>
      <c r="H1208">
        <f t="shared" si="69"/>
        <v>3732.8</v>
      </c>
      <c r="I1208">
        <f t="shared" si="67"/>
        <v>5621.5968000000003</v>
      </c>
      <c r="J1208" t="s">
        <v>1534</v>
      </c>
      <c r="K1208" t="s">
        <v>1534</v>
      </c>
      <c r="L1208" t="s">
        <v>1535</v>
      </c>
      <c r="M1208" t="s">
        <v>1534</v>
      </c>
      <c r="N1208" t="s">
        <v>1536</v>
      </c>
      <c r="O1208">
        <v>64</v>
      </c>
      <c r="P1208">
        <v>3.5</v>
      </c>
      <c r="Q1208" s="2">
        <v>44882</v>
      </c>
      <c r="R1208">
        <v>5</v>
      </c>
      <c r="S1208">
        <v>0</v>
      </c>
      <c r="T1208" t="s">
        <v>1611</v>
      </c>
      <c r="U1208" t="s">
        <v>1538</v>
      </c>
    </row>
    <row r="1209" spans="1:21" x14ac:dyDescent="0.35">
      <c r="A1209" t="s">
        <v>1223</v>
      </c>
      <c r="B1209" t="s">
        <v>1598</v>
      </c>
      <c r="C1209" t="s">
        <v>1549</v>
      </c>
      <c r="D1209" s="2">
        <v>43645</v>
      </c>
      <c r="E1209">
        <v>1</v>
      </c>
      <c r="F1209" t="s">
        <v>1594</v>
      </c>
      <c r="G1209">
        <v>6800</v>
      </c>
      <c r="H1209">
        <f t="shared" si="69"/>
        <v>5440</v>
      </c>
      <c r="I1209">
        <f t="shared" si="67"/>
        <v>8192.6400000000012</v>
      </c>
      <c r="J1209" t="s">
        <v>1535</v>
      </c>
      <c r="K1209" t="s">
        <v>1534</v>
      </c>
      <c r="L1209" t="s">
        <v>1535</v>
      </c>
      <c r="M1209" t="s">
        <v>1534</v>
      </c>
      <c r="N1209" t="s">
        <v>1537</v>
      </c>
      <c r="O1209">
        <v>31</v>
      </c>
      <c r="P1209">
        <v>4.4000000000000004</v>
      </c>
      <c r="Q1209" s="2">
        <v>44450</v>
      </c>
      <c r="R1209">
        <v>14</v>
      </c>
      <c r="S1209">
        <v>0</v>
      </c>
      <c r="T1209" t="s">
        <v>1610</v>
      </c>
      <c r="U1209" t="s">
        <v>1540</v>
      </c>
    </row>
    <row r="1210" spans="1:21" x14ac:dyDescent="0.35">
      <c r="A1210" t="s">
        <v>1224</v>
      </c>
      <c r="B1210" t="s">
        <v>1598</v>
      </c>
      <c r="C1210" t="s">
        <v>1546</v>
      </c>
      <c r="D1210" s="2">
        <v>43646</v>
      </c>
      <c r="E1210">
        <v>1</v>
      </c>
      <c r="F1210" t="s">
        <v>1594</v>
      </c>
      <c r="G1210">
        <v>5500</v>
      </c>
      <c r="H1210">
        <f t="shared" si="69"/>
        <v>4400</v>
      </c>
      <c r="I1210">
        <f t="shared" si="67"/>
        <v>6626.4000000000005</v>
      </c>
      <c r="J1210" t="s">
        <v>1534</v>
      </c>
      <c r="K1210" t="s">
        <v>1535</v>
      </c>
      <c r="L1210" t="s">
        <v>1535</v>
      </c>
      <c r="M1210" t="s">
        <v>1535</v>
      </c>
      <c r="N1210" t="s">
        <v>1536</v>
      </c>
      <c r="O1210">
        <v>34</v>
      </c>
      <c r="P1210">
        <v>4.3</v>
      </c>
      <c r="Q1210" s="2">
        <v>45228</v>
      </c>
      <c r="R1210">
        <v>20</v>
      </c>
      <c r="S1210">
        <v>0</v>
      </c>
      <c r="T1210" t="s">
        <v>1612</v>
      </c>
      <c r="U1210" t="s">
        <v>1539</v>
      </c>
    </row>
    <row r="1211" spans="1:21" x14ac:dyDescent="0.35">
      <c r="A1211" t="s">
        <v>1225</v>
      </c>
      <c r="B1211" t="s">
        <v>1601</v>
      </c>
      <c r="C1211" t="s">
        <v>1546</v>
      </c>
      <c r="D1211" s="2">
        <v>43647</v>
      </c>
      <c r="E1211">
        <v>1</v>
      </c>
      <c r="F1211" t="s">
        <v>1596</v>
      </c>
      <c r="G1211">
        <v>5500</v>
      </c>
      <c r="H1211">
        <f t="shared" si="69"/>
        <v>4400</v>
      </c>
      <c r="I1211">
        <f t="shared" si="67"/>
        <v>6626.4000000000005</v>
      </c>
      <c r="J1211" t="s">
        <v>1535</v>
      </c>
      <c r="K1211" t="s">
        <v>1534</v>
      </c>
      <c r="L1211" t="s">
        <v>1534</v>
      </c>
      <c r="M1211" t="s">
        <v>1535</v>
      </c>
      <c r="N1211" t="s">
        <v>1537</v>
      </c>
      <c r="O1211">
        <v>61</v>
      </c>
      <c r="P1211">
        <v>4.3</v>
      </c>
      <c r="Q1211" s="2">
        <v>45367</v>
      </c>
      <c r="R1211">
        <v>0</v>
      </c>
      <c r="S1211">
        <v>0</v>
      </c>
      <c r="T1211" t="s">
        <v>1612</v>
      </c>
      <c r="U1211" t="s">
        <v>1539</v>
      </c>
    </row>
    <row r="1212" spans="1:21" x14ac:dyDescent="0.35">
      <c r="A1212" t="s">
        <v>1226</v>
      </c>
      <c r="B1212" t="s">
        <v>1526</v>
      </c>
      <c r="C1212" t="s">
        <v>1592</v>
      </c>
      <c r="D1212" s="2">
        <v>43647</v>
      </c>
      <c r="E1212">
        <v>1</v>
      </c>
      <c r="F1212" t="s">
        <v>1594</v>
      </c>
      <c r="G1212">
        <v>5500</v>
      </c>
      <c r="H1212">
        <f t="shared" si="69"/>
        <v>4400</v>
      </c>
      <c r="I1212">
        <f t="shared" si="67"/>
        <v>6626.4000000000005</v>
      </c>
      <c r="J1212" t="s">
        <v>1534</v>
      </c>
      <c r="K1212" t="s">
        <v>1534</v>
      </c>
      <c r="L1212" t="s">
        <v>1535</v>
      </c>
      <c r="M1212" t="s">
        <v>1534</v>
      </c>
      <c r="N1212" t="s">
        <v>1537</v>
      </c>
      <c r="O1212">
        <v>39</v>
      </c>
      <c r="P1212">
        <v>4.5999999999999996</v>
      </c>
      <c r="Q1212" s="2">
        <v>44830</v>
      </c>
      <c r="R1212">
        <v>18</v>
      </c>
      <c r="S1212">
        <v>0</v>
      </c>
      <c r="T1212" t="s">
        <v>1610</v>
      </c>
      <c r="U1212" t="s">
        <v>1540</v>
      </c>
    </row>
    <row r="1213" spans="1:21" x14ac:dyDescent="0.35">
      <c r="A1213" t="s">
        <v>1227</v>
      </c>
      <c r="B1213" t="s">
        <v>1597</v>
      </c>
      <c r="C1213" t="s">
        <v>1547</v>
      </c>
      <c r="D1213" s="2">
        <v>43648</v>
      </c>
      <c r="E1213">
        <v>1</v>
      </c>
      <c r="F1213" t="s">
        <v>1594</v>
      </c>
      <c r="G1213">
        <v>6000</v>
      </c>
      <c r="H1213">
        <f t="shared" si="69"/>
        <v>4800</v>
      </c>
      <c r="I1213">
        <f t="shared" si="67"/>
        <v>7228.8</v>
      </c>
      <c r="J1213" t="s">
        <v>1534</v>
      </c>
      <c r="K1213" t="s">
        <v>1535</v>
      </c>
      <c r="L1213" t="s">
        <v>1535</v>
      </c>
      <c r="M1213" t="s">
        <v>1535</v>
      </c>
      <c r="N1213" t="s">
        <v>1537</v>
      </c>
      <c r="O1213">
        <v>52</v>
      </c>
      <c r="P1213">
        <v>4.7</v>
      </c>
      <c r="Q1213" s="2">
        <v>45415</v>
      </c>
      <c r="R1213">
        <v>8</v>
      </c>
      <c r="S1213">
        <v>0</v>
      </c>
      <c r="T1213" t="s">
        <v>1613</v>
      </c>
      <c r="U1213" t="s">
        <v>1538</v>
      </c>
    </row>
    <row r="1214" spans="1:21" x14ac:dyDescent="0.35">
      <c r="A1214" t="s">
        <v>1228</v>
      </c>
      <c r="B1214" t="s">
        <v>1599</v>
      </c>
      <c r="C1214" t="s">
        <v>1546</v>
      </c>
      <c r="D1214" s="2">
        <v>43655</v>
      </c>
      <c r="E1214">
        <v>1</v>
      </c>
      <c r="F1214" t="s">
        <v>1596</v>
      </c>
      <c r="G1214">
        <v>5500</v>
      </c>
      <c r="H1214">
        <f t="shared" si="69"/>
        <v>4400</v>
      </c>
      <c r="I1214">
        <f t="shared" si="67"/>
        <v>6626.4000000000005</v>
      </c>
      <c r="J1214" t="s">
        <v>1534</v>
      </c>
      <c r="K1214" t="s">
        <v>1535</v>
      </c>
      <c r="L1214" t="s">
        <v>1535</v>
      </c>
      <c r="M1214" t="s">
        <v>1535</v>
      </c>
      <c r="N1214" t="s">
        <v>1536</v>
      </c>
      <c r="O1214">
        <v>56</v>
      </c>
      <c r="P1214">
        <v>3.1</v>
      </c>
      <c r="Q1214" s="2">
        <v>44951</v>
      </c>
      <c r="R1214">
        <v>0</v>
      </c>
      <c r="S1214">
        <v>0</v>
      </c>
      <c r="T1214" t="s">
        <v>1611</v>
      </c>
      <c r="U1214" t="s">
        <v>1538</v>
      </c>
    </row>
    <row r="1215" spans="1:21" x14ac:dyDescent="0.35">
      <c r="A1215" t="s">
        <v>1229</v>
      </c>
      <c r="B1215" t="s">
        <v>1600</v>
      </c>
      <c r="C1215" t="s">
        <v>1548</v>
      </c>
      <c r="D1215" s="2">
        <v>43660</v>
      </c>
      <c r="E1215">
        <v>1</v>
      </c>
      <c r="F1215" t="s">
        <v>1596</v>
      </c>
      <c r="G1215">
        <v>5700</v>
      </c>
      <c r="H1215">
        <f t="shared" si="69"/>
        <v>4560</v>
      </c>
      <c r="I1215">
        <f t="shared" si="67"/>
        <v>6867.3600000000006</v>
      </c>
      <c r="J1215" t="s">
        <v>1534</v>
      </c>
      <c r="K1215" t="s">
        <v>1534</v>
      </c>
      <c r="L1215" t="s">
        <v>1534</v>
      </c>
      <c r="M1215" t="s">
        <v>1534</v>
      </c>
      <c r="N1215" t="s">
        <v>1536</v>
      </c>
      <c r="O1215">
        <v>40</v>
      </c>
      <c r="P1215">
        <v>4.5999999999999996</v>
      </c>
      <c r="Q1215" s="2">
        <v>44459</v>
      </c>
      <c r="R1215">
        <v>0</v>
      </c>
      <c r="S1215">
        <v>0</v>
      </c>
      <c r="T1215" t="s">
        <v>1611</v>
      </c>
      <c r="U1215" t="s">
        <v>1605</v>
      </c>
    </row>
    <row r="1216" spans="1:21" x14ac:dyDescent="0.35">
      <c r="A1216" t="s">
        <v>1230</v>
      </c>
      <c r="B1216" t="s">
        <v>1598</v>
      </c>
      <c r="C1216" t="s">
        <v>1546</v>
      </c>
      <c r="D1216" s="2">
        <v>43661</v>
      </c>
      <c r="E1216">
        <v>1</v>
      </c>
      <c r="F1216" t="s">
        <v>1594</v>
      </c>
      <c r="G1216">
        <v>5500</v>
      </c>
      <c r="H1216">
        <f t="shared" si="69"/>
        <v>4400</v>
      </c>
      <c r="I1216">
        <f t="shared" si="67"/>
        <v>6626.4000000000005</v>
      </c>
      <c r="J1216" t="s">
        <v>1534</v>
      </c>
      <c r="K1216" t="s">
        <v>1534</v>
      </c>
      <c r="L1216" t="s">
        <v>1535</v>
      </c>
      <c r="M1216" t="s">
        <v>1534</v>
      </c>
      <c r="N1216" t="s">
        <v>1537</v>
      </c>
      <c r="O1216">
        <v>55</v>
      </c>
      <c r="P1216">
        <v>4.8</v>
      </c>
      <c r="Q1216" s="2">
        <v>44417</v>
      </c>
      <c r="R1216">
        <v>9</v>
      </c>
      <c r="S1216">
        <v>0</v>
      </c>
      <c r="T1216" t="s">
        <v>1612</v>
      </c>
      <c r="U1216" t="s">
        <v>1541</v>
      </c>
    </row>
    <row r="1217" spans="1:21" x14ac:dyDescent="0.35">
      <c r="A1217" t="s">
        <v>1231</v>
      </c>
      <c r="B1217" t="s">
        <v>1598</v>
      </c>
      <c r="C1217" t="s">
        <v>1549</v>
      </c>
      <c r="D1217" s="2">
        <v>43675</v>
      </c>
      <c r="E1217">
        <v>1</v>
      </c>
      <c r="F1217" t="s">
        <v>1594</v>
      </c>
      <c r="G1217">
        <v>7700</v>
      </c>
      <c r="H1217">
        <f t="shared" si="69"/>
        <v>6160</v>
      </c>
      <c r="I1217">
        <f t="shared" si="67"/>
        <v>9276.9600000000009</v>
      </c>
      <c r="J1217" t="s">
        <v>1535</v>
      </c>
      <c r="K1217" t="s">
        <v>1534</v>
      </c>
      <c r="L1217" t="s">
        <v>1535</v>
      </c>
      <c r="M1217" t="s">
        <v>1535</v>
      </c>
      <c r="N1217" t="s">
        <v>1536</v>
      </c>
      <c r="O1217">
        <v>27</v>
      </c>
      <c r="P1217">
        <v>4.8</v>
      </c>
      <c r="Q1217" s="2">
        <v>44275</v>
      </c>
      <c r="R1217">
        <v>15</v>
      </c>
      <c r="S1217">
        <v>0</v>
      </c>
      <c r="T1217" t="s">
        <v>1609</v>
      </c>
      <c r="U1217" t="s">
        <v>1540</v>
      </c>
    </row>
    <row r="1218" spans="1:21" x14ac:dyDescent="0.35">
      <c r="A1218" t="s">
        <v>1232</v>
      </c>
      <c r="B1218" t="s">
        <v>1526</v>
      </c>
      <c r="C1218" t="s">
        <v>1592</v>
      </c>
      <c r="D1218" s="2">
        <v>43679</v>
      </c>
      <c r="E1218">
        <v>1</v>
      </c>
      <c r="F1218" t="s">
        <v>1594</v>
      </c>
      <c r="G1218">
        <v>5500</v>
      </c>
      <c r="H1218">
        <f t="shared" si="69"/>
        <v>4400</v>
      </c>
      <c r="I1218">
        <f t="shared" ref="I1218:I1281" si="70">G1218*1.2048</f>
        <v>6626.4000000000005</v>
      </c>
      <c r="J1218" t="s">
        <v>1535</v>
      </c>
      <c r="K1218" t="s">
        <v>1535</v>
      </c>
      <c r="L1218" t="s">
        <v>1534</v>
      </c>
      <c r="M1218" t="s">
        <v>1534</v>
      </c>
      <c r="N1218" t="s">
        <v>1537</v>
      </c>
      <c r="O1218">
        <v>42</v>
      </c>
      <c r="P1218">
        <v>4.8</v>
      </c>
      <c r="Q1218" s="2">
        <v>44254</v>
      </c>
      <c r="R1218">
        <v>13</v>
      </c>
      <c r="S1218">
        <v>0</v>
      </c>
      <c r="T1218" t="s">
        <v>1610</v>
      </c>
      <c r="U1218" t="s">
        <v>1539</v>
      </c>
    </row>
    <row r="1219" spans="1:21" x14ac:dyDescent="0.35">
      <c r="A1219" t="s">
        <v>1233</v>
      </c>
      <c r="B1219" t="s">
        <v>1598</v>
      </c>
      <c r="C1219" t="s">
        <v>1547</v>
      </c>
      <c r="D1219" s="2">
        <v>43680</v>
      </c>
      <c r="E1219">
        <v>1</v>
      </c>
      <c r="F1219" t="s">
        <v>1594</v>
      </c>
      <c r="G1219">
        <v>6500</v>
      </c>
      <c r="H1219">
        <f t="shared" si="69"/>
        <v>5200</v>
      </c>
      <c r="I1219">
        <f t="shared" si="70"/>
        <v>7831.2000000000007</v>
      </c>
      <c r="J1219" t="s">
        <v>1535</v>
      </c>
      <c r="K1219" t="s">
        <v>1535</v>
      </c>
      <c r="L1219" t="s">
        <v>1535</v>
      </c>
      <c r="M1219" t="s">
        <v>1534</v>
      </c>
      <c r="N1219" t="s">
        <v>1537</v>
      </c>
      <c r="O1219">
        <v>28</v>
      </c>
      <c r="P1219">
        <v>4.5999999999999996</v>
      </c>
      <c r="Q1219" s="2">
        <v>44386</v>
      </c>
      <c r="R1219">
        <v>19</v>
      </c>
      <c r="S1219">
        <v>0</v>
      </c>
      <c r="T1219" t="s">
        <v>1611</v>
      </c>
      <c r="U1219" t="s">
        <v>1604</v>
      </c>
    </row>
    <row r="1220" spans="1:21" x14ac:dyDescent="0.35">
      <c r="A1220" t="s">
        <v>1234</v>
      </c>
      <c r="B1220" t="s">
        <v>1598</v>
      </c>
      <c r="C1220" t="s">
        <v>1530</v>
      </c>
      <c r="D1220" s="2">
        <v>43697</v>
      </c>
      <c r="E1220">
        <v>1</v>
      </c>
      <c r="F1220" t="s">
        <v>1594</v>
      </c>
      <c r="G1220">
        <v>5000</v>
      </c>
      <c r="H1220">
        <f t="shared" si="69"/>
        <v>4000</v>
      </c>
      <c r="I1220">
        <f t="shared" si="70"/>
        <v>6024.0000000000009</v>
      </c>
      <c r="J1220" t="s">
        <v>1535</v>
      </c>
      <c r="K1220" t="s">
        <v>1535</v>
      </c>
      <c r="L1220" t="s">
        <v>1534</v>
      </c>
      <c r="M1220" t="s">
        <v>1534</v>
      </c>
      <c r="N1220" t="s">
        <v>1536</v>
      </c>
      <c r="O1220">
        <v>50</v>
      </c>
      <c r="P1220">
        <v>4.7</v>
      </c>
      <c r="Q1220" s="2">
        <v>44785</v>
      </c>
      <c r="R1220">
        <v>11</v>
      </c>
      <c r="S1220">
        <v>0</v>
      </c>
      <c r="T1220" t="s">
        <v>1611</v>
      </c>
      <c r="U1220" t="s">
        <v>1539</v>
      </c>
    </row>
    <row r="1221" spans="1:21" x14ac:dyDescent="0.35">
      <c r="A1221" t="s">
        <v>1235</v>
      </c>
      <c r="B1221" t="s">
        <v>1598</v>
      </c>
      <c r="C1221" t="s">
        <v>1546</v>
      </c>
      <c r="D1221" s="2">
        <v>43699</v>
      </c>
      <c r="E1221">
        <v>1</v>
      </c>
      <c r="F1221" t="s">
        <v>1594</v>
      </c>
      <c r="G1221">
        <v>5500</v>
      </c>
      <c r="H1221">
        <f t="shared" si="69"/>
        <v>4400</v>
      </c>
      <c r="I1221">
        <f t="shared" si="70"/>
        <v>6626.4000000000005</v>
      </c>
      <c r="J1221" t="s">
        <v>1534</v>
      </c>
      <c r="K1221" t="s">
        <v>1535</v>
      </c>
      <c r="L1221" t="s">
        <v>1535</v>
      </c>
      <c r="M1221" t="s">
        <v>1534</v>
      </c>
      <c r="N1221" t="s">
        <v>1537</v>
      </c>
      <c r="O1221">
        <v>46</v>
      </c>
      <c r="P1221">
        <v>4.3</v>
      </c>
      <c r="Q1221" s="2">
        <v>44980</v>
      </c>
      <c r="R1221">
        <v>23</v>
      </c>
      <c r="S1221">
        <v>0</v>
      </c>
      <c r="T1221" t="s">
        <v>1612</v>
      </c>
      <c r="U1221" t="s">
        <v>1541</v>
      </c>
    </row>
    <row r="1222" spans="1:21" x14ac:dyDescent="0.35">
      <c r="A1222" t="s">
        <v>1236</v>
      </c>
      <c r="B1222" t="s">
        <v>1600</v>
      </c>
      <c r="C1222" t="s">
        <v>1530</v>
      </c>
      <c r="D1222" s="2">
        <v>43716</v>
      </c>
      <c r="E1222">
        <v>0.5</v>
      </c>
      <c r="F1222" t="s">
        <v>1596</v>
      </c>
      <c r="G1222">
        <v>2500</v>
      </c>
      <c r="H1222">
        <f t="shared" si="69"/>
        <v>2000</v>
      </c>
      <c r="I1222">
        <f t="shared" si="70"/>
        <v>3012.0000000000005</v>
      </c>
      <c r="J1222" t="s">
        <v>1534</v>
      </c>
      <c r="K1222" t="s">
        <v>1534</v>
      </c>
      <c r="L1222" t="s">
        <v>1535</v>
      </c>
      <c r="M1222" t="s">
        <v>1535</v>
      </c>
      <c r="N1222" t="s">
        <v>1536</v>
      </c>
      <c r="O1222">
        <v>41</v>
      </c>
      <c r="P1222">
        <v>4.2</v>
      </c>
      <c r="Q1222" s="2">
        <v>44525</v>
      </c>
      <c r="R1222">
        <v>0</v>
      </c>
      <c r="S1222">
        <v>0</v>
      </c>
      <c r="T1222" t="s">
        <v>1611</v>
      </c>
      <c r="U1222" t="s">
        <v>1605</v>
      </c>
    </row>
    <row r="1223" spans="1:21" x14ac:dyDescent="0.35">
      <c r="A1223" t="s">
        <v>1237</v>
      </c>
      <c r="B1223" t="s">
        <v>1520</v>
      </c>
      <c r="C1223" t="s">
        <v>1591</v>
      </c>
      <c r="D1223" s="2">
        <v>43716</v>
      </c>
      <c r="E1223">
        <v>1</v>
      </c>
      <c r="F1223" t="s">
        <v>1594</v>
      </c>
      <c r="G1223">
        <v>4666</v>
      </c>
      <c r="H1223">
        <f t="shared" si="69"/>
        <v>3732.8</v>
      </c>
      <c r="I1223">
        <f t="shared" si="70"/>
        <v>5621.5968000000003</v>
      </c>
      <c r="J1223" t="s">
        <v>1535</v>
      </c>
      <c r="K1223" t="s">
        <v>1534</v>
      </c>
      <c r="L1223" t="s">
        <v>1534</v>
      </c>
      <c r="M1223" t="s">
        <v>1535</v>
      </c>
      <c r="N1223" t="s">
        <v>1537</v>
      </c>
      <c r="O1223">
        <v>52</v>
      </c>
      <c r="P1223">
        <v>4.5</v>
      </c>
      <c r="Q1223" s="2">
        <v>44894</v>
      </c>
      <c r="R1223">
        <v>4</v>
      </c>
      <c r="S1223">
        <v>0</v>
      </c>
      <c r="T1223" t="s">
        <v>1612</v>
      </c>
      <c r="U1223" t="s">
        <v>1540</v>
      </c>
    </row>
    <row r="1224" spans="1:21" x14ac:dyDescent="0.35">
      <c r="A1224" t="s">
        <v>1238</v>
      </c>
      <c r="B1224" t="s">
        <v>1598</v>
      </c>
      <c r="C1224" t="s">
        <v>1547</v>
      </c>
      <c r="D1224" s="2">
        <v>43719</v>
      </c>
      <c r="E1224">
        <v>1</v>
      </c>
      <c r="F1224" t="s">
        <v>1594</v>
      </c>
      <c r="G1224">
        <v>6800</v>
      </c>
      <c r="H1224">
        <f t="shared" si="69"/>
        <v>5440</v>
      </c>
      <c r="I1224">
        <f t="shared" si="70"/>
        <v>8192.6400000000012</v>
      </c>
      <c r="J1224" t="s">
        <v>1534</v>
      </c>
      <c r="K1224" t="s">
        <v>1534</v>
      </c>
      <c r="L1224" t="s">
        <v>1534</v>
      </c>
      <c r="M1224" t="s">
        <v>1535</v>
      </c>
      <c r="N1224" t="s">
        <v>1537</v>
      </c>
      <c r="O1224">
        <v>41</v>
      </c>
      <c r="P1224">
        <v>4.7</v>
      </c>
      <c r="Q1224" s="2">
        <v>45038</v>
      </c>
      <c r="R1224">
        <v>7</v>
      </c>
      <c r="S1224">
        <v>0</v>
      </c>
      <c r="T1224" t="s">
        <v>1610</v>
      </c>
      <c r="U1224" t="s">
        <v>1539</v>
      </c>
    </row>
    <row r="1225" spans="1:21" x14ac:dyDescent="0.35">
      <c r="A1225" t="s">
        <v>1239</v>
      </c>
      <c r="B1225" t="s">
        <v>1600</v>
      </c>
      <c r="C1225" t="s">
        <v>1546</v>
      </c>
      <c r="D1225" s="2">
        <v>43720</v>
      </c>
      <c r="E1225">
        <v>1</v>
      </c>
      <c r="F1225" t="s">
        <v>1596</v>
      </c>
      <c r="G1225">
        <v>5500</v>
      </c>
      <c r="H1225">
        <f t="shared" si="69"/>
        <v>4400</v>
      </c>
      <c r="I1225">
        <f t="shared" si="70"/>
        <v>6626.4000000000005</v>
      </c>
      <c r="J1225" t="s">
        <v>1534</v>
      </c>
      <c r="K1225" t="s">
        <v>1535</v>
      </c>
      <c r="L1225" t="s">
        <v>1535</v>
      </c>
      <c r="M1225" t="s">
        <v>1535</v>
      </c>
      <c r="N1225" t="s">
        <v>1537</v>
      </c>
      <c r="O1225">
        <v>45</v>
      </c>
      <c r="P1225">
        <v>4.5</v>
      </c>
      <c r="Q1225" s="2">
        <v>44837</v>
      </c>
      <c r="R1225">
        <v>0</v>
      </c>
      <c r="S1225">
        <v>0</v>
      </c>
      <c r="T1225" t="s">
        <v>1611</v>
      </c>
      <c r="U1225" t="s">
        <v>1541</v>
      </c>
    </row>
    <row r="1226" spans="1:21" x14ac:dyDescent="0.35">
      <c r="A1226" t="s">
        <v>1240</v>
      </c>
      <c r="B1226" t="s">
        <v>1599</v>
      </c>
      <c r="C1226" t="s">
        <v>1546</v>
      </c>
      <c r="D1226" s="2">
        <v>43756</v>
      </c>
      <c r="E1226">
        <v>1</v>
      </c>
      <c r="F1226" t="s">
        <v>1596</v>
      </c>
      <c r="G1226">
        <v>5500</v>
      </c>
      <c r="H1226">
        <f t="shared" si="69"/>
        <v>4400</v>
      </c>
      <c r="I1226">
        <f t="shared" si="70"/>
        <v>6626.4000000000005</v>
      </c>
      <c r="J1226" t="s">
        <v>1534</v>
      </c>
      <c r="K1226" t="s">
        <v>1535</v>
      </c>
      <c r="L1226" t="s">
        <v>1535</v>
      </c>
      <c r="M1226" t="s">
        <v>1534</v>
      </c>
      <c r="N1226" t="s">
        <v>1537</v>
      </c>
      <c r="O1226">
        <v>51</v>
      </c>
      <c r="P1226">
        <v>3.6</v>
      </c>
      <c r="Q1226" s="2">
        <v>45154</v>
      </c>
      <c r="R1226">
        <v>0</v>
      </c>
      <c r="S1226">
        <v>0</v>
      </c>
      <c r="T1226" t="s">
        <v>1610</v>
      </c>
      <c r="U1226" t="s">
        <v>1540</v>
      </c>
    </row>
    <row r="1227" spans="1:21" x14ac:dyDescent="0.35">
      <c r="A1227" t="s">
        <v>1241</v>
      </c>
      <c r="B1227" t="s">
        <v>1599</v>
      </c>
      <c r="C1227" t="s">
        <v>1546</v>
      </c>
      <c r="D1227" s="2">
        <v>43757</v>
      </c>
      <c r="E1227">
        <v>1</v>
      </c>
      <c r="F1227" t="s">
        <v>1596</v>
      </c>
      <c r="G1227">
        <v>5500</v>
      </c>
      <c r="H1227">
        <f t="shared" si="69"/>
        <v>4400</v>
      </c>
      <c r="I1227">
        <f t="shared" si="70"/>
        <v>6626.4000000000005</v>
      </c>
      <c r="J1227" t="s">
        <v>1535</v>
      </c>
      <c r="K1227" t="s">
        <v>1535</v>
      </c>
      <c r="L1227" t="s">
        <v>1535</v>
      </c>
      <c r="M1227" t="s">
        <v>1534</v>
      </c>
      <c r="N1227" t="s">
        <v>1536</v>
      </c>
      <c r="O1227">
        <v>28</v>
      </c>
      <c r="P1227">
        <v>4.5</v>
      </c>
      <c r="Q1227" s="2">
        <v>44499</v>
      </c>
      <c r="R1227">
        <v>0</v>
      </c>
      <c r="S1227">
        <v>0</v>
      </c>
      <c r="T1227" t="s">
        <v>1612</v>
      </c>
      <c r="U1227" t="s">
        <v>1604</v>
      </c>
    </row>
    <row r="1228" spans="1:21" x14ac:dyDescent="0.35">
      <c r="A1228" t="s">
        <v>1242</v>
      </c>
      <c r="B1228" t="s">
        <v>1600</v>
      </c>
      <c r="C1228" t="s">
        <v>1548</v>
      </c>
      <c r="D1228" s="2">
        <v>43764</v>
      </c>
      <c r="E1228">
        <v>1</v>
      </c>
      <c r="F1228" t="s">
        <v>1596</v>
      </c>
      <c r="G1228">
        <v>5700</v>
      </c>
      <c r="H1228">
        <f t="shared" si="69"/>
        <v>4560</v>
      </c>
      <c r="I1228">
        <f t="shared" si="70"/>
        <v>6867.3600000000006</v>
      </c>
      <c r="J1228" t="s">
        <v>1535</v>
      </c>
      <c r="K1228" t="s">
        <v>1535</v>
      </c>
      <c r="L1228" t="s">
        <v>1534</v>
      </c>
      <c r="M1228" t="s">
        <v>1535</v>
      </c>
      <c r="N1228" t="s">
        <v>1536</v>
      </c>
      <c r="O1228">
        <v>33</v>
      </c>
      <c r="P1228">
        <v>4.7</v>
      </c>
      <c r="Q1228" s="2">
        <v>45339</v>
      </c>
      <c r="R1228">
        <v>0</v>
      </c>
      <c r="S1228">
        <v>0</v>
      </c>
      <c r="T1228" t="s">
        <v>1612</v>
      </c>
      <c r="U1228" t="s">
        <v>1538</v>
      </c>
    </row>
    <row r="1229" spans="1:21" x14ac:dyDescent="0.35">
      <c r="A1229" t="s">
        <v>1243</v>
      </c>
      <c r="B1229" t="s">
        <v>1545</v>
      </c>
      <c r="C1229" t="s">
        <v>1592</v>
      </c>
      <c r="D1229" s="2">
        <v>43764</v>
      </c>
      <c r="E1229">
        <v>1</v>
      </c>
      <c r="F1229" t="s">
        <v>1594</v>
      </c>
      <c r="G1229">
        <v>5000</v>
      </c>
      <c r="H1229">
        <f t="shared" si="69"/>
        <v>4000</v>
      </c>
      <c r="I1229">
        <f t="shared" si="70"/>
        <v>6024.0000000000009</v>
      </c>
      <c r="J1229" t="s">
        <v>1535</v>
      </c>
      <c r="K1229" t="s">
        <v>1535</v>
      </c>
      <c r="L1229" t="s">
        <v>1534</v>
      </c>
      <c r="M1229" t="s">
        <v>1534</v>
      </c>
      <c r="N1229" t="s">
        <v>1536</v>
      </c>
      <c r="O1229">
        <v>65</v>
      </c>
      <c r="P1229">
        <v>3</v>
      </c>
      <c r="Q1229" s="2">
        <v>44808</v>
      </c>
      <c r="R1229">
        <v>24</v>
      </c>
      <c r="S1229">
        <v>0</v>
      </c>
      <c r="T1229" t="s">
        <v>1610</v>
      </c>
      <c r="U1229" t="s">
        <v>1605</v>
      </c>
    </row>
    <row r="1230" spans="1:21" x14ac:dyDescent="0.35">
      <c r="A1230" t="s">
        <v>1244</v>
      </c>
      <c r="B1230" t="s">
        <v>1599</v>
      </c>
      <c r="C1230" t="s">
        <v>1547</v>
      </c>
      <c r="D1230" s="2">
        <v>43769</v>
      </c>
      <c r="E1230">
        <v>1</v>
      </c>
      <c r="F1230" t="s">
        <v>1596</v>
      </c>
      <c r="G1230">
        <v>6000</v>
      </c>
      <c r="H1230">
        <f t="shared" si="69"/>
        <v>4800</v>
      </c>
      <c r="I1230">
        <f t="shared" si="70"/>
        <v>7228.8</v>
      </c>
      <c r="J1230" t="s">
        <v>1535</v>
      </c>
      <c r="K1230" t="s">
        <v>1535</v>
      </c>
      <c r="L1230" t="s">
        <v>1535</v>
      </c>
      <c r="M1230" t="s">
        <v>1535</v>
      </c>
      <c r="N1230" t="s">
        <v>1536</v>
      </c>
      <c r="O1230">
        <v>60</v>
      </c>
      <c r="P1230">
        <v>4.4000000000000004</v>
      </c>
      <c r="Q1230" s="2">
        <v>44340</v>
      </c>
      <c r="R1230">
        <v>0</v>
      </c>
      <c r="S1230">
        <v>0</v>
      </c>
      <c r="T1230" t="s">
        <v>1610</v>
      </c>
      <c r="U1230" t="s">
        <v>1604</v>
      </c>
    </row>
    <row r="1231" spans="1:21" x14ac:dyDescent="0.35">
      <c r="A1231" t="s">
        <v>1245</v>
      </c>
      <c r="B1231" t="s">
        <v>1600</v>
      </c>
      <c r="C1231" t="s">
        <v>1546</v>
      </c>
      <c r="D1231" s="2">
        <v>43775</v>
      </c>
      <c r="E1231">
        <v>1</v>
      </c>
      <c r="F1231" t="s">
        <v>1596</v>
      </c>
      <c r="G1231">
        <v>5500</v>
      </c>
      <c r="H1231">
        <f t="shared" si="69"/>
        <v>4400</v>
      </c>
      <c r="I1231">
        <f t="shared" si="70"/>
        <v>6626.4000000000005</v>
      </c>
      <c r="J1231" t="s">
        <v>1535</v>
      </c>
      <c r="K1231" t="s">
        <v>1535</v>
      </c>
      <c r="L1231" t="s">
        <v>1535</v>
      </c>
      <c r="M1231" t="s">
        <v>1534</v>
      </c>
      <c r="N1231" t="s">
        <v>1537</v>
      </c>
      <c r="O1231">
        <v>60</v>
      </c>
      <c r="P1231">
        <v>3.8</v>
      </c>
      <c r="Q1231" s="2">
        <v>44953</v>
      </c>
      <c r="R1231">
        <v>0</v>
      </c>
      <c r="S1231">
        <v>0</v>
      </c>
      <c r="T1231" t="s">
        <v>1611</v>
      </c>
      <c r="U1231" t="s">
        <v>1538</v>
      </c>
    </row>
    <row r="1232" spans="1:21" x14ac:dyDescent="0.35">
      <c r="A1232" t="s">
        <v>1246</v>
      </c>
      <c r="B1232" t="s">
        <v>1599</v>
      </c>
      <c r="C1232" t="s">
        <v>1546</v>
      </c>
      <c r="D1232" s="2">
        <v>43810</v>
      </c>
      <c r="E1232">
        <v>1</v>
      </c>
      <c r="F1232" t="s">
        <v>1596</v>
      </c>
      <c r="G1232">
        <v>5500</v>
      </c>
      <c r="H1232">
        <f t="shared" si="69"/>
        <v>4400</v>
      </c>
      <c r="I1232">
        <f t="shared" si="70"/>
        <v>6626.4000000000005</v>
      </c>
      <c r="J1232" t="s">
        <v>1535</v>
      </c>
      <c r="K1232" t="s">
        <v>1534</v>
      </c>
      <c r="L1232" t="s">
        <v>1535</v>
      </c>
      <c r="M1232" t="s">
        <v>1535</v>
      </c>
      <c r="N1232" t="s">
        <v>1537</v>
      </c>
      <c r="O1232">
        <v>38</v>
      </c>
      <c r="P1232">
        <v>4.5999999999999996</v>
      </c>
      <c r="Q1232" s="2">
        <v>44510</v>
      </c>
      <c r="R1232">
        <v>0</v>
      </c>
      <c r="S1232">
        <v>0</v>
      </c>
      <c r="T1232" t="s">
        <v>1611</v>
      </c>
      <c r="U1232" t="s">
        <v>1541</v>
      </c>
    </row>
    <row r="1233" spans="1:21" x14ac:dyDescent="0.35">
      <c r="A1233" t="s">
        <v>1247</v>
      </c>
      <c r="B1233" t="s">
        <v>1599</v>
      </c>
      <c r="C1233" t="s">
        <v>1546</v>
      </c>
      <c r="D1233" s="2">
        <v>43824</v>
      </c>
      <c r="E1233">
        <v>1</v>
      </c>
      <c r="F1233" t="s">
        <v>1596</v>
      </c>
      <c r="G1233">
        <v>5500</v>
      </c>
      <c r="H1233">
        <f t="shared" si="69"/>
        <v>4400</v>
      </c>
      <c r="I1233">
        <f t="shared" si="70"/>
        <v>6626.4000000000005</v>
      </c>
      <c r="J1233" t="s">
        <v>1535</v>
      </c>
      <c r="K1233" t="s">
        <v>1535</v>
      </c>
      <c r="L1233" t="s">
        <v>1535</v>
      </c>
      <c r="M1233" t="s">
        <v>1534</v>
      </c>
      <c r="N1233" t="s">
        <v>1536</v>
      </c>
      <c r="O1233">
        <v>51</v>
      </c>
      <c r="P1233">
        <v>4.8</v>
      </c>
      <c r="Q1233" s="2">
        <v>45286</v>
      </c>
      <c r="R1233">
        <v>0</v>
      </c>
      <c r="S1233">
        <v>0</v>
      </c>
      <c r="T1233" t="s">
        <v>1610</v>
      </c>
      <c r="U1233" t="s">
        <v>1540</v>
      </c>
    </row>
    <row r="1234" spans="1:21" x14ac:dyDescent="0.35">
      <c r="A1234" t="s">
        <v>1248</v>
      </c>
      <c r="B1234" t="s">
        <v>1598</v>
      </c>
      <c r="C1234" t="s">
        <v>1547</v>
      </c>
      <c r="D1234" s="2">
        <v>43836</v>
      </c>
      <c r="E1234">
        <v>1</v>
      </c>
      <c r="F1234" t="s">
        <v>1594</v>
      </c>
      <c r="G1234">
        <v>7300</v>
      </c>
      <c r="H1234">
        <f t="shared" si="69"/>
        <v>5840</v>
      </c>
      <c r="I1234">
        <f t="shared" si="70"/>
        <v>8795.0400000000009</v>
      </c>
      <c r="J1234" t="s">
        <v>1535</v>
      </c>
      <c r="K1234" t="s">
        <v>1535</v>
      </c>
      <c r="L1234" t="s">
        <v>1535</v>
      </c>
      <c r="M1234" t="s">
        <v>1534</v>
      </c>
      <c r="N1234" t="s">
        <v>1537</v>
      </c>
      <c r="O1234">
        <v>62</v>
      </c>
      <c r="P1234">
        <v>4.8</v>
      </c>
      <c r="Q1234" s="2">
        <v>44885</v>
      </c>
      <c r="R1234">
        <v>20</v>
      </c>
      <c r="S1234">
        <v>0</v>
      </c>
      <c r="T1234" t="s">
        <v>1609</v>
      </c>
      <c r="U1234" t="s">
        <v>1538</v>
      </c>
    </row>
    <row r="1235" spans="1:21" x14ac:dyDescent="0.35">
      <c r="A1235" t="s">
        <v>1249</v>
      </c>
      <c r="B1235" t="s">
        <v>1597</v>
      </c>
      <c r="C1235" t="s">
        <v>1549</v>
      </c>
      <c r="D1235" s="2">
        <v>43839</v>
      </c>
      <c r="E1235">
        <v>1</v>
      </c>
      <c r="F1235" t="s">
        <v>1594</v>
      </c>
      <c r="G1235">
        <v>7800</v>
      </c>
      <c r="H1235">
        <f t="shared" si="69"/>
        <v>6240</v>
      </c>
      <c r="I1235">
        <f t="shared" si="70"/>
        <v>9397.44</v>
      </c>
      <c r="J1235" t="s">
        <v>1535</v>
      </c>
      <c r="K1235" t="s">
        <v>1535</v>
      </c>
      <c r="L1235" t="s">
        <v>1534</v>
      </c>
      <c r="M1235" t="s">
        <v>1535</v>
      </c>
      <c r="N1235" t="s">
        <v>1537</v>
      </c>
      <c r="O1235">
        <v>55</v>
      </c>
      <c r="P1235">
        <v>3.4</v>
      </c>
      <c r="Q1235" s="2">
        <v>45789</v>
      </c>
      <c r="R1235">
        <v>25</v>
      </c>
      <c r="S1235">
        <v>0</v>
      </c>
      <c r="T1235" t="s">
        <v>1610</v>
      </c>
      <c r="U1235" t="s">
        <v>1538</v>
      </c>
    </row>
    <row r="1236" spans="1:21" x14ac:dyDescent="0.35">
      <c r="A1236" t="s">
        <v>1250</v>
      </c>
      <c r="B1236" t="s">
        <v>1599</v>
      </c>
      <c r="C1236" t="s">
        <v>1546</v>
      </c>
      <c r="D1236" s="2">
        <v>43842</v>
      </c>
      <c r="E1236">
        <v>1</v>
      </c>
      <c r="F1236" t="s">
        <v>1596</v>
      </c>
      <c r="G1236">
        <v>5500</v>
      </c>
      <c r="H1236">
        <f t="shared" si="69"/>
        <v>4400</v>
      </c>
      <c r="I1236">
        <f t="shared" si="70"/>
        <v>6626.4000000000005</v>
      </c>
      <c r="J1236" t="s">
        <v>1534</v>
      </c>
      <c r="K1236" t="s">
        <v>1534</v>
      </c>
      <c r="L1236" t="s">
        <v>1534</v>
      </c>
      <c r="M1236" t="s">
        <v>1534</v>
      </c>
      <c r="N1236" t="s">
        <v>1536</v>
      </c>
      <c r="O1236">
        <v>57</v>
      </c>
      <c r="P1236">
        <v>4.5</v>
      </c>
      <c r="Q1236" s="2">
        <v>45206</v>
      </c>
      <c r="R1236">
        <v>0</v>
      </c>
      <c r="S1236">
        <v>0</v>
      </c>
      <c r="T1236" t="s">
        <v>1611</v>
      </c>
      <c r="U1236" t="s">
        <v>1538</v>
      </c>
    </row>
    <row r="1237" spans="1:21" x14ac:dyDescent="0.35">
      <c r="A1237" t="s">
        <v>1251</v>
      </c>
      <c r="B1237" t="s">
        <v>1598</v>
      </c>
      <c r="C1237" t="s">
        <v>1546</v>
      </c>
      <c r="D1237" s="2">
        <v>43844</v>
      </c>
      <c r="E1237">
        <v>1</v>
      </c>
      <c r="F1237" t="s">
        <v>1594</v>
      </c>
      <c r="G1237">
        <v>5500</v>
      </c>
      <c r="H1237">
        <f t="shared" si="69"/>
        <v>4400</v>
      </c>
      <c r="I1237">
        <f t="shared" si="70"/>
        <v>6626.4000000000005</v>
      </c>
      <c r="J1237" t="s">
        <v>1534</v>
      </c>
      <c r="K1237" t="s">
        <v>1534</v>
      </c>
      <c r="L1237" t="s">
        <v>1534</v>
      </c>
      <c r="M1237" t="s">
        <v>1535</v>
      </c>
      <c r="N1237" t="s">
        <v>1537</v>
      </c>
      <c r="O1237">
        <v>43</v>
      </c>
      <c r="P1237">
        <v>4.7</v>
      </c>
      <c r="Q1237" s="2">
        <v>45048</v>
      </c>
      <c r="R1237">
        <v>3</v>
      </c>
      <c r="S1237">
        <v>0</v>
      </c>
      <c r="T1237" t="s">
        <v>1611</v>
      </c>
      <c r="U1237" t="s">
        <v>1538</v>
      </c>
    </row>
    <row r="1238" spans="1:21" x14ac:dyDescent="0.35">
      <c r="A1238" t="s">
        <v>1252</v>
      </c>
      <c r="B1238" t="s">
        <v>1599</v>
      </c>
      <c r="C1238" t="s">
        <v>1546</v>
      </c>
      <c r="D1238" s="2">
        <v>43844</v>
      </c>
      <c r="E1238">
        <v>1</v>
      </c>
      <c r="F1238" t="s">
        <v>1596</v>
      </c>
      <c r="G1238">
        <v>5500</v>
      </c>
      <c r="H1238">
        <f t="shared" si="69"/>
        <v>4400</v>
      </c>
      <c r="I1238">
        <f t="shared" si="70"/>
        <v>6626.4000000000005</v>
      </c>
      <c r="J1238" t="s">
        <v>1534</v>
      </c>
      <c r="K1238" t="s">
        <v>1535</v>
      </c>
      <c r="L1238" t="s">
        <v>1534</v>
      </c>
      <c r="M1238" t="s">
        <v>1535</v>
      </c>
      <c r="N1238" t="s">
        <v>1536</v>
      </c>
      <c r="O1238">
        <v>47</v>
      </c>
      <c r="P1238">
        <v>4.9000000000000004</v>
      </c>
      <c r="Q1238" s="2">
        <v>44724</v>
      </c>
      <c r="R1238">
        <v>0</v>
      </c>
      <c r="S1238">
        <v>0</v>
      </c>
      <c r="T1238" t="s">
        <v>1610</v>
      </c>
      <c r="U1238" t="s">
        <v>1541</v>
      </c>
    </row>
    <row r="1239" spans="1:21" x14ac:dyDescent="0.35">
      <c r="A1239" t="s">
        <v>1253</v>
      </c>
      <c r="B1239" t="s">
        <v>1554</v>
      </c>
      <c r="C1239" t="s">
        <v>1592</v>
      </c>
      <c r="D1239" s="2">
        <v>43848</v>
      </c>
      <c r="E1239">
        <v>1</v>
      </c>
      <c r="F1239" t="s">
        <v>1594</v>
      </c>
      <c r="G1239">
        <v>5000</v>
      </c>
      <c r="H1239">
        <f t="shared" si="69"/>
        <v>4000</v>
      </c>
      <c r="I1239">
        <f t="shared" si="70"/>
        <v>6024.0000000000009</v>
      </c>
      <c r="J1239" t="s">
        <v>1535</v>
      </c>
      <c r="K1239" t="s">
        <v>1534</v>
      </c>
      <c r="L1239" t="s">
        <v>1534</v>
      </c>
      <c r="M1239" t="s">
        <v>1535</v>
      </c>
      <c r="N1239" t="s">
        <v>1536</v>
      </c>
      <c r="O1239">
        <v>58</v>
      </c>
      <c r="P1239">
        <v>4.4000000000000004</v>
      </c>
      <c r="Q1239" s="2">
        <v>44454</v>
      </c>
      <c r="R1239">
        <v>0</v>
      </c>
      <c r="S1239">
        <v>0</v>
      </c>
      <c r="T1239" t="s">
        <v>1609</v>
      </c>
      <c r="U1239" t="s">
        <v>1539</v>
      </c>
    </row>
    <row r="1240" spans="1:21" x14ac:dyDescent="0.35">
      <c r="A1240" t="s">
        <v>1254</v>
      </c>
      <c r="B1240" t="s">
        <v>1598</v>
      </c>
      <c r="C1240" t="s">
        <v>1547</v>
      </c>
      <c r="D1240" s="2">
        <v>43848</v>
      </c>
      <c r="E1240">
        <v>1</v>
      </c>
      <c r="F1240" t="s">
        <v>1594</v>
      </c>
      <c r="G1240">
        <v>7500</v>
      </c>
      <c r="H1240">
        <f t="shared" si="69"/>
        <v>6000</v>
      </c>
      <c r="I1240">
        <f t="shared" si="70"/>
        <v>9036</v>
      </c>
      <c r="J1240" t="s">
        <v>1535</v>
      </c>
      <c r="K1240" t="s">
        <v>1534</v>
      </c>
      <c r="L1240" t="s">
        <v>1535</v>
      </c>
      <c r="M1240" t="s">
        <v>1535</v>
      </c>
      <c r="N1240" t="s">
        <v>1536</v>
      </c>
      <c r="O1240">
        <v>54</v>
      </c>
      <c r="P1240">
        <v>4.3</v>
      </c>
      <c r="Q1240" s="2">
        <v>45004</v>
      </c>
      <c r="R1240">
        <v>13</v>
      </c>
      <c r="S1240">
        <v>0</v>
      </c>
      <c r="T1240" t="s">
        <v>1611</v>
      </c>
      <c r="U1240" t="s">
        <v>1538</v>
      </c>
    </row>
    <row r="1241" spans="1:21" x14ac:dyDescent="0.35">
      <c r="A1241" t="s">
        <v>1255</v>
      </c>
      <c r="B1241" t="s">
        <v>1598</v>
      </c>
      <c r="C1241" t="s">
        <v>1546</v>
      </c>
      <c r="D1241" s="2">
        <v>43849</v>
      </c>
      <c r="E1241">
        <v>1</v>
      </c>
      <c r="F1241" t="s">
        <v>1594</v>
      </c>
      <c r="G1241">
        <v>5500</v>
      </c>
      <c r="H1241">
        <f t="shared" si="69"/>
        <v>4400</v>
      </c>
      <c r="I1241">
        <f t="shared" si="70"/>
        <v>6626.4000000000005</v>
      </c>
      <c r="J1241" t="s">
        <v>1535</v>
      </c>
      <c r="K1241" t="s">
        <v>1535</v>
      </c>
      <c r="L1241" t="s">
        <v>1534</v>
      </c>
      <c r="M1241" t="s">
        <v>1535</v>
      </c>
      <c r="N1241" t="s">
        <v>1537</v>
      </c>
      <c r="O1241">
        <v>64</v>
      </c>
      <c r="P1241">
        <v>4.2</v>
      </c>
      <c r="Q1241" s="2">
        <v>44286</v>
      </c>
      <c r="R1241">
        <v>12</v>
      </c>
      <c r="S1241">
        <v>0</v>
      </c>
      <c r="T1241" t="s">
        <v>1612</v>
      </c>
      <c r="U1241" t="s">
        <v>1541</v>
      </c>
    </row>
    <row r="1242" spans="1:21" x14ac:dyDescent="0.35">
      <c r="A1242" t="s">
        <v>1256</v>
      </c>
      <c r="B1242" t="s">
        <v>1599</v>
      </c>
      <c r="C1242" t="s">
        <v>1547</v>
      </c>
      <c r="D1242" s="2">
        <v>43851</v>
      </c>
      <c r="E1242">
        <v>1</v>
      </c>
      <c r="F1242" t="s">
        <v>1596</v>
      </c>
      <c r="G1242">
        <v>6200</v>
      </c>
      <c r="H1242">
        <f t="shared" si="69"/>
        <v>4960</v>
      </c>
      <c r="I1242">
        <f t="shared" si="70"/>
        <v>7469.76</v>
      </c>
      <c r="J1242" t="s">
        <v>1535</v>
      </c>
      <c r="K1242" t="s">
        <v>1534</v>
      </c>
      <c r="L1242" t="s">
        <v>1535</v>
      </c>
      <c r="M1242" t="s">
        <v>1534</v>
      </c>
      <c r="N1242" t="s">
        <v>1537</v>
      </c>
      <c r="O1242">
        <v>27</v>
      </c>
      <c r="P1242">
        <v>3.9</v>
      </c>
      <c r="Q1242" s="2">
        <v>45223</v>
      </c>
      <c r="R1242">
        <v>0</v>
      </c>
      <c r="S1242">
        <v>0</v>
      </c>
      <c r="T1242" t="s">
        <v>1611</v>
      </c>
      <c r="U1242" t="s">
        <v>1541</v>
      </c>
    </row>
    <row r="1243" spans="1:21" x14ac:dyDescent="0.35">
      <c r="A1243" t="s">
        <v>1257</v>
      </c>
      <c r="B1243" t="s">
        <v>1600</v>
      </c>
      <c r="C1243" t="s">
        <v>1547</v>
      </c>
      <c r="D1243" s="2">
        <v>43871</v>
      </c>
      <c r="E1243">
        <v>1</v>
      </c>
      <c r="F1243" t="s">
        <v>1596</v>
      </c>
      <c r="G1243">
        <v>5200</v>
      </c>
      <c r="H1243">
        <f t="shared" si="69"/>
        <v>4160</v>
      </c>
      <c r="I1243">
        <f t="shared" si="70"/>
        <v>6264.96</v>
      </c>
      <c r="J1243" t="s">
        <v>1535</v>
      </c>
      <c r="K1243" t="s">
        <v>1535</v>
      </c>
      <c r="L1243" t="s">
        <v>1535</v>
      </c>
      <c r="M1243" t="s">
        <v>1534</v>
      </c>
      <c r="N1243" t="s">
        <v>1536</v>
      </c>
      <c r="O1243">
        <v>40</v>
      </c>
      <c r="P1243">
        <v>4.9000000000000004</v>
      </c>
      <c r="Q1243" s="2">
        <v>45179</v>
      </c>
      <c r="R1243">
        <v>0</v>
      </c>
      <c r="S1243">
        <v>0</v>
      </c>
      <c r="T1243" t="s">
        <v>1611</v>
      </c>
      <c r="U1243" t="s">
        <v>1605</v>
      </c>
    </row>
    <row r="1244" spans="1:21" x14ac:dyDescent="0.35">
      <c r="A1244" t="s">
        <v>1258</v>
      </c>
      <c r="B1244" t="s">
        <v>1598</v>
      </c>
      <c r="C1244" t="s">
        <v>1548</v>
      </c>
      <c r="D1244" s="2">
        <v>43873</v>
      </c>
      <c r="E1244">
        <v>1</v>
      </c>
      <c r="F1244" t="s">
        <v>1594</v>
      </c>
      <c r="G1244">
        <v>6600</v>
      </c>
      <c r="H1244">
        <f t="shared" si="69"/>
        <v>5280</v>
      </c>
      <c r="I1244">
        <f t="shared" si="70"/>
        <v>7951.68</v>
      </c>
      <c r="J1244" t="s">
        <v>1534</v>
      </c>
      <c r="K1244" t="s">
        <v>1534</v>
      </c>
      <c r="L1244" t="s">
        <v>1534</v>
      </c>
      <c r="M1244" t="s">
        <v>1534</v>
      </c>
      <c r="N1244" t="s">
        <v>1536</v>
      </c>
      <c r="O1244">
        <v>50</v>
      </c>
      <c r="P1244">
        <v>4.8</v>
      </c>
      <c r="Q1244" s="2">
        <v>44572</v>
      </c>
      <c r="R1244">
        <v>6</v>
      </c>
      <c r="S1244">
        <v>0</v>
      </c>
      <c r="T1244" t="s">
        <v>1612</v>
      </c>
      <c r="U1244" t="s">
        <v>1603</v>
      </c>
    </row>
    <row r="1245" spans="1:21" x14ac:dyDescent="0.35">
      <c r="A1245" t="s">
        <v>1259</v>
      </c>
      <c r="B1245" t="s">
        <v>1601</v>
      </c>
      <c r="C1245" t="s">
        <v>1548</v>
      </c>
      <c r="D1245" s="2">
        <v>43879</v>
      </c>
      <c r="E1245">
        <v>1</v>
      </c>
      <c r="F1245" t="s">
        <v>1594</v>
      </c>
      <c r="G1245">
        <v>5700</v>
      </c>
      <c r="H1245">
        <f t="shared" si="69"/>
        <v>4560</v>
      </c>
      <c r="I1245">
        <f t="shared" si="70"/>
        <v>6867.3600000000006</v>
      </c>
      <c r="J1245" t="s">
        <v>1534</v>
      </c>
      <c r="K1245" t="s">
        <v>1534</v>
      </c>
      <c r="L1245" t="s">
        <v>1535</v>
      </c>
      <c r="M1245" t="s">
        <v>1535</v>
      </c>
      <c r="N1245" t="s">
        <v>1536</v>
      </c>
      <c r="O1245">
        <v>54</v>
      </c>
      <c r="P1245">
        <v>4.5999999999999996</v>
      </c>
      <c r="Q1245" s="2">
        <v>45044</v>
      </c>
      <c r="R1245">
        <v>21</v>
      </c>
      <c r="S1245">
        <v>0</v>
      </c>
      <c r="T1245" t="s">
        <v>1611</v>
      </c>
      <c r="U1245" t="s">
        <v>1538</v>
      </c>
    </row>
    <row r="1246" spans="1:21" x14ac:dyDescent="0.35">
      <c r="A1246" t="s">
        <v>1260</v>
      </c>
      <c r="B1246" t="s">
        <v>1598</v>
      </c>
      <c r="C1246" t="s">
        <v>1548</v>
      </c>
      <c r="D1246" s="2">
        <v>43882</v>
      </c>
      <c r="E1246">
        <v>1</v>
      </c>
      <c r="F1246" t="s">
        <v>1594</v>
      </c>
      <c r="G1246">
        <v>6700</v>
      </c>
      <c r="H1246">
        <f t="shared" si="69"/>
        <v>5360</v>
      </c>
      <c r="I1246">
        <f t="shared" si="70"/>
        <v>8072.1600000000008</v>
      </c>
      <c r="J1246" t="s">
        <v>1535</v>
      </c>
      <c r="K1246" t="s">
        <v>1534</v>
      </c>
      <c r="L1246" t="s">
        <v>1535</v>
      </c>
      <c r="M1246" t="s">
        <v>1535</v>
      </c>
      <c r="N1246" t="s">
        <v>1536</v>
      </c>
      <c r="O1246">
        <v>49</v>
      </c>
      <c r="P1246">
        <v>4.4000000000000004</v>
      </c>
      <c r="Q1246" s="2">
        <v>44580</v>
      </c>
      <c r="R1246">
        <v>14</v>
      </c>
      <c r="S1246">
        <v>0</v>
      </c>
      <c r="T1246" t="s">
        <v>1611</v>
      </c>
      <c r="U1246" t="s">
        <v>1539</v>
      </c>
    </row>
    <row r="1247" spans="1:21" x14ac:dyDescent="0.35">
      <c r="A1247" t="s">
        <v>1261</v>
      </c>
      <c r="B1247" t="s">
        <v>1598</v>
      </c>
      <c r="C1247" t="s">
        <v>1547</v>
      </c>
      <c r="D1247" s="2">
        <v>43883</v>
      </c>
      <c r="E1247">
        <v>1</v>
      </c>
      <c r="F1247" t="s">
        <v>1594</v>
      </c>
      <c r="G1247">
        <v>7600</v>
      </c>
      <c r="H1247">
        <f t="shared" si="69"/>
        <v>6080</v>
      </c>
      <c r="I1247">
        <f t="shared" si="70"/>
        <v>9156.4800000000014</v>
      </c>
      <c r="J1247" t="s">
        <v>1535</v>
      </c>
      <c r="K1247" t="s">
        <v>1535</v>
      </c>
      <c r="L1247" t="s">
        <v>1535</v>
      </c>
      <c r="M1247" t="s">
        <v>1534</v>
      </c>
      <c r="N1247" t="s">
        <v>1537</v>
      </c>
      <c r="O1247">
        <v>38</v>
      </c>
      <c r="P1247">
        <v>4.8</v>
      </c>
      <c r="Q1247" s="2">
        <v>45577</v>
      </c>
      <c r="R1247">
        <v>25</v>
      </c>
      <c r="S1247">
        <v>0</v>
      </c>
      <c r="T1247" t="s">
        <v>1611</v>
      </c>
      <c r="U1247" t="s">
        <v>1540</v>
      </c>
    </row>
    <row r="1248" spans="1:21" x14ac:dyDescent="0.35">
      <c r="A1248" t="s">
        <v>1262</v>
      </c>
      <c r="B1248" t="s">
        <v>1600</v>
      </c>
      <c r="C1248" t="s">
        <v>1546</v>
      </c>
      <c r="D1248" s="2">
        <v>43893</v>
      </c>
      <c r="E1248">
        <v>1</v>
      </c>
      <c r="F1248" t="s">
        <v>1596</v>
      </c>
      <c r="G1248">
        <v>5500</v>
      </c>
      <c r="H1248">
        <f t="shared" si="69"/>
        <v>4400</v>
      </c>
      <c r="I1248">
        <f t="shared" si="70"/>
        <v>6626.4000000000005</v>
      </c>
      <c r="J1248" t="s">
        <v>1535</v>
      </c>
      <c r="K1248" t="s">
        <v>1534</v>
      </c>
      <c r="L1248" t="s">
        <v>1534</v>
      </c>
      <c r="M1248" t="s">
        <v>1535</v>
      </c>
      <c r="N1248" t="s">
        <v>1537</v>
      </c>
      <c r="O1248">
        <v>47</v>
      </c>
      <c r="P1248">
        <v>4.7</v>
      </c>
      <c r="Q1248" s="2">
        <v>45175</v>
      </c>
      <c r="R1248">
        <v>0</v>
      </c>
      <c r="S1248">
        <v>0</v>
      </c>
      <c r="T1248" t="s">
        <v>1611</v>
      </c>
      <c r="U1248" t="s">
        <v>1538</v>
      </c>
    </row>
    <row r="1249" spans="1:21" x14ac:dyDescent="0.35">
      <c r="A1249" t="s">
        <v>1263</v>
      </c>
      <c r="B1249" t="s">
        <v>1598</v>
      </c>
      <c r="C1249" t="s">
        <v>1546</v>
      </c>
      <c r="D1249" s="2">
        <v>43911</v>
      </c>
      <c r="E1249">
        <v>1</v>
      </c>
      <c r="F1249" t="s">
        <v>1594</v>
      </c>
      <c r="G1249">
        <v>5500</v>
      </c>
      <c r="H1249">
        <f t="shared" si="69"/>
        <v>4400</v>
      </c>
      <c r="I1249">
        <f t="shared" si="70"/>
        <v>6626.4000000000005</v>
      </c>
      <c r="J1249" t="s">
        <v>1534</v>
      </c>
      <c r="K1249" t="s">
        <v>1534</v>
      </c>
      <c r="L1249" t="s">
        <v>1534</v>
      </c>
      <c r="M1249" t="s">
        <v>1535</v>
      </c>
      <c r="N1249" t="s">
        <v>1536</v>
      </c>
      <c r="O1249">
        <v>62</v>
      </c>
      <c r="P1249">
        <v>4.3</v>
      </c>
      <c r="Q1249" s="2">
        <v>44276</v>
      </c>
      <c r="R1249">
        <v>22</v>
      </c>
      <c r="S1249">
        <v>0</v>
      </c>
      <c r="T1249" t="s">
        <v>1613</v>
      </c>
      <c r="U1249" t="s">
        <v>1541</v>
      </c>
    </row>
    <row r="1250" spans="1:21" x14ac:dyDescent="0.35">
      <c r="A1250" t="s">
        <v>1264</v>
      </c>
      <c r="B1250" t="s">
        <v>1598</v>
      </c>
      <c r="C1250" t="s">
        <v>1547</v>
      </c>
      <c r="D1250" s="2">
        <v>43913</v>
      </c>
      <c r="E1250">
        <v>1</v>
      </c>
      <c r="F1250" t="s">
        <v>1595</v>
      </c>
      <c r="G1250">
        <v>6300</v>
      </c>
      <c r="H1250">
        <f t="shared" si="69"/>
        <v>5040</v>
      </c>
      <c r="I1250">
        <f t="shared" si="70"/>
        <v>7590.2400000000007</v>
      </c>
      <c r="J1250" t="s">
        <v>1535</v>
      </c>
      <c r="K1250" t="s">
        <v>1534</v>
      </c>
      <c r="L1250" t="s">
        <v>1534</v>
      </c>
      <c r="M1250" t="s">
        <v>1535</v>
      </c>
      <c r="N1250" t="s">
        <v>1537</v>
      </c>
      <c r="O1250">
        <v>36</v>
      </c>
      <c r="P1250">
        <v>4.7</v>
      </c>
      <c r="Q1250" s="2">
        <v>44819</v>
      </c>
      <c r="R1250">
        <v>0</v>
      </c>
      <c r="S1250">
        <v>0</v>
      </c>
      <c r="T1250" t="s">
        <v>1612</v>
      </c>
      <c r="U1250" t="s">
        <v>1538</v>
      </c>
    </row>
    <row r="1251" spans="1:21" x14ac:dyDescent="0.35">
      <c r="A1251" t="s">
        <v>1265</v>
      </c>
      <c r="B1251" t="s">
        <v>1566</v>
      </c>
      <c r="C1251" t="s">
        <v>1570</v>
      </c>
      <c r="D1251" s="2">
        <v>43927</v>
      </c>
      <c r="E1251">
        <v>1</v>
      </c>
      <c r="F1251" t="s">
        <v>1594</v>
      </c>
      <c r="G1251">
        <v>7900</v>
      </c>
      <c r="H1251">
        <f>G1251</f>
        <v>7900</v>
      </c>
      <c r="I1251">
        <f t="shared" si="70"/>
        <v>9517.92</v>
      </c>
      <c r="J1251" t="s">
        <v>1535</v>
      </c>
      <c r="K1251" t="s">
        <v>1535</v>
      </c>
      <c r="L1251" t="s">
        <v>1535</v>
      </c>
      <c r="M1251" t="s">
        <v>1534</v>
      </c>
      <c r="N1251" t="s">
        <v>1536</v>
      </c>
      <c r="O1251">
        <v>29</v>
      </c>
      <c r="P1251">
        <v>4.8</v>
      </c>
      <c r="Q1251" s="2">
        <v>45457</v>
      </c>
      <c r="R1251">
        <v>7</v>
      </c>
      <c r="S1251">
        <v>0</v>
      </c>
      <c r="T1251" t="s">
        <v>1610</v>
      </c>
      <c r="U1251" t="s">
        <v>1602</v>
      </c>
    </row>
    <row r="1252" spans="1:21" x14ac:dyDescent="0.35">
      <c r="A1252" t="s">
        <v>1266</v>
      </c>
      <c r="B1252" t="s">
        <v>1598</v>
      </c>
      <c r="C1252" t="s">
        <v>1547</v>
      </c>
      <c r="D1252" s="2">
        <v>43940</v>
      </c>
      <c r="E1252">
        <v>1</v>
      </c>
      <c r="F1252" t="s">
        <v>1594</v>
      </c>
      <c r="G1252">
        <v>7400</v>
      </c>
      <c r="H1252">
        <f t="shared" ref="H1252:H1261" si="71">0.8*G1252</f>
        <v>5920</v>
      </c>
      <c r="I1252">
        <f t="shared" si="70"/>
        <v>8915.52</v>
      </c>
      <c r="J1252" t="s">
        <v>1534</v>
      </c>
      <c r="K1252" t="s">
        <v>1534</v>
      </c>
      <c r="L1252" t="s">
        <v>1535</v>
      </c>
      <c r="M1252" t="s">
        <v>1534</v>
      </c>
      <c r="N1252" t="s">
        <v>1536</v>
      </c>
      <c r="O1252">
        <v>38</v>
      </c>
      <c r="P1252">
        <v>4.5999999999999996</v>
      </c>
      <c r="Q1252" s="2">
        <v>45206</v>
      </c>
      <c r="R1252">
        <v>17</v>
      </c>
      <c r="S1252">
        <v>0</v>
      </c>
      <c r="T1252" t="s">
        <v>1610</v>
      </c>
      <c r="U1252" t="s">
        <v>1538</v>
      </c>
    </row>
    <row r="1253" spans="1:21" x14ac:dyDescent="0.35">
      <c r="A1253" t="s">
        <v>1267</v>
      </c>
      <c r="B1253" t="s">
        <v>1599</v>
      </c>
      <c r="C1253" t="s">
        <v>1547</v>
      </c>
      <c r="D1253" s="2">
        <v>43944</v>
      </c>
      <c r="E1253">
        <v>1</v>
      </c>
      <c r="F1253" t="s">
        <v>1596</v>
      </c>
      <c r="G1253">
        <v>6100</v>
      </c>
      <c r="H1253">
        <f t="shared" si="71"/>
        <v>4880</v>
      </c>
      <c r="I1253">
        <f t="shared" si="70"/>
        <v>7349.2800000000007</v>
      </c>
      <c r="J1253" t="s">
        <v>1535</v>
      </c>
      <c r="K1253" t="s">
        <v>1535</v>
      </c>
      <c r="L1253" t="s">
        <v>1535</v>
      </c>
      <c r="M1253" t="s">
        <v>1535</v>
      </c>
      <c r="N1253" t="s">
        <v>1537</v>
      </c>
      <c r="O1253">
        <v>46</v>
      </c>
      <c r="P1253">
        <v>4.5999999999999996</v>
      </c>
      <c r="Q1253" s="2">
        <v>45458</v>
      </c>
      <c r="R1253">
        <v>0</v>
      </c>
      <c r="S1253">
        <v>0</v>
      </c>
      <c r="T1253" t="s">
        <v>1612</v>
      </c>
      <c r="U1253" t="s">
        <v>1539</v>
      </c>
    </row>
    <row r="1254" spans="1:21" x14ac:dyDescent="0.35">
      <c r="A1254" t="s">
        <v>1268</v>
      </c>
      <c r="B1254" t="s">
        <v>1598</v>
      </c>
      <c r="C1254" t="s">
        <v>1546</v>
      </c>
      <c r="D1254" s="2">
        <v>43945</v>
      </c>
      <c r="E1254">
        <v>1</v>
      </c>
      <c r="F1254" t="s">
        <v>1594</v>
      </c>
      <c r="G1254">
        <v>5500</v>
      </c>
      <c r="H1254">
        <f t="shared" si="71"/>
        <v>4400</v>
      </c>
      <c r="I1254">
        <f t="shared" si="70"/>
        <v>6626.4000000000005</v>
      </c>
      <c r="J1254" t="s">
        <v>1535</v>
      </c>
      <c r="K1254" t="s">
        <v>1535</v>
      </c>
      <c r="L1254" t="s">
        <v>1535</v>
      </c>
      <c r="M1254" t="s">
        <v>1535</v>
      </c>
      <c r="N1254" t="s">
        <v>1536</v>
      </c>
      <c r="O1254">
        <v>43</v>
      </c>
      <c r="P1254">
        <v>4.3</v>
      </c>
      <c r="Q1254" s="2">
        <v>45273</v>
      </c>
      <c r="R1254">
        <v>8</v>
      </c>
      <c r="S1254">
        <v>0</v>
      </c>
      <c r="T1254" t="s">
        <v>1610</v>
      </c>
      <c r="U1254" t="s">
        <v>1539</v>
      </c>
    </row>
    <row r="1255" spans="1:21" x14ac:dyDescent="0.35">
      <c r="A1255" t="s">
        <v>1269</v>
      </c>
      <c r="B1255" t="s">
        <v>1600</v>
      </c>
      <c r="C1255" t="s">
        <v>1547</v>
      </c>
      <c r="D1255" s="2">
        <v>43947</v>
      </c>
      <c r="E1255">
        <v>1</v>
      </c>
      <c r="F1255" t="s">
        <v>1596</v>
      </c>
      <c r="G1255">
        <v>5200</v>
      </c>
      <c r="H1255">
        <f t="shared" si="71"/>
        <v>4160</v>
      </c>
      <c r="I1255">
        <f t="shared" si="70"/>
        <v>6264.96</v>
      </c>
      <c r="J1255" t="s">
        <v>1535</v>
      </c>
      <c r="K1255" t="s">
        <v>1535</v>
      </c>
      <c r="L1255" t="s">
        <v>1534</v>
      </c>
      <c r="M1255" t="s">
        <v>1535</v>
      </c>
      <c r="N1255" t="s">
        <v>1537</v>
      </c>
      <c r="O1255">
        <v>33</v>
      </c>
      <c r="P1255">
        <v>4.3</v>
      </c>
      <c r="Q1255" s="2">
        <v>45199</v>
      </c>
      <c r="R1255">
        <v>0</v>
      </c>
      <c r="S1255">
        <v>0</v>
      </c>
      <c r="T1255" t="s">
        <v>1612</v>
      </c>
      <c r="U1255" t="s">
        <v>1605</v>
      </c>
    </row>
    <row r="1256" spans="1:21" x14ac:dyDescent="0.35">
      <c r="A1256" t="s">
        <v>1270</v>
      </c>
      <c r="B1256" t="s">
        <v>1600</v>
      </c>
      <c r="C1256" t="s">
        <v>1530</v>
      </c>
      <c r="D1256" s="2">
        <v>43955</v>
      </c>
      <c r="E1256">
        <v>1</v>
      </c>
      <c r="F1256" t="s">
        <v>1594</v>
      </c>
      <c r="G1256">
        <v>5000</v>
      </c>
      <c r="H1256">
        <f t="shared" si="71"/>
        <v>4000</v>
      </c>
      <c r="I1256">
        <f t="shared" si="70"/>
        <v>6024.0000000000009</v>
      </c>
      <c r="J1256" t="s">
        <v>1535</v>
      </c>
      <c r="K1256" t="s">
        <v>1535</v>
      </c>
      <c r="L1256" t="s">
        <v>1535</v>
      </c>
      <c r="M1256" t="s">
        <v>1535</v>
      </c>
      <c r="N1256" t="s">
        <v>1537</v>
      </c>
      <c r="O1256">
        <v>40</v>
      </c>
      <c r="P1256">
        <v>4.4000000000000004</v>
      </c>
      <c r="Q1256" s="2">
        <v>44353</v>
      </c>
      <c r="R1256">
        <v>4</v>
      </c>
      <c r="S1256">
        <v>9</v>
      </c>
      <c r="T1256" t="s">
        <v>1611</v>
      </c>
      <c r="U1256" t="s">
        <v>1541</v>
      </c>
    </row>
    <row r="1257" spans="1:21" x14ac:dyDescent="0.35">
      <c r="A1257" t="s">
        <v>1271</v>
      </c>
      <c r="B1257" t="s">
        <v>1599</v>
      </c>
      <c r="C1257" t="s">
        <v>1548</v>
      </c>
      <c r="D1257" s="2">
        <v>43961</v>
      </c>
      <c r="E1257">
        <v>1</v>
      </c>
      <c r="F1257" t="s">
        <v>1596</v>
      </c>
      <c r="G1257">
        <v>5700</v>
      </c>
      <c r="H1257">
        <f t="shared" si="71"/>
        <v>4560</v>
      </c>
      <c r="I1257">
        <f t="shared" si="70"/>
        <v>6867.3600000000006</v>
      </c>
      <c r="J1257" t="s">
        <v>1534</v>
      </c>
      <c r="K1257" t="s">
        <v>1535</v>
      </c>
      <c r="L1257" t="s">
        <v>1535</v>
      </c>
      <c r="M1257" t="s">
        <v>1534</v>
      </c>
      <c r="N1257" t="s">
        <v>1536</v>
      </c>
      <c r="O1257">
        <v>35</v>
      </c>
      <c r="P1257">
        <v>4.9000000000000004</v>
      </c>
      <c r="Q1257" s="2">
        <v>45602</v>
      </c>
      <c r="R1257">
        <v>0</v>
      </c>
      <c r="S1257">
        <v>0</v>
      </c>
      <c r="T1257" t="s">
        <v>1610</v>
      </c>
      <c r="U1257" t="s">
        <v>1605</v>
      </c>
    </row>
    <row r="1258" spans="1:21" x14ac:dyDescent="0.35">
      <c r="A1258" t="s">
        <v>1272</v>
      </c>
      <c r="B1258" t="s">
        <v>1600</v>
      </c>
      <c r="C1258" t="s">
        <v>1547</v>
      </c>
      <c r="D1258" s="2">
        <v>43968</v>
      </c>
      <c r="E1258">
        <v>1</v>
      </c>
      <c r="F1258" t="s">
        <v>1596</v>
      </c>
      <c r="G1258">
        <v>5200</v>
      </c>
      <c r="H1258">
        <f t="shared" si="71"/>
        <v>4160</v>
      </c>
      <c r="I1258">
        <f t="shared" si="70"/>
        <v>6264.96</v>
      </c>
      <c r="J1258" t="s">
        <v>1535</v>
      </c>
      <c r="K1258" t="s">
        <v>1534</v>
      </c>
      <c r="L1258" t="s">
        <v>1535</v>
      </c>
      <c r="M1258" t="s">
        <v>1534</v>
      </c>
      <c r="N1258" t="s">
        <v>1537</v>
      </c>
      <c r="O1258">
        <v>63</v>
      </c>
      <c r="P1258">
        <v>4.5999999999999996</v>
      </c>
      <c r="Q1258" s="2">
        <v>45684</v>
      </c>
      <c r="R1258">
        <v>0</v>
      </c>
      <c r="S1258">
        <v>0</v>
      </c>
      <c r="T1258" t="s">
        <v>1611</v>
      </c>
      <c r="U1258" t="s">
        <v>1539</v>
      </c>
    </row>
    <row r="1259" spans="1:21" x14ac:dyDescent="0.35">
      <c r="A1259" t="s">
        <v>1273</v>
      </c>
      <c r="B1259" t="s">
        <v>1599</v>
      </c>
      <c r="C1259" t="s">
        <v>1546</v>
      </c>
      <c r="D1259" s="2">
        <v>43969</v>
      </c>
      <c r="E1259">
        <v>1</v>
      </c>
      <c r="F1259" t="s">
        <v>1596</v>
      </c>
      <c r="G1259">
        <v>5500</v>
      </c>
      <c r="H1259">
        <f t="shared" si="71"/>
        <v>4400</v>
      </c>
      <c r="I1259">
        <f t="shared" si="70"/>
        <v>6626.4000000000005</v>
      </c>
      <c r="J1259" t="s">
        <v>1534</v>
      </c>
      <c r="K1259" t="s">
        <v>1535</v>
      </c>
      <c r="L1259" t="s">
        <v>1535</v>
      </c>
      <c r="M1259" t="s">
        <v>1535</v>
      </c>
      <c r="N1259" t="s">
        <v>1536</v>
      </c>
      <c r="O1259">
        <v>52</v>
      </c>
      <c r="P1259">
        <v>4.4000000000000004</v>
      </c>
      <c r="Q1259" s="2">
        <v>44732</v>
      </c>
      <c r="R1259">
        <v>0</v>
      </c>
      <c r="S1259">
        <v>0</v>
      </c>
      <c r="T1259" t="s">
        <v>1609</v>
      </c>
      <c r="U1259" t="s">
        <v>1540</v>
      </c>
    </row>
    <row r="1260" spans="1:21" x14ac:dyDescent="0.35">
      <c r="A1260" t="s">
        <v>1274</v>
      </c>
      <c r="B1260" t="s">
        <v>1598</v>
      </c>
      <c r="C1260" t="s">
        <v>1530</v>
      </c>
      <c r="D1260" s="2">
        <v>43993</v>
      </c>
      <c r="E1260">
        <v>1</v>
      </c>
      <c r="F1260" t="s">
        <v>1594</v>
      </c>
      <c r="G1260">
        <v>5000</v>
      </c>
      <c r="H1260">
        <f t="shared" si="71"/>
        <v>4000</v>
      </c>
      <c r="I1260">
        <f t="shared" si="70"/>
        <v>6024.0000000000009</v>
      </c>
      <c r="J1260" t="s">
        <v>1534</v>
      </c>
      <c r="K1260" t="s">
        <v>1535</v>
      </c>
      <c r="L1260" t="s">
        <v>1534</v>
      </c>
      <c r="M1260" t="s">
        <v>1534</v>
      </c>
      <c r="N1260" t="s">
        <v>1536</v>
      </c>
      <c r="O1260">
        <v>38</v>
      </c>
      <c r="P1260">
        <v>4.3</v>
      </c>
      <c r="Q1260" s="2">
        <v>45609</v>
      </c>
      <c r="R1260">
        <v>10</v>
      </c>
      <c r="S1260">
        <v>0</v>
      </c>
      <c r="T1260" t="s">
        <v>1612</v>
      </c>
      <c r="U1260" t="s">
        <v>1540</v>
      </c>
    </row>
    <row r="1261" spans="1:21" x14ac:dyDescent="0.35">
      <c r="A1261" t="s">
        <v>1275</v>
      </c>
      <c r="B1261" t="s">
        <v>1598</v>
      </c>
      <c r="C1261" t="s">
        <v>1549</v>
      </c>
      <c r="D1261" s="2">
        <v>43999</v>
      </c>
      <c r="E1261">
        <v>1</v>
      </c>
      <c r="F1261" t="s">
        <v>1594</v>
      </c>
      <c r="G1261">
        <v>7700</v>
      </c>
      <c r="H1261">
        <f t="shared" si="71"/>
        <v>6160</v>
      </c>
      <c r="I1261">
        <f t="shared" si="70"/>
        <v>9276.9600000000009</v>
      </c>
      <c r="J1261" t="s">
        <v>1534</v>
      </c>
      <c r="K1261" t="s">
        <v>1534</v>
      </c>
      <c r="L1261" t="s">
        <v>1535</v>
      </c>
      <c r="M1261" t="s">
        <v>1535</v>
      </c>
      <c r="N1261" t="s">
        <v>1536</v>
      </c>
      <c r="O1261">
        <v>29</v>
      </c>
      <c r="P1261">
        <v>4.8</v>
      </c>
      <c r="Q1261" s="2">
        <v>44936</v>
      </c>
      <c r="R1261">
        <v>22</v>
      </c>
      <c r="S1261">
        <v>0</v>
      </c>
      <c r="T1261" t="s">
        <v>1613</v>
      </c>
      <c r="U1261" t="s">
        <v>1539</v>
      </c>
    </row>
    <row r="1262" spans="1:21" x14ac:dyDescent="0.35">
      <c r="A1262" t="s">
        <v>1276</v>
      </c>
      <c r="B1262" t="s">
        <v>1588</v>
      </c>
      <c r="C1262" t="s">
        <v>1580</v>
      </c>
      <c r="D1262" s="2">
        <v>44002</v>
      </c>
      <c r="E1262">
        <v>1</v>
      </c>
      <c r="F1262" t="s">
        <v>1594</v>
      </c>
      <c r="G1262">
        <v>7900</v>
      </c>
      <c r="H1262">
        <f>G1262</f>
        <v>7900</v>
      </c>
      <c r="I1262">
        <f t="shared" si="70"/>
        <v>9517.92</v>
      </c>
      <c r="J1262" t="s">
        <v>1534</v>
      </c>
      <c r="K1262" t="s">
        <v>1535</v>
      </c>
      <c r="L1262" t="s">
        <v>1535</v>
      </c>
      <c r="M1262" t="s">
        <v>1534</v>
      </c>
      <c r="N1262" t="s">
        <v>1537</v>
      </c>
      <c r="O1262">
        <v>62</v>
      </c>
      <c r="P1262">
        <v>4.9000000000000004</v>
      </c>
      <c r="Q1262" s="2">
        <v>45254</v>
      </c>
      <c r="R1262">
        <v>25</v>
      </c>
      <c r="S1262">
        <v>7</v>
      </c>
      <c r="T1262" t="s">
        <v>1611</v>
      </c>
      <c r="U1262" t="s">
        <v>1540</v>
      </c>
    </row>
    <row r="1263" spans="1:21" x14ac:dyDescent="0.35">
      <c r="A1263" t="s">
        <v>1277</v>
      </c>
      <c r="B1263" t="s">
        <v>1601</v>
      </c>
      <c r="C1263" t="s">
        <v>1546</v>
      </c>
      <c r="D1263" s="2">
        <v>44005</v>
      </c>
      <c r="E1263">
        <v>1</v>
      </c>
      <c r="F1263" t="s">
        <v>1594</v>
      </c>
      <c r="G1263">
        <v>5500</v>
      </c>
      <c r="H1263">
        <f t="shared" ref="H1263:H1270" si="72">0.8*G1263</f>
        <v>4400</v>
      </c>
      <c r="I1263">
        <f t="shared" si="70"/>
        <v>6626.4000000000005</v>
      </c>
      <c r="J1263" t="s">
        <v>1535</v>
      </c>
      <c r="K1263" t="s">
        <v>1534</v>
      </c>
      <c r="L1263" t="s">
        <v>1535</v>
      </c>
      <c r="M1263" t="s">
        <v>1535</v>
      </c>
      <c r="N1263" t="s">
        <v>1537</v>
      </c>
      <c r="O1263">
        <v>38</v>
      </c>
      <c r="P1263">
        <v>3.8</v>
      </c>
      <c r="Q1263" s="2">
        <v>44603</v>
      </c>
      <c r="R1263">
        <v>22</v>
      </c>
      <c r="S1263">
        <v>5</v>
      </c>
      <c r="T1263" t="s">
        <v>1610</v>
      </c>
      <c r="U1263" t="s">
        <v>1605</v>
      </c>
    </row>
    <row r="1264" spans="1:21" x14ac:dyDescent="0.35">
      <c r="A1264" t="s">
        <v>1278</v>
      </c>
      <c r="B1264" t="s">
        <v>1601</v>
      </c>
      <c r="C1264" t="s">
        <v>1530</v>
      </c>
      <c r="D1264" s="2">
        <v>44007</v>
      </c>
      <c r="E1264">
        <v>1</v>
      </c>
      <c r="F1264" t="s">
        <v>1596</v>
      </c>
      <c r="G1264">
        <v>5000</v>
      </c>
      <c r="H1264">
        <f t="shared" si="72"/>
        <v>4000</v>
      </c>
      <c r="I1264">
        <f t="shared" si="70"/>
        <v>6024.0000000000009</v>
      </c>
      <c r="J1264" t="s">
        <v>1535</v>
      </c>
      <c r="K1264" t="s">
        <v>1535</v>
      </c>
      <c r="L1264" t="s">
        <v>1535</v>
      </c>
      <c r="M1264" t="s">
        <v>1534</v>
      </c>
      <c r="N1264" t="s">
        <v>1536</v>
      </c>
      <c r="O1264">
        <v>49</v>
      </c>
      <c r="P1264">
        <v>4.2</v>
      </c>
      <c r="Q1264" s="2">
        <v>45323</v>
      </c>
      <c r="R1264">
        <v>0</v>
      </c>
      <c r="S1264">
        <v>0</v>
      </c>
      <c r="T1264" t="s">
        <v>1611</v>
      </c>
      <c r="U1264" t="s">
        <v>1540</v>
      </c>
    </row>
    <row r="1265" spans="1:21" x14ac:dyDescent="0.35">
      <c r="A1265" t="s">
        <v>1279</v>
      </c>
      <c r="B1265" t="s">
        <v>1601</v>
      </c>
      <c r="C1265" t="s">
        <v>1530</v>
      </c>
      <c r="D1265" s="2">
        <v>44007</v>
      </c>
      <c r="E1265">
        <v>1</v>
      </c>
      <c r="F1265" t="s">
        <v>1596</v>
      </c>
      <c r="G1265">
        <v>5000</v>
      </c>
      <c r="H1265">
        <f t="shared" si="72"/>
        <v>4000</v>
      </c>
      <c r="I1265">
        <f t="shared" si="70"/>
        <v>6024.0000000000009</v>
      </c>
      <c r="J1265" t="s">
        <v>1534</v>
      </c>
      <c r="K1265" t="s">
        <v>1534</v>
      </c>
      <c r="L1265" t="s">
        <v>1535</v>
      </c>
      <c r="M1265" t="s">
        <v>1534</v>
      </c>
      <c r="N1265" t="s">
        <v>1537</v>
      </c>
      <c r="O1265">
        <v>29</v>
      </c>
      <c r="P1265">
        <v>4.2</v>
      </c>
      <c r="Q1265" s="2">
        <v>45070</v>
      </c>
      <c r="R1265">
        <v>0</v>
      </c>
      <c r="S1265">
        <v>0</v>
      </c>
      <c r="T1265" t="s">
        <v>1610</v>
      </c>
      <c r="U1265" t="s">
        <v>1538</v>
      </c>
    </row>
    <row r="1266" spans="1:21" x14ac:dyDescent="0.35">
      <c r="A1266" t="s">
        <v>1280</v>
      </c>
      <c r="B1266" t="s">
        <v>1598</v>
      </c>
      <c r="C1266" t="s">
        <v>1547</v>
      </c>
      <c r="D1266" s="2">
        <v>44010</v>
      </c>
      <c r="E1266">
        <v>1</v>
      </c>
      <c r="F1266" t="s">
        <v>1594</v>
      </c>
      <c r="G1266">
        <v>7400</v>
      </c>
      <c r="H1266">
        <f t="shared" si="72"/>
        <v>5920</v>
      </c>
      <c r="I1266">
        <f t="shared" si="70"/>
        <v>8915.52</v>
      </c>
      <c r="J1266" t="s">
        <v>1534</v>
      </c>
      <c r="K1266" t="s">
        <v>1534</v>
      </c>
      <c r="L1266" t="s">
        <v>1535</v>
      </c>
      <c r="M1266" t="s">
        <v>1535</v>
      </c>
      <c r="N1266" t="s">
        <v>1537</v>
      </c>
      <c r="O1266">
        <v>60</v>
      </c>
      <c r="P1266">
        <v>3.8</v>
      </c>
      <c r="Q1266" s="2">
        <v>44646</v>
      </c>
      <c r="R1266">
        <v>0</v>
      </c>
      <c r="S1266">
        <v>8</v>
      </c>
      <c r="T1266" t="s">
        <v>1611</v>
      </c>
      <c r="U1266" t="s">
        <v>1538</v>
      </c>
    </row>
    <row r="1267" spans="1:21" x14ac:dyDescent="0.35">
      <c r="A1267" t="s">
        <v>1281</v>
      </c>
      <c r="B1267" t="s">
        <v>1599</v>
      </c>
      <c r="C1267" t="s">
        <v>1546</v>
      </c>
      <c r="D1267" s="2">
        <v>44013</v>
      </c>
      <c r="E1267">
        <v>1</v>
      </c>
      <c r="F1267" t="s">
        <v>1596</v>
      </c>
      <c r="G1267">
        <v>5500</v>
      </c>
      <c r="H1267">
        <f t="shared" si="72"/>
        <v>4400</v>
      </c>
      <c r="I1267">
        <f t="shared" si="70"/>
        <v>6626.4000000000005</v>
      </c>
      <c r="J1267" t="s">
        <v>1534</v>
      </c>
      <c r="K1267" t="s">
        <v>1534</v>
      </c>
      <c r="L1267" t="s">
        <v>1535</v>
      </c>
      <c r="M1267" t="s">
        <v>1534</v>
      </c>
      <c r="N1267" t="s">
        <v>1537</v>
      </c>
      <c r="O1267">
        <v>61</v>
      </c>
      <c r="P1267">
        <v>4.4000000000000004</v>
      </c>
      <c r="Q1267" s="2">
        <v>45292</v>
      </c>
      <c r="R1267">
        <v>0</v>
      </c>
      <c r="S1267">
        <v>0</v>
      </c>
      <c r="T1267" t="s">
        <v>1610</v>
      </c>
      <c r="U1267" t="s">
        <v>1538</v>
      </c>
    </row>
    <row r="1268" spans="1:21" x14ac:dyDescent="0.35">
      <c r="A1268" t="s">
        <v>1282</v>
      </c>
      <c r="B1268" t="s">
        <v>1599</v>
      </c>
      <c r="C1268" t="s">
        <v>1548</v>
      </c>
      <c r="D1268" s="2">
        <v>44014</v>
      </c>
      <c r="E1268">
        <v>1</v>
      </c>
      <c r="F1268" t="s">
        <v>1596</v>
      </c>
      <c r="G1268">
        <v>5800</v>
      </c>
      <c r="H1268">
        <f t="shared" si="72"/>
        <v>4640</v>
      </c>
      <c r="I1268">
        <f t="shared" si="70"/>
        <v>6987.84</v>
      </c>
      <c r="J1268" t="s">
        <v>1535</v>
      </c>
      <c r="K1268" t="s">
        <v>1535</v>
      </c>
      <c r="L1268" t="s">
        <v>1534</v>
      </c>
      <c r="M1268" t="s">
        <v>1534</v>
      </c>
      <c r="N1268" t="s">
        <v>1536</v>
      </c>
      <c r="O1268">
        <v>42</v>
      </c>
      <c r="P1268">
        <v>4.5</v>
      </c>
      <c r="Q1268" s="2">
        <v>44818</v>
      </c>
      <c r="R1268">
        <v>0</v>
      </c>
      <c r="S1268">
        <v>0</v>
      </c>
      <c r="T1268" t="s">
        <v>1611</v>
      </c>
      <c r="U1268" t="s">
        <v>1541</v>
      </c>
    </row>
    <row r="1269" spans="1:21" x14ac:dyDescent="0.35">
      <c r="A1269" t="s">
        <v>1283</v>
      </c>
      <c r="B1269" t="s">
        <v>1598</v>
      </c>
      <c r="C1269" t="s">
        <v>1530</v>
      </c>
      <c r="D1269" s="2">
        <v>44019</v>
      </c>
      <c r="E1269">
        <v>1</v>
      </c>
      <c r="F1269" t="s">
        <v>1594</v>
      </c>
      <c r="G1269">
        <v>5000</v>
      </c>
      <c r="H1269">
        <f t="shared" si="72"/>
        <v>4000</v>
      </c>
      <c r="I1269">
        <f t="shared" si="70"/>
        <v>6024.0000000000009</v>
      </c>
      <c r="J1269" t="s">
        <v>1534</v>
      </c>
      <c r="K1269" t="s">
        <v>1535</v>
      </c>
      <c r="L1269" t="s">
        <v>1535</v>
      </c>
      <c r="M1269" t="s">
        <v>1535</v>
      </c>
      <c r="N1269" t="s">
        <v>1536</v>
      </c>
      <c r="O1269">
        <v>59</v>
      </c>
      <c r="P1269">
        <v>3.8</v>
      </c>
      <c r="Q1269" s="2">
        <v>44826</v>
      </c>
      <c r="R1269">
        <v>3</v>
      </c>
      <c r="S1269">
        <v>6</v>
      </c>
      <c r="T1269" t="s">
        <v>1612</v>
      </c>
      <c r="U1269" t="s">
        <v>1541</v>
      </c>
    </row>
    <row r="1270" spans="1:21" x14ac:dyDescent="0.35">
      <c r="A1270" t="s">
        <v>1284</v>
      </c>
      <c r="B1270" t="s">
        <v>1601</v>
      </c>
      <c r="C1270" t="s">
        <v>1547</v>
      </c>
      <c r="D1270" s="2">
        <v>44020</v>
      </c>
      <c r="E1270">
        <v>1</v>
      </c>
      <c r="F1270" t="s">
        <v>1594</v>
      </c>
      <c r="G1270">
        <v>5200</v>
      </c>
      <c r="H1270">
        <f t="shared" si="72"/>
        <v>4160</v>
      </c>
      <c r="I1270">
        <f t="shared" si="70"/>
        <v>6264.96</v>
      </c>
      <c r="J1270" t="s">
        <v>1534</v>
      </c>
      <c r="K1270" t="s">
        <v>1534</v>
      </c>
      <c r="L1270" t="s">
        <v>1535</v>
      </c>
      <c r="M1270" t="s">
        <v>1535</v>
      </c>
      <c r="N1270" t="s">
        <v>1537</v>
      </c>
      <c r="O1270">
        <v>43</v>
      </c>
      <c r="P1270">
        <v>4.5</v>
      </c>
      <c r="Q1270" s="2">
        <v>44504</v>
      </c>
      <c r="R1270">
        <v>22</v>
      </c>
      <c r="S1270">
        <v>0</v>
      </c>
      <c r="T1270" t="s">
        <v>1611</v>
      </c>
      <c r="U1270" t="s">
        <v>1605</v>
      </c>
    </row>
    <row r="1271" spans="1:21" x14ac:dyDescent="0.35">
      <c r="A1271" t="s">
        <v>1285</v>
      </c>
      <c r="B1271" t="s">
        <v>1588</v>
      </c>
      <c r="C1271" t="s">
        <v>1582</v>
      </c>
      <c r="D1271" s="2">
        <v>44021</v>
      </c>
      <c r="E1271">
        <v>1</v>
      </c>
      <c r="F1271" t="s">
        <v>1594</v>
      </c>
      <c r="G1271">
        <v>7900</v>
      </c>
      <c r="H1271">
        <f>G1271</f>
        <v>7900</v>
      </c>
      <c r="I1271">
        <f t="shared" si="70"/>
        <v>9517.92</v>
      </c>
      <c r="J1271" t="s">
        <v>1535</v>
      </c>
      <c r="K1271" t="s">
        <v>1535</v>
      </c>
      <c r="L1271" t="s">
        <v>1535</v>
      </c>
      <c r="M1271" t="s">
        <v>1534</v>
      </c>
      <c r="N1271" t="s">
        <v>1536</v>
      </c>
      <c r="O1271">
        <v>32</v>
      </c>
      <c r="P1271">
        <v>4.5999999999999996</v>
      </c>
      <c r="Q1271" s="2">
        <v>45416</v>
      </c>
      <c r="R1271">
        <v>11</v>
      </c>
      <c r="S1271">
        <v>7</v>
      </c>
      <c r="T1271" t="s">
        <v>1611</v>
      </c>
      <c r="U1271" t="s">
        <v>1538</v>
      </c>
    </row>
    <row r="1272" spans="1:21" x14ac:dyDescent="0.35">
      <c r="A1272" t="s">
        <v>1286</v>
      </c>
      <c r="B1272" t="s">
        <v>1598</v>
      </c>
      <c r="C1272" t="s">
        <v>1548</v>
      </c>
      <c r="D1272" s="2">
        <v>44021</v>
      </c>
      <c r="E1272">
        <v>1</v>
      </c>
      <c r="F1272" t="s">
        <v>1594</v>
      </c>
      <c r="G1272">
        <v>7500</v>
      </c>
      <c r="H1272">
        <f>0.8*G1272</f>
        <v>6000</v>
      </c>
      <c r="I1272">
        <f t="shared" si="70"/>
        <v>9036</v>
      </c>
      <c r="J1272" t="s">
        <v>1535</v>
      </c>
      <c r="K1272" t="s">
        <v>1535</v>
      </c>
      <c r="L1272" t="s">
        <v>1535</v>
      </c>
      <c r="M1272" t="s">
        <v>1534</v>
      </c>
      <c r="N1272" t="s">
        <v>1537</v>
      </c>
      <c r="O1272">
        <v>58</v>
      </c>
      <c r="P1272">
        <v>4.5</v>
      </c>
      <c r="Q1272" s="2">
        <v>44966</v>
      </c>
      <c r="R1272">
        <v>1</v>
      </c>
      <c r="S1272">
        <v>4</v>
      </c>
      <c r="T1272" t="s">
        <v>1610</v>
      </c>
      <c r="U1272" t="s">
        <v>1538</v>
      </c>
    </row>
    <row r="1273" spans="1:21" x14ac:dyDescent="0.35">
      <c r="A1273" t="s">
        <v>1287</v>
      </c>
      <c r="B1273" t="s">
        <v>1601</v>
      </c>
      <c r="C1273" t="s">
        <v>1548</v>
      </c>
      <c r="D1273" s="2">
        <v>44021</v>
      </c>
      <c r="E1273">
        <v>1</v>
      </c>
      <c r="F1273" t="s">
        <v>1596</v>
      </c>
      <c r="G1273">
        <v>5700</v>
      </c>
      <c r="H1273">
        <f>0.8*G1273</f>
        <v>4560</v>
      </c>
      <c r="I1273">
        <f t="shared" si="70"/>
        <v>6867.3600000000006</v>
      </c>
      <c r="J1273" t="s">
        <v>1535</v>
      </c>
      <c r="K1273" t="s">
        <v>1534</v>
      </c>
      <c r="L1273" t="s">
        <v>1535</v>
      </c>
      <c r="M1273" t="s">
        <v>1535</v>
      </c>
      <c r="N1273" t="s">
        <v>1537</v>
      </c>
      <c r="O1273">
        <v>47</v>
      </c>
      <c r="P1273">
        <v>4.4000000000000004</v>
      </c>
      <c r="Q1273" s="2">
        <v>45152</v>
      </c>
      <c r="R1273">
        <v>0</v>
      </c>
      <c r="S1273">
        <v>0</v>
      </c>
      <c r="T1273" t="s">
        <v>1609</v>
      </c>
      <c r="U1273" t="s">
        <v>1539</v>
      </c>
    </row>
    <row r="1274" spans="1:21" x14ac:dyDescent="0.35">
      <c r="A1274" t="s">
        <v>1288</v>
      </c>
      <c r="B1274" t="s">
        <v>1599</v>
      </c>
      <c r="C1274" t="s">
        <v>1547</v>
      </c>
      <c r="D1274" s="2">
        <v>44022</v>
      </c>
      <c r="E1274">
        <v>1</v>
      </c>
      <c r="F1274" t="s">
        <v>1596</v>
      </c>
      <c r="G1274">
        <v>5700</v>
      </c>
      <c r="H1274">
        <f>0.8*G1274</f>
        <v>4560</v>
      </c>
      <c r="I1274">
        <f t="shared" si="70"/>
        <v>6867.3600000000006</v>
      </c>
      <c r="J1274" t="s">
        <v>1535</v>
      </c>
      <c r="K1274" t="s">
        <v>1534</v>
      </c>
      <c r="L1274" t="s">
        <v>1534</v>
      </c>
      <c r="M1274" t="s">
        <v>1534</v>
      </c>
      <c r="N1274" t="s">
        <v>1537</v>
      </c>
      <c r="O1274">
        <v>65</v>
      </c>
      <c r="P1274">
        <v>4.4000000000000004</v>
      </c>
      <c r="Q1274" s="2">
        <v>45514</v>
      </c>
      <c r="R1274">
        <v>0</v>
      </c>
      <c r="S1274">
        <v>0</v>
      </c>
      <c r="T1274" t="s">
        <v>1612</v>
      </c>
      <c r="U1274" t="s">
        <v>1538</v>
      </c>
    </row>
    <row r="1275" spans="1:21" x14ac:dyDescent="0.35">
      <c r="A1275" t="s">
        <v>1289</v>
      </c>
      <c r="B1275" t="s">
        <v>1600</v>
      </c>
      <c r="C1275" t="s">
        <v>1547</v>
      </c>
      <c r="D1275" s="2">
        <v>44028</v>
      </c>
      <c r="E1275">
        <v>1</v>
      </c>
      <c r="F1275" t="s">
        <v>1596</v>
      </c>
      <c r="G1275">
        <v>5200</v>
      </c>
      <c r="H1275">
        <f>0.8*G1275</f>
        <v>4160</v>
      </c>
      <c r="I1275">
        <f t="shared" si="70"/>
        <v>6264.96</v>
      </c>
      <c r="J1275" t="s">
        <v>1535</v>
      </c>
      <c r="K1275" t="s">
        <v>1535</v>
      </c>
      <c r="L1275" t="s">
        <v>1535</v>
      </c>
      <c r="M1275" t="s">
        <v>1534</v>
      </c>
      <c r="N1275" t="s">
        <v>1536</v>
      </c>
      <c r="O1275">
        <v>37</v>
      </c>
      <c r="P1275">
        <v>4.9000000000000004</v>
      </c>
      <c r="Q1275" s="2">
        <v>45377</v>
      </c>
      <c r="R1275">
        <v>0</v>
      </c>
      <c r="S1275">
        <v>0</v>
      </c>
      <c r="T1275" t="s">
        <v>1612</v>
      </c>
      <c r="U1275" t="s">
        <v>1538</v>
      </c>
    </row>
    <row r="1276" spans="1:21" x14ac:dyDescent="0.35">
      <c r="A1276" t="s">
        <v>1290</v>
      </c>
      <c r="B1276" t="s">
        <v>1600</v>
      </c>
      <c r="C1276" t="s">
        <v>1530</v>
      </c>
      <c r="D1276" s="2">
        <v>44036</v>
      </c>
      <c r="E1276">
        <v>0.5</v>
      </c>
      <c r="F1276" t="s">
        <v>1596</v>
      </c>
      <c r="G1276">
        <v>2500</v>
      </c>
      <c r="H1276">
        <f>0.8*G1276</f>
        <v>2000</v>
      </c>
      <c r="I1276">
        <f t="shared" si="70"/>
        <v>3012.0000000000005</v>
      </c>
      <c r="J1276" t="s">
        <v>1535</v>
      </c>
      <c r="K1276" t="s">
        <v>1534</v>
      </c>
      <c r="L1276" t="s">
        <v>1535</v>
      </c>
      <c r="M1276" t="s">
        <v>1535</v>
      </c>
      <c r="N1276" t="s">
        <v>1537</v>
      </c>
      <c r="O1276">
        <v>30</v>
      </c>
      <c r="P1276">
        <v>4.7</v>
      </c>
      <c r="Q1276" s="2">
        <v>44805</v>
      </c>
      <c r="R1276">
        <v>0</v>
      </c>
      <c r="S1276">
        <v>0</v>
      </c>
      <c r="T1276" t="s">
        <v>1611</v>
      </c>
      <c r="U1276" t="s">
        <v>1605</v>
      </c>
    </row>
    <row r="1277" spans="1:21" x14ac:dyDescent="0.35">
      <c r="A1277" t="s">
        <v>1291</v>
      </c>
      <c r="B1277" t="s">
        <v>1551</v>
      </c>
      <c r="C1277" t="s">
        <v>1555</v>
      </c>
      <c r="D1277" s="2">
        <v>44046</v>
      </c>
      <c r="E1277">
        <v>1</v>
      </c>
      <c r="F1277" t="s">
        <v>1594</v>
      </c>
      <c r="G1277">
        <v>10600</v>
      </c>
      <c r="H1277">
        <f>G1277</f>
        <v>10600</v>
      </c>
      <c r="I1277">
        <f t="shared" si="70"/>
        <v>12770.880000000001</v>
      </c>
      <c r="J1277" t="s">
        <v>1534</v>
      </c>
      <c r="K1277" t="s">
        <v>1534</v>
      </c>
      <c r="L1277" t="s">
        <v>1534</v>
      </c>
      <c r="M1277" t="s">
        <v>1534</v>
      </c>
      <c r="N1277" t="s">
        <v>1536</v>
      </c>
      <c r="O1277">
        <v>62</v>
      </c>
      <c r="P1277">
        <v>3.1</v>
      </c>
      <c r="Q1277" s="2">
        <v>44739</v>
      </c>
      <c r="R1277">
        <v>20</v>
      </c>
      <c r="S1277">
        <v>6</v>
      </c>
      <c r="T1277" t="s">
        <v>1610</v>
      </c>
      <c r="U1277" t="s">
        <v>1552</v>
      </c>
    </row>
    <row r="1278" spans="1:21" x14ac:dyDescent="0.35">
      <c r="A1278" t="s">
        <v>1292</v>
      </c>
      <c r="B1278" t="s">
        <v>1601</v>
      </c>
      <c r="C1278" t="s">
        <v>1548</v>
      </c>
      <c r="D1278" s="2">
        <v>44053</v>
      </c>
      <c r="E1278">
        <v>1</v>
      </c>
      <c r="F1278" t="s">
        <v>1594</v>
      </c>
      <c r="G1278">
        <v>5700</v>
      </c>
      <c r="H1278">
        <f t="shared" ref="H1278:H1295" si="73">0.8*G1278</f>
        <v>4560</v>
      </c>
      <c r="I1278">
        <f t="shared" si="70"/>
        <v>6867.3600000000006</v>
      </c>
      <c r="J1278" t="s">
        <v>1534</v>
      </c>
      <c r="K1278" t="s">
        <v>1534</v>
      </c>
      <c r="L1278" t="s">
        <v>1534</v>
      </c>
      <c r="M1278" t="s">
        <v>1535</v>
      </c>
      <c r="N1278" t="s">
        <v>1536</v>
      </c>
      <c r="O1278">
        <v>31</v>
      </c>
      <c r="P1278">
        <v>4.7</v>
      </c>
      <c r="Q1278" s="2">
        <v>45799</v>
      </c>
      <c r="R1278">
        <v>17</v>
      </c>
      <c r="S1278">
        <v>5</v>
      </c>
      <c r="T1278" t="s">
        <v>1611</v>
      </c>
      <c r="U1278" t="s">
        <v>1538</v>
      </c>
    </row>
    <row r="1279" spans="1:21" x14ac:dyDescent="0.35">
      <c r="A1279" t="s">
        <v>1293</v>
      </c>
      <c r="B1279" t="s">
        <v>1600</v>
      </c>
      <c r="C1279" t="s">
        <v>1547</v>
      </c>
      <c r="D1279" s="2">
        <v>44059</v>
      </c>
      <c r="E1279">
        <v>1</v>
      </c>
      <c r="F1279" t="s">
        <v>1596</v>
      </c>
      <c r="G1279">
        <v>5200</v>
      </c>
      <c r="H1279">
        <f t="shared" si="73"/>
        <v>4160</v>
      </c>
      <c r="I1279">
        <f t="shared" si="70"/>
        <v>6264.96</v>
      </c>
      <c r="J1279" t="s">
        <v>1535</v>
      </c>
      <c r="K1279" t="s">
        <v>1534</v>
      </c>
      <c r="L1279" t="s">
        <v>1535</v>
      </c>
      <c r="M1279" t="s">
        <v>1534</v>
      </c>
      <c r="N1279" t="s">
        <v>1537</v>
      </c>
      <c r="O1279">
        <v>57</v>
      </c>
      <c r="P1279">
        <v>4.9000000000000004</v>
      </c>
      <c r="Q1279" s="2">
        <v>44862</v>
      </c>
      <c r="R1279">
        <v>0</v>
      </c>
      <c r="S1279">
        <v>0</v>
      </c>
      <c r="T1279" t="s">
        <v>1612</v>
      </c>
      <c r="U1279" t="s">
        <v>1541</v>
      </c>
    </row>
    <row r="1280" spans="1:21" x14ac:dyDescent="0.35">
      <c r="A1280" t="s">
        <v>1294</v>
      </c>
      <c r="B1280" t="s">
        <v>1599</v>
      </c>
      <c r="C1280" t="s">
        <v>1546</v>
      </c>
      <c r="D1280" s="2">
        <v>44065</v>
      </c>
      <c r="E1280">
        <v>1</v>
      </c>
      <c r="F1280" t="s">
        <v>1596</v>
      </c>
      <c r="G1280">
        <v>5500</v>
      </c>
      <c r="H1280">
        <f t="shared" si="73"/>
        <v>4400</v>
      </c>
      <c r="I1280">
        <f t="shared" si="70"/>
        <v>6626.4000000000005</v>
      </c>
      <c r="J1280" t="s">
        <v>1534</v>
      </c>
      <c r="K1280" t="s">
        <v>1534</v>
      </c>
      <c r="L1280" t="s">
        <v>1534</v>
      </c>
      <c r="M1280" t="s">
        <v>1534</v>
      </c>
      <c r="N1280" t="s">
        <v>1537</v>
      </c>
      <c r="O1280">
        <v>49</v>
      </c>
      <c r="P1280">
        <v>4.8</v>
      </c>
      <c r="Q1280" s="2">
        <v>45275</v>
      </c>
      <c r="R1280">
        <v>0</v>
      </c>
      <c r="S1280">
        <v>0</v>
      </c>
      <c r="T1280" t="s">
        <v>1609</v>
      </c>
      <c r="U1280" t="s">
        <v>1604</v>
      </c>
    </row>
    <row r="1281" spans="1:21" x14ac:dyDescent="0.35">
      <c r="A1281" t="s">
        <v>1295</v>
      </c>
      <c r="B1281" t="s">
        <v>1598</v>
      </c>
      <c r="C1281" t="s">
        <v>1546</v>
      </c>
      <c r="D1281" s="2">
        <v>44076</v>
      </c>
      <c r="E1281">
        <v>1</v>
      </c>
      <c r="F1281" t="s">
        <v>1594</v>
      </c>
      <c r="G1281">
        <v>5500</v>
      </c>
      <c r="H1281">
        <f t="shared" si="73"/>
        <v>4400</v>
      </c>
      <c r="I1281">
        <f t="shared" si="70"/>
        <v>6626.4000000000005</v>
      </c>
      <c r="J1281" t="s">
        <v>1534</v>
      </c>
      <c r="K1281" t="s">
        <v>1534</v>
      </c>
      <c r="L1281" t="s">
        <v>1535</v>
      </c>
      <c r="M1281" t="s">
        <v>1534</v>
      </c>
      <c r="N1281" t="s">
        <v>1536</v>
      </c>
      <c r="O1281">
        <v>56</v>
      </c>
      <c r="P1281">
        <v>4.5</v>
      </c>
      <c r="Q1281" s="2">
        <v>45344</v>
      </c>
      <c r="R1281">
        <v>12</v>
      </c>
      <c r="S1281">
        <v>7</v>
      </c>
      <c r="T1281" t="s">
        <v>1609</v>
      </c>
      <c r="U1281" t="s">
        <v>1538</v>
      </c>
    </row>
    <row r="1282" spans="1:21" x14ac:dyDescent="0.35">
      <c r="A1282" t="s">
        <v>1296</v>
      </c>
      <c r="B1282" t="s">
        <v>1526</v>
      </c>
      <c r="C1282" t="s">
        <v>1592</v>
      </c>
      <c r="D1282" s="2">
        <v>44078</v>
      </c>
      <c r="E1282">
        <v>1</v>
      </c>
      <c r="F1282" t="s">
        <v>1594</v>
      </c>
      <c r="G1282">
        <v>5500</v>
      </c>
      <c r="H1282">
        <f t="shared" si="73"/>
        <v>4400</v>
      </c>
      <c r="I1282">
        <f t="shared" ref="I1282:I1345" si="74">G1282*1.2048</f>
        <v>6626.4000000000005</v>
      </c>
      <c r="J1282" t="s">
        <v>1534</v>
      </c>
      <c r="K1282" t="s">
        <v>1534</v>
      </c>
      <c r="L1282" t="s">
        <v>1535</v>
      </c>
      <c r="M1282" t="s">
        <v>1534</v>
      </c>
      <c r="N1282" t="s">
        <v>1537</v>
      </c>
      <c r="O1282">
        <v>44</v>
      </c>
      <c r="P1282">
        <v>4.8</v>
      </c>
      <c r="Q1282" s="2">
        <v>45113</v>
      </c>
      <c r="R1282">
        <v>22</v>
      </c>
      <c r="S1282">
        <v>7</v>
      </c>
      <c r="T1282" t="s">
        <v>1609</v>
      </c>
      <c r="U1282" t="s">
        <v>1553</v>
      </c>
    </row>
    <row r="1283" spans="1:21" x14ac:dyDescent="0.35">
      <c r="A1283" t="s">
        <v>1297</v>
      </c>
      <c r="B1283" t="s">
        <v>1598</v>
      </c>
      <c r="C1283" t="s">
        <v>1548</v>
      </c>
      <c r="D1283" s="2">
        <v>44083</v>
      </c>
      <c r="E1283">
        <v>1</v>
      </c>
      <c r="F1283" t="s">
        <v>1594</v>
      </c>
      <c r="G1283">
        <v>6800</v>
      </c>
      <c r="H1283">
        <f t="shared" si="73"/>
        <v>5440</v>
      </c>
      <c r="I1283">
        <f t="shared" si="74"/>
        <v>8192.6400000000012</v>
      </c>
      <c r="J1283" t="s">
        <v>1535</v>
      </c>
      <c r="K1283" t="s">
        <v>1534</v>
      </c>
      <c r="L1283" t="s">
        <v>1534</v>
      </c>
      <c r="M1283" t="s">
        <v>1535</v>
      </c>
      <c r="N1283" t="s">
        <v>1537</v>
      </c>
      <c r="O1283">
        <v>44</v>
      </c>
      <c r="P1283">
        <v>4.5999999999999996</v>
      </c>
      <c r="Q1283" s="2">
        <v>45569</v>
      </c>
      <c r="R1283">
        <v>10</v>
      </c>
      <c r="S1283">
        <v>5</v>
      </c>
      <c r="T1283" t="s">
        <v>1610</v>
      </c>
      <c r="U1283" t="s">
        <v>1538</v>
      </c>
    </row>
    <row r="1284" spans="1:21" x14ac:dyDescent="0.35">
      <c r="A1284" t="s">
        <v>1298</v>
      </c>
      <c r="B1284" t="s">
        <v>1600</v>
      </c>
      <c r="C1284" t="s">
        <v>1546</v>
      </c>
      <c r="D1284" s="2">
        <v>44094</v>
      </c>
      <c r="E1284">
        <v>1</v>
      </c>
      <c r="F1284" t="s">
        <v>1596</v>
      </c>
      <c r="G1284">
        <v>5500</v>
      </c>
      <c r="H1284">
        <f t="shared" si="73"/>
        <v>4400</v>
      </c>
      <c r="I1284">
        <f t="shared" si="74"/>
        <v>6626.4000000000005</v>
      </c>
      <c r="J1284" t="s">
        <v>1535</v>
      </c>
      <c r="K1284" t="s">
        <v>1535</v>
      </c>
      <c r="L1284" t="s">
        <v>1535</v>
      </c>
      <c r="M1284" t="s">
        <v>1534</v>
      </c>
      <c r="N1284" t="s">
        <v>1537</v>
      </c>
      <c r="O1284">
        <v>27</v>
      </c>
      <c r="P1284">
        <v>3.4</v>
      </c>
      <c r="Q1284" s="2">
        <v>45147</v>
      </c>
      <c r="R1284">
        <v>0</v>
      </c>
      <c r="S1284">
        <v>0</v>
      </c>
      <c r="T1284" t="s">
        <v>1610</v>
      </c>
      <c r="U1284" t="s">
        <v>1605</v>
      </c>
    </row>
    <row r="1285" spans="1:21" x14ac:dyDescent="0.35">
      <c r="A1285" t="s">
        <v>1299</v>
      </c>
      <c r="B1285" t="s">
        <v>1598</v>
      </c>
      <c r="C1285" t="s">
        <v>1530</v>
      </c>
      <c r="D1285" s="2">
        <v>44102</v>
      </c>
      <c r="E1285">
        <v>1</v>
      </c>
      <c r="F1285" t="s">
        <v>1594</v>
      </c>
      <c r="G1285">
        <v>5000</v>
      </c>
      <c r="H1285">
        <f t="shared" si="73"/>
        <v>4000</v>
      </c>
      <c r="I1285">
        <f t="shared" si="74"/>
        <v>6024.0000000000009</v>
      </c>
      <c r="J1285" t="s">
        <v>1534</v>
      </c>
      <c r="K1285" t="s">
        <v>1535</v>
      </c>
      <c r="L1285" t="s">
        <v>1535</v>
      </c>
      <c r="M1285" t="s">
        <v>1534</v>
      </c>
      <c r="N1285" t="s">
        <v>1537</v>
      </c>
      <c r="O1285">
        <v>54</v>
      </c>
      <c r="P1285">
        <v>4.3</v>
      </c>
      <c r="Q1285" s="2">
        <v>45366</v>
      </c>
      <c r="R1285">
        <v>11</v>
      </c>
      <c r="S1285">
        <v>0</v>
      </c>
      <c r="T1285" t="s">
        <v>1612</v>
      </c>
      <c r="U1285" t="s">
        <v>1539</v>
      </c>
    </row>
    <row r="1286" spans="1:21" x14ac:dyDescent="0.35">
      <c r="A1286" t="s">
        <v>1300</v>
      </c>
      <c r="B1286" t="s">
        <v>1598</v>
      </c>
      <c r="C1286" t="s">
        <v>1546</v>
      </c>
      <c r="D1286" s="2">
        <v>44107</v>
      </c>
      <c r="E1286">
        <v>1</v>
      </c>
      <c r="F1286" t="s">
        <v>1594</v>
      </c>
      <c r="G1286">
        <v>5500</v>
      </c>
      <c r="H1286">
        <f t="shared" si="73"/>
        <v>4400</v>
      </c>
      <c r="I1286">
        <f t="shared" si="74"/>
        <v>6626.4000000000005</v>
      </c>
      <c r="J1286" t="s">
        <v>1535</v>
      </c>
      <c r="K1286" t="s">
        <v>1535</v>
      </c>
      <c r="L1286" t="s">
        <v>1535</v>
      </c>
      <c r="M1286" t="s">
        <v>1535</v>
      </c>
      <c r="N1286" t="s">
        <v>1537</v>
      </c>
      <c r="O1286">
        <v>45</v>
      </c>
      <c r="P1286">
        <v>3.2</v>
      </c>
      <c r="Q1286" s="2">
        <v>45099</v>
      </c>
      <c r="R1286">
        <v>0</v>
      </c>
      <c r="S1286">
        <v>8</v>
      </c>
      <c r="T1286" t="s">
        <v>1612</v>
      </c>
      <c r="U1286" t="s">
        <v>1538</v>
      </c>
    </row>
    <row r="1287" spans="1:21" x14ac:dyDescent="0.35">
      <c r="A1287" t="s">
        <v>1301</v>
      </c>
      <c r="B1287" t="s">
        <v>1599</v>
      </c>
      <c r="C1287" t="s">
        <v>1530</v>
      </c>
      <c r="D1287" s="2">
        <v>44112</v>
      </c>
      <c r="E1287">
        <v>1</v>
      </c>
      <c r="F1287" t="s">
        <v>1596</v>
      </c>
      <c r="G1287">
        <v>5000</v>
      </c>
      <c r="H1287">
        <f t="shared" si="73"/>
        <v>4000</v>
      </c>
      <c r="I1287">
        <f t="shared" si="74"/>
        <v>6024.0000000000009</v>
      </c>
      <c r="J1287" t="s">
        <v>1535</v>
      </c>
      <c r="K1287" t="s">
        <v>1534</v>
      </c>
      <c r="L1287" t="s">
        <v>1534</v>
      </c>
      <c r="M1287" t="s">
        <v>1535</v>
      </c>
      <c r="N1287" t="s">
        <v>1537</v>
      </c>
      <c r="O1287">
        <v>64</v>
      </c>
      <c r="P1287">
        <v>4.5</v>
      </c>
      <c r="Q1287" s="2">
        <v>45774</v>
      </c>
      <c r="R1287">
        <v>0</v>
      </c>
      <c r="S1287">
        <v>0</v>
      </c>
      <c r="T1287" t="s">
        <v>1611</v>
      </c>
      <c r="U1287" t="s">
        <v>1541</v>
      </c>
    </row>
    <row r="1288" spans="1:21" x14ac:dyDescent="0.35">
      <c r="A1288" t="s">
        <v>1302</v>
      </c>
      <c r="B1288" t="s">
        <v>1600</v>
      </c>
      <c r="C1288" t="s">
        <v>1546</v>
      </c>
      <c r="D1288" s="2">
        <v>44113</v>
      </c>
      <c r="E1288">
        <v>1</v>
      </c>
      <c r="F1288" t="s">
        <v>1596</v>
      </c>
      <c r="G1288">
        <v>5500</v>
      </c>
      <c r="H1288">
        <f t="shared" si="73"/>
        <v>4400</v>
      </c>
      <c r="I1288">
        <f t="shared" si="74"/>
        <v>6626.4000000000005</v>
      </c>
      <c r="J1288" t="s">
        <v>1534</v>
      </c>
      <c r="K1288" t="s">
        <v>1534</v>
      </c>
      <c r="L1288" t="s">
        <v>1535</v>
      </c>
      <c r="M1288" t="s">
        <v>1534</v>
      </c>
      <c r="N1288" t="s">
        <v>1536</v>
      </c>
      <c r="O1288">
        <v>60</v>
      </c>
      <c r="P1288">
        <v>4.7</v>
      </c>
      <c r="Q1288" s="2">
        <v>44516</v>
      </c>
      <c r="R1288">
        <v>0</v>
      </c>
      <c r="S1288">
        <v>0</v>
      </c>
      <c r="T1288" t="s">
        <v>1609</v>
      </c>
      <c r="U1288" t="s">
        <v>1605</v>
      </c>
    </row>
    <row r="1289" spans="1:21" x14ac:dyDescent="0.35">
      <c r="A1289" t="s">
        <v>1303</v>
      </c>
      <c r="B1289" t="s">
        <v>1598</v>
      </c>
      <c r="C1289" t="s">
        <v>1546</v>
      </c>
      <c r="D1289" s="2">
        <v>44124</v>
      </c>
      <c r="E1289">
        <v>1</v>
      </c>
      <c r="F1289" t="s">
        <v>1594</v>
      </c>
      <c r="G1289">
        <v>5500</v>
      </c>
      <c r="H1289">
        <f t="shared" si="73"/>
        <v>4400</v>
      </c>
      <c r="I1289">
        <f t="shared" si="74"/>
        <v>6626.4000000000005</v>
      </c>
      <c r="J1289" t="s">
        <v>1535</v>
      </c>
      <c r="K1289" t="s">
        <v>1535</v>
      </c>
      <c r="L1289" t="s">
        <v>1535</v>
      </c>
      <c r="M1289" t="s">
        <v>1534</v>
      </c>
      <c r="N1289" t="s">
        <v>1537</v>
      </c>
      <c r="O1289">
        <v>63</v>
      </c>
      <c r="P1289">
        <v>4.8</v>
      </c>
      <c r="Q1289" s="2">
        <v>45623</v>
      </c>
      <c r="R1289">
        <v>1</v>
      </c>
      <c r="S1289">
        <v>0</v>
      </c>
      <c r="T1289" t="s">
        <v>1610</v>
      </c>
      <c r="U1289" t="s">
        <v>1540</v>
      </c>
    </row>
    <row r="1290" spans="1:21" x14ac:dyDescent="0.35">
      <c r="A1290" t="s">
        <v>1304</v>
      </c>
      <c r="B1290" t="s">
        <v>1598</v>
      </c>
      <c r="C1290" t="s">
        <v>1546</v>
      </c>
      <c r="D1290" s="2">
        <v>44127</v>
      </c>
      <c r="E1290">
        <v>1</v>
      </c>
      <c r="F1290" t="s">
        <v>1594</v>
      </c>
      <c r="G1290">
        <v>5500</v>
      </c>
      <c r="H1290">
        <f t="shared" si="73"/>
        <v>4400</v>
      </c>
      <c r="I1290">
        <f t="shared" si="74"/>
        <v>6626.4000000000005</v>
      </c>
      <c r="J1290" t="s">
        <v>1534</v>
      </c>
      <c r="K1290" t="s">
        <v>1534</v>
      </c>
      <c r="L1290" t="s">
        <v>1534</v>
      </c>
      <c r="M1290" t="s">
        <v>1535</v>
      </c>
      <c r="N1290" t="s">
        <v>1537</v>
      </c>
      <c r="O1290">
        <v>55</v>
      </c>
      <c r="P1290">
        <v>4.2</v>
      </c>
      <c r="Q1290" s="2">
        <v>45496</v>
      </c>
      <c r="R1290">
        <v>8</v>
      </c>
      <c r="S1290">
        <v>9</v>
      </c>
      <c r="T1290" t="s">
        <v>1611</v>
      </c>
      <c r="U1290" t="s">
        <v>1538</v>
      </c>
    </row>
    <row r="1291" spans="1:21" x14ac:dyDescent="0.35">
      <c r="A1291" t="s">
        <v>1305</v>
      </c>
      <c r="B1291" t="s">
        <v>1598</v>
      </c>
      <c r="C1291" t="s">
        <v>1546</v>
      </c>
      <c r="D1291" s="2">
        <v>44128</v>
      </c>
      <c r="E1291">
        <v>1</v>
      </c>
      <c r="F1291" t="s">
        <v>1594</v>
      </c>
      <c r="G1291">
        <v>5500</v>
      </c>
      <c r="H1291">
        <f t="shared" si="73"/>
        <v>4400</v>
      </c>
      <c r="I1291">
        <f t="shared" si="74"/>
        <v>6626.4000000000005</v>
      </c>
      <c r="J1291" t="s">
        <v>1535</v>
      </c>
      <c r="K1291" t="s">
        <v>1535</v>
      </c>
      <c r="L1291" t="s">
        <v>1535</v>
      </c>
      <c r="M1291" t="s">
        <v>1535</v>
      </c>
      <c r="N1291" t="s">
        <v>1537</v>
      </c>
      <c r="O1291">
        <v>41</v>
      </c>
      <c r="P1291">
        <v>4.3</v>
      </c>
      <c r="Q1291" s="2">
        <v>45208</v>
      </c>
      <c r="R1291">
        <v>19</v>
      </c>
      <c r="S1291">
        <v>4</v>
      </c>
      <c r="T1291" t="s">
        <v>1610</v>
      </c>
      <c r="U1291" t="s">
        <v>1538</v>
      </c>
    </row>
    <row r="1292" spans="1:21" x14ac:dyDescent="0.35">
      <c r="A1292" t="s">
        <v>1306</v>
      </c>
      <c r="B1292" t="s">
        <v>1598</v>
      </c>
      <c r="C1292" t="s">
        <v>1546</v>
      </c>
      <c r="D1292" s="2">
        <v>44132</v>
      </c>
      <c r="E1292">
        <v>1</v>
      </c>
      <c r="F1292" t="s">
        <v>1594</v>
      </c>
      <c r="G1292">
        <v>5500</v>
      </c>
      <c r="H1292">
        <f t="shared" si="73"/>
        <v>4400</v>
      </c>
      <c r="I1292">
        <f t="shared" si="74"/>
        <v>6626.4000000000005</v>
      </c>
      <c r="J1292" t="s">
        <v>1535</v>
      </c>
      <c r="K1292" t="s">
        <v>1534</v>
      </c>
      <c r="L1292" t="s">
        <v>1534</v>
      </c>
      <c r="M1292" t="s">
        <v>1535</v>
      </c>
      <c r="N1292" t="s">
        <v>1537</v>
      </c>
      <c r="O1292">
        <v>28</v>
      </c>
      <c r="P1292">
        <v>4.5</v>
      </c>
      <c r="Q1292" s="2">
        <v>44630</v>
      </c>
      <c r="R1292">
        <v>15</v>
      </c>
      <c r="S1292">
        <v>9</v>
      </c>
      <c r="T1292" t="s">
        <v>1609</v>
      </c>
      <c r="U1292" t="s">
        <v>1538</v>
      </c>
    </row>
    <row r="1293" spans="1:21" x14ac:dyDescent="0.35">
      <c r="A1293" t="s">
        <v>1307</v>
      </c>
      <c r="B1293" t="s">
        <v>1599</v>
      </c>
      <c r="C1293" t="s">
        <v>1546</v>
      </c>
      <c r="D1293" s="2">
        <v>44139</v>
      </c>
      <c r="E1293">
        <v>1</v>
      </c>
      <c r="F1293" t="s">
        <v>1596</v>
      </c>
      <c r="G1293">
        <v>5500</v>
      </c>
      <c r="H1293">
        <f t="shared" si="73"/>
        <v>4400</v>
      </c>
      <c r="I1293">
        <f t="shared" si="74"/>
        <v>6626.4000000000005</v>
      </c>
      <c r="J1293" t="s">
        <v>1534</v>
      </c>
      <c r="K1293" t="s">
        <v>1534</v>
      </c>
      <c r="L1293" t="s">
        <v>1534</v>
      </c>
      <c r="M1293" t="s">
        <v>1535</v>
      </c>
      <c r="N1293" t="s">
        <v>1536</v>
      </c>
      <c r="O1293">
        <v>31</v>
      </c>
      <c r="P1293">
        <v>4.7</v>
      </c>
      <c r="Q1293" s="2">
        <v>44692</v>
      </c>
      <c r="R1293">
        <v>0</v>
      </c>
      <c r="S1293">
        <v>0</v>
      </c>
      <c r="T1293" t="s">
        <v>1609</v>
      </c>
      <c r="U1293" t="s">
        <v>1605</v>
      </c>
    </row>
    <row r="1294" spans="1:21" x14ac:dyDescent="0.35">
      <c r="A1294" t="s">
        <v>1308</v>
      </c>
      <c r="B1294" t="s">
        <v>1597</v>
      </c>
      <c r="C1294" t="s">
        <v>1546</v>
      </c>
      <c r="D1294" s="2">
        <v>44140</v>
      </c>
      <c r="E1294">
        <v>1</v>
      </c>
      <c r="F1294" t="s">
        <v>1594</v>
      </c>
      <c r="G1294">
        <v>5500</v>
      </c>
      <c r="H1294">
        <f t="shared" si="73"/>
        <v>4400</v>
      </c>
      <c r="I1294">
        <f t="shared" si="74"/>
        <v>6626.4000000000005</v>
      </c>
      <c r="J1294" t="s">
        <v>1535</v>
      </c>
      <c r="K1294" t="s">
        <v>1535</v>
      </c>
      <c r="L1294" t="s">
        <v>1535</v>
      </c>
      <c r="M1294" t="s">
        <v>1535</v>
      </c>
      <c r="N1294" t="s">
        <v>1537</v>
      </c>
      <c r="O1294">
        <v>47</v>
      </c>
      <c r="P1294">
        <v>4.7</v>
      </c>
      <c r="Q1294" s="2">
        <v>45480</v>
      </c>
      <c r="R1294">
        <v>1</v>
      </c>
      <c r="S1294">
        <v>3</v>
      </c>
      <c r="T1294" t="s">
        <v>1613</v>
      </c>
      <c r="U1294" t="s">
        <v>1539</v>
      </c>
    </row>
    <row r="1295" spans="1:21" x14ac:dyDescent="0.35">
      <c r="A1295" t="s">
        <v>1309</v>
      </c>
      <c r="B1295" t="s">
        <v>1598</v>
      </c>
      <c r="C1295" t="s">
        <v>1546</v>
      </c>
      <c r="D1295" s="2">
        <v>44144</v>
      </c>
      <c r="E1295">
        <v>1</v>
      </c>
      <c r="F1295" t="s">
        <v>1594</v>
      </c>
      <c r="G1295">
        <v>5500</v>
      </c>
      <c r="H1295">
        <f t="shared" si="73"/>
        <v>4400</v>
      </c>
      <c r="I1295">
        <f t="shared" si="74"/>
        <v>6626.4000000000005</v>
      </c>
      <c r="J1295" t="s">
        <v>1535</v>
      </c>
      <c r="K1295" t="s">
        <v>1534</v>
      </c>
      <c r="L1295" t="s">
        <v>1534</v>
      </c>
      <c r="M1295" t="s">
        <v>1534</v>
      </c>
      <c r="N1295" t="s">
        <v>1537</v>
      </c>
      <c r="O1295">
        <v>58</v>
      </c>
      <c r="P1295">
        <v>3.2</v>
      </c>
      <c r="Q1295" s="2">
        <v>45160</v>
      </c>
      <c r="R1295">
        <v>16</v>
      </c>
      <c r="S1295">
        <v>0</v>
      </c>
      <c r="T1295" t="s">
        <v>1611</v>
      </c>
      <c r="U1295" t="s">
        <v>1538</v>
      </c>
    </row>
    <row r="1296" spans="1:21" x14ac:dyDescent="0.35">
      <c r="A1296" t="s">
        <v>1310</v>
      </c>
      <c r="B1296" t="s">
        <v>1551</v>
      </c>
      <c r="C1296" t="s">
        <v>1549</v>
      </c>
      <c r="D1296" s="2">
        <v>44150</v>
      </c>
      <c r="E1296">
        <v>1</v>
      </c>
      <c r="F1296" t="s">
        <v>1594</v>
      </c>
      <c r="G1296">
        <v>8300</v>
      </c>
      <c r="H1296">
        <f>G1296</f>
        <v>8300</v>
      </c>
      <c r="I1296">
        <f t="shared" si="74"/>
        <v>9999.84</v>
      </c>
      <c r="J1296" t="s">
        <v>1534</v>
      </c>
      <c r="K1296" t="s">
        <v>1534</v>
      </c>
      <c r="L1296" t="s">
        <v>1535</v>
      </c>
      <c r="M1296" t="s">
        <v>1534</v>
      </c>
      <c r="N1296" t="s">
        <v>1537</v>
      </c>
      <c r="O1296">
        <v>38</v>
      </c>
      <c r="P1296">
        <v>4.2</v>
      </c>
      <c r="Q1296" s="2">
        <v>45447</v>
      </c>
      <c r="R1296">
        <v>11</v>
      </c>
      <c r="S1296">
        <v>0</v>
      </c>
      <c r="T1296" t="s">
        <v>1612</v>
      </c>
      <c r="U1296" t="s">
        <v>1540</v>
      </c>
    </row>
    <row r="1297" spans="1:21" x14ac:dyDescent="0.35">
      <c r="A1297" t="s">
        <v>1311</v>
      </c>
      <c r="B1297" t="s">
        <v>1598</v>
      </c>
      <c r="C1297" t="s">
        <v>1530</v>
      </c>
      <c r="D1297" s="2">
        <v>44158</v>
      </c>
      <c r="E1297">
        <v>1</v>
      </c>
      <c r="F1297" t="s">
        <v>1594</v>
      </c>
      <c r="G1297">
        <v>5000</v>
      </c>
      <c r="H1297">
        <f t="shared" ref="H1297:H1305" si="75">0.8*G1297</f>
        <v>4000</v>
      </c>
      <c r="I1297">
        <f t="shared" si="74"/>
        <v>6024.0000000000009</v>
      </c>
      <c r="J1297" t="s">
        <v>1535</v>
      </c>
      <c r="K1297" t="s">
        <v>1534</v>
      </c>
      <c r="L1297" t="s">
        <v>1534</v>
      </c>
      <c r="M1297" t="s">
        <v>1534</v>
      </c>
      <c r="N1297" t="s">
        <v>1536</v>
      </c>
      <c r="O1297">
        <v>37</v>
      </c>
      <c r="P1297">
        <v>4.5999999999999996</v>
      </c>
      <c r="Q1297" s="2">
        <v>44603</v>
      </c>
      <c r="R1297">
        <v>24</v>
      </c>
      <c r="S1297">
        <v>7</v>
      </c>
      <c r="T1297" t="s">
        <v>1610</v>
      </c>
      <c r="U1297" t="s">
        <v>1539</v>
      </c>
    </row>
    <row r="1298" spans="1:21" x14ac:dyDescent="0.35">
      <c r="A1298" t="s">
        <v>1312</v>
      </c>
      <c r="B1298" t="s">
        <v>1599</v>
      </c>
      <c r="C1298" t="s">
        <v>1546</v>
      </c>
      <c r="D1298" s="2">
        <v>44158</v>
      </c>
      <c r="E1298">
        <v>1</v>
      </c>
      <c r="F1298" t="s">
        <v>1596</v>
      </c>
      <c r="G1298">
        <v>5500</v>
      </c>
      <c r="H1298">
        <f t="shared" si="75"/>
        <v>4400</v>
      </c>
      <c r="I1298">
        <f t="shared" si="74"/>
        <v>6626.4000000000005</v>
      </c>
      <c r="J1298" t="s">
        <v>1535</v>
      </c>
      <c r="K1298" t="s">
        <v>1534</v>
      </c>
      <c r="L1298" t="s">
        <v>1534</v>
      </c>
      <c r="M1298" t="s">
        <v>1534</v>
      </c>
      <c r="N1298" t="s">
        <v>1537</v>
      </c>
      <c r="O1298">
        <v>34</v>
      </c>
      <c r="P1298">
        <v>4.7</v>
      </c>
      <c r="Q1298" s="2">
        <v>45624</v>
      </c>
      <c r="R1298">
        <v>0</v>
      </c>
      <c r="S1298">
        <v>0</v>
      </c>
      <c r="T1298" t="s">
        <v>1610</v>
      </c>
      <c r="U1298" t="s">
        <v>1541</v>
      </c>
    </row>
    <row r="1299" spans="1:21" x14ac:dyDescent="0.35">
      <c r="A1299" t="s">
        <v>1313</v>
      </c>
      <c r="B1299" t="s">
        <v>1597</v>
      </c>
      <c r="C1299" t="s">
        <v>1546</v>
      </c>
      <c r="D1299" s="2">
        <v>44158</v>
      </c>
      <c r="E1299">
        <v>1</v>
      </c>
      <c r="F1299" t="s">
        <v>1594</v>
      </c>
      <c r="G1299">
        <v>5500</v>
      </c>
      <c r="H1299">
        <f t="shared" si="75"/>
        <v>4400</v>
      </c>
      <c r="I1299">
        <f t="shared" si="74"/>
        <v>6626.4000000000005</v>
      </c>
      <c r="J1299" t="s">
        <v>1534</v>
      </c>
      <c r="K1299" t="s">
        <v>1534</v>
      </c>
      <c r="L1299" t="s">
        <v>1534</v>
      </c>
      <c r="M1299" t="s">
        <v>1534</v>
      </c>
      <c r="N1299" t="s">
        <v>1537</v>
      </c>
      <c r="O1299">
        <v>65</v>
      </c>
      <c r="P1299">
        <v>4.2</v>
      </c>
      <c r="Q1299" s="2">
        <v>45740</v>
      </c>
      <c r="R1299">
        <v>11</v>
      </c>
      <c r="S1299">
        <v>9</v>
      </c>
      <c r="T1299" t="s">
        <v>1613</v>
      </c>
      <c r="U1299" t="s">
        <v>1539</v>
      </c>
    </row>
    <row r="1300" spans="1:21" x14ac:dyDescent="0.35">
      <c r="A1300" t="s">
        <v>1314</v>
      </c>
      <c r="B1300" t="s">
        <v>1600</v>
      </c>
      <c r="C1300" t="s">
        <v>1546</v>
      </c>
      <c r="D1300" s="2">
        <v>44160</v>
      </c>
      <c r="E1300">
        <v>1</v>
      </c>
      <c r="F1300" t="s">
        <v>1596</v>
      </c>
      <c r="G1300">
        <v>5500</v>
      </c>
      <c r="H1300">
        <f t="shared" si="75"/>
        <v>4400</v>
      </c>
      <c r="I1300">
        <f t="shared" si="74"/>
        <v>6626.4000000000005</v>
      </c>
      <c r="J1300" t="s">
        <v>1535</v>
      </c>
      <c r="K1300" t="s">
        <v>1534</v>
      </c>
      <c r="L1300" t="s">
        <v>1534</v>
      </c>
      <c r="M1300" t="s">
        <v>1535</v>
      </c>
      <c r="N1300" t="s">
        <v>1537</v>
      </c>
      <c r="O1300">
        <v>45</v>
      </c>
      <c r="P1300">
        <v>4.9000000000000004</v>
      </c>
      <c r="Q1300" s="2">
        <v>45193</v>
      </c>
      <c r="R1300">
        <v>0</v>
      </c>
      <c r="S1300">
        <v>0</v>
      </c>
      <c r="T1300" t="s">
        <v>1612</v>
      </c>
      <c r="U1300" t="s">
        <v>1540</v>
      </c>
    </row>
    <row r="1301" spans="1:21" x14ac:dyDescent="0.35">
      <c r="A1301" t="s">
        <v>1315</v>
      </c>
      <c r="B1301" t="s">
        <v>1598</v>
      </c>
      <c r="C1301" t="s">
        <v>1546</v>
      </c>
      <c r="D1301" s="2">
        <v>44163</v>
      </c>
      <c r="E1301">
        <v>1</v>
      </c>
      <c r="F1301" t="s">
        <v>1594</v>
      </c>
      <c r="G1301">
        <v>5500</v>
      </c>
      <c r="H1301">
        <f t="shared" si="75"/>
        <v>4400</v>
      </c>
      <c r="I1301">
        <f t="shared" si="74"/>
        <v>6626.4000000000005</v>
      </c>
      <c r="J1301" t="s">
        <v>1535</v>
      </c>
      <c r="K1301" t="s">
        <v>1535</v>
      </c>
      <c r="L1301" t="s">
        <v>1535</v>
      </c>
      <c r="M1301" t="s">
        <v>1535</v>
      </c>
      <c r="N1301" t="s">
        <v>1537</v>
      </c>
      <c r="O1301">
        <v>39</v>
      </c>
      <c r="P1301">
        <v>4.5</v>
      </c>
      <c r="Q1301" s="2">
        <v>44681</v>
      </c>
      <c r="R1301">
        <v>18</v>
      </c>
      <c r="S1301">
        <v>0</v>
      </c>
      <c r="T1301" t="s">
        <v>1611</v>
      </c>
      <c r="U1301" t="s">
        <v>1602</v>
      </c>
    </row>
    <row r="1302" spans="1:21" x14ac:dyDescent="0.35">
      <c r="A1302" t="s">
        <v>1316</v>
      </c>
      <c r="B1302" t="s">
        <v>1601</v>
      </c>
      <c r="C1302" t="s">
        <v>1549</v>
      </c>
      <c r="D1302" s="2">
        <v>44172</v>
      </c>
      <c r="E1302">
        <v>1</v>
      </c>
      <c r="F1302" t="s">
        <v>1594</v>
      </c>
      <c r="G1302">
        <v>8000</v>
      </c>
      <c r="H1302">
        <f t="shared" si="75"/>
        <v>6400</v>
      </c>
      <c r="I1302">
        <f t="shared" si="74"/>
        <v>9638.4000000000015</v>
      </c>
      <c r="J1302" t="s">
        <v>1534</v>
      </c>
      <c r="K1302" t="s">
        <v>1535</v>
      </c>
      <c r="L1302" t="s">
        <v>1534</v>
      </c>
      <c r="M1302" t="s">
        <v>1534</v>
      </c>
      <c r="N1302" t="s">
        <v>1537</v>
      </c>
      <c r="O1302">
        <v>58</v>
      </c>
      <c r="P1302">
        <v>4.3</v>
      </c>
      <c r="Q1302" s="2">
        <v>45290</v>
      </c>
      <c r="R1302">
        <v>21</v>
      </c>
      <c r="S1302">
        <v>9</v>
      </c>
      <c r="T1302" t="s">
        <v>1612</v>
      </c>
      <c r="U1302" t="s">
        <v>1540</v>
      </c>
    </row>
    <row r="1303" spans="1:21" x14ac:dyDescent="0.35">
      <c r="A1303" t="s">
        <v>1317</v>
      </c>
      <c r="B1303" t="s">
        <v>1601</v>
      </c>
      <c r="C1303" t="s">
        <v>1547</v>
      </c>
      <c r="D1303" s="2">
        <v>44172</v>
      </c>
      <c r="E1303">
        <v>1</v>
      </c>
      <c r="F1303" t="s">
        <v>1596</v>
      </c>
      <c r="G1303">
        <v>5200</v>
      </c>
      <c r="H1303">
        <f t="shared" si="75"/>
        <v>4160</v>
      </c>
      <c r="I1303">
        <f t="shared" si="74"/>
        <v>6264.96</v>
      </c>
      <c r="J1303" t="s">
        <v>1534</v>
      </c>
      <c r="K1303" t="s">
        <v>1534</v>
      </c>
      <c r="L1303" t="s">
        <v>1534</v>
      </c>
      <c r="M1303" t="s">
        <v>1534</v>
      </c>
      <c r="N1303" t="s">
        <v>1537</v>
      </c>
      <c r="O1303">
        <v>34</v>
      </c>
      <c r="P1303">
        <v>3.7</v>
      </c>
      <c r="Q1303" s="2">
        <v>45043</v>
      </c>
      <c r="R1303">
        <v>0</v>
      </c>
      <c r="S1303">
        <v>0</v>
      </c>
      <c r="T1303" t="s">
        <v>1611</v>
      </c>
      <c r="U1303" t="s">
        <v>1538</v>
      </c>
    </row>
    <row r="1304" spans="1:21" x14ac:dyDescent="0.35">
      <c r="A1304" t="s">
        <v>1318</v>
      </c>
      <c r="B1304" t="s">
        <v>1599</v>
      </c>
      <c r="C1304" t="s">
        <v>1546</v>
      </c>
      <c r="D1304" s="2">
        <v>44173</v>
      </c>
      <c r="E1304">
        <v>1</v>
      </c>
      <c r="F1304" t="s">
        <v>1596</v>
      </c>
      <c r="G1304">
        <v>5500</v>
      </c>
      <c r="H1304">
        <f t="shared" si="75"/>
        <v>4400</v>
      </c>
      <c r="I1304">
        <f t="shared" si="74"/>
        <v>6626.4000000000005</v>
      </c>
      <c r="J1304" t="s">
        <v>1535</v>
      </c>
      <c r="K1304" t="s">
        <v>1535</v>
      </c>
      <c r="L1304" t="s">
        <v>1535</v>
      </c>
      <c r="M1304" t="s">
        <v>1534</v>
      </c>
      <c r="N1304" t="s">
        <v>1537</v>
      </c>
      <c r="O1304">
        <v>57</v>
      </c>
      <c r="P1304">
        <v>4.8</v>
      </c>
      <c r="Q1304" s="2">
        <v>45462</v>
      </c>
      <c r="R1304">
        <v>0</v>
      </c>
      <c r="S1304">
        <v>0</v>
      </c>
      <c r="T1304" t="s">
        <v>1612</v>
      </c>
      <c r="U1304" t="s">
        <v>1541</v>
      </c>
    </row>
    <row r="1305" spans="1:21" x14ac:dyDescent="0.35">
      <c r="A1305" t="s">
        <v>1319</v>
      </c>
      <c r="B1305" t="s">
        <v>1598</v>
      </c>
      <c r="C1305" t="s">
        <v>1546</v>
      </c>
      <c r="D1305" s="2">
        <v>44177</v>
      </c>
      <c r="E1305">
        <v>1</v>
      </c>
      <c r="F1305" t="s">
        <v>1594</v>
      </c>
      <c r="G1305">
        <v>5500</v>
      </c>
      <c r="H1305">
        <f t="shared" si="75"/>
        <v>4400</v>
      </c>
      <c r="I1305">
        <f t="shared" si="74"/>
        <v>6626.4000000000005</v>
      </c>
      <c r="J1305" t="s">
        <v>1535</v>
      </c>
      <c r="K1305" t="s">
        <v>1535</v>
      </c>
      <c r="L1305" t="s">
        <v>1534</v>
      </c>
      <c r="M1305" t="s">
        <v>1535</v>
      </c>
      <c r="N1305" t="s">
        <v>1536</v>
      </c>
      <c r="O1305">
        <v>53</v>
      </c>
      <c r="P1305">
        <v>4.5</v>
      </c>
      <c r="Q1305" s="2">
        <v>44993</v>
      </c>
      <c r="R1305">
        <v>12</v>
      </c>
      <c r="S1305">
        <v>0</v>
      </c>
      <c r="T1305" t="s">
        <v>1610</v>
      </c>
      <c r="U1305" t="s">
        <v>1602</v>
      </c>
    </row>
    <row r="1306" spans="1:21" x14ac:dyDescent="0.35">
      <c r="A1306" t="s">
        <v>1320</v>
      </c>
      <c r="B1306" t="s">
        <v>1565</v>
      </c>
      <c r="C1306" t="s">
        <v>1563</v>
      </c>
      <c r="D1306" s="2">
        <v>44178</v>
      </c>
      <c r="E1306">
        <v>1</v>
      </c>
      <c r="F1306" t="s">
        <v>1594</v>
      </c>
      <c r="G1306">
        <v>7900</v>
      </c>
      <c r="H1306">
        <f>G1306</f>
        <v>7900</v>
      </c>
      <c r="I1306">
        <f t="shared" si="74"/>
        <v>9517.92</v>
      </c>
      <c r="J1306" t="s">
        <v>1535</v>
      </c>
      <c r="K1306" t="s">
        <v>1534</v>
      </c>
      <c r="L1306" t="s">
        <v>1535</v>
      </c>
      <c r="M1306" t="s">
        <v>1535</v>
      </c>
      <c r="N1306" t="s">
        <v>1536</v>
      </c>
      <c r="O1306">
        <v>47</v>
      </c>
      <c r="P1306">
        <v>4.7</v>
      </c>
      <c r="Q1306" s="2">
        <v>45655</v>
      </c>
      <c r="R1306">
        <v>3</v>
      </c>
      <c r="S1306">
        <v>7</v>
      </c>
      <c r="T1306" t="s">
        <v>1609</v>
      </c>
      <c r="U1306" t="s">
        <v>1538</v>
      </c>
    </row>
    <row r="1307" spans="1:21" x14ac:dyDescent="0.35">
      <c r="A1307" t="s">
        <v>1321</v>
      </c>
      <c r="B1307" t="s">
        <v>1522</v>
      </c>
      <c r="C1307" t="s">
        <v>1528</v>
      </c>
      <c r="D1307" s="2">
        <v>44178</v>
      </c>
      <c r="E1307">
        <v>1</v>
      </c>
      <c r="F1307" t="s">
        <v>1594</v>
      </c>
      <c r="G1307">
        <v>7600</v>
      </c>
      <c r="H1307">
        <f t="shared" ref="H1307:H1324" si="76">0.8*G1307</f>
        <v>6080</v>
      </c>
      <c r="I1307">
        <f t="shared" si="74"/>
        <v>9156.4800000000014</v>
      </c>
      <c r="J1307" t="s">
        <v>1535</v>
      </c>
      <c r="K1307" t="s">
        <v>1534</v>
      </c>
      <c r="L1307" t="s">
        <v>1534</v>
      </c>
      <c r="M1307" t="s">
        <v>1535</v>
      </c>
      <c r="N1307" t="s">
        <v>1536</v>
      </c>
      <c r="O1307">
        <v>52</v>
      </c>
      <c r="P1307">
        <v>4.5999999999999996</v>
      </c>
      <c r="Q1307" s="2">
        <v>44859</v>
      </c>
      <c r="R1307">
        <v>14</v>
      </c>
      <c r="S1307">
        <v>0</v>
      </c>
      <c r="T1307" t="s">
        <v>1610</v>
      </c>
      <c r="U1307" t="s">
        <v>1541</v>
      </c>
    </row>
    <row r="1308" spans="1:21" x14ac:dyDescent="0.35">
      <c r="A1308" t="s">
        <v>1322</v>
      </c>
      <c r="B1308" t="s">
        <v>1599</v>
      </c>
      <c r="C1308" t="s">
        <v>1546</v>
      </c>
      <c r="D1308" s="2">
        <v>44182</v>
      </c>
      <c r="E1308">
        <v>1</v>
      </c>
      <c r="F1308" t="s">
        <v>1596</v>
      </c>
      <c r="G1308">
        <v>5500</v>
      </c>
      <c r="H1308">
        <f t="shared" si="76"/>
        <v>4400</v>
      </c>
      <c r="I1308">
        <f t="shared" si="74"/>
        <v>6626.4000000000005</v>
      </c>
      <c r="J1308" t="s">
        <v>1535</v>
      </c>
      <c r="K1308" t="s">
        <v>1535</v>
      </c>
      <c r="L1308" t="s">
        <v>1534</v>
      </c>
      <c r="M1308" t="s">
        <v>1534</v>
      </c>
      <c r="N1308" t="s">
        <v>1537</v>
      </c>
      <c r="O1308">
        <v>46</v>
      </c>
      <c r="P1308">
        <v>4.8</v>
      </c>
      <c r="Q1308" s="2">
        <v>44807</v>
      </c>
      <c r="R1308">
        <v>0</v>
      </c>
      <c r="S1308">
        <v>0</v>
      </c>
      <c r="T1308" t="s">
        <v>1610</v>
      </c>
      <c r="U1308" t="s">
        <v>1538</v>
      </c>
    </row>
    <row r="1309" spans="1:21" x14ac:dyDescent="0.35">
      <c r="A1309" t="s">
        <v>1323</v>
      </c>
      <c r="B1309" t="s">
        <v>1516</v>
      </c>
      <c r="C1309" t="s">
        <v>1592</v>
      </c>
      <c r="D1309" s="2">
        <v>44184</v>
      </c>
      <c r="E1309">
        <v>1</v>
      </c>
      <c r="F1309" t="s">
        <v>1594</v>
      </c>
      <c r="G1309">
        <v>5000</v>
      </c>
      <c r="H1309">
        <f t="shared" si="76"/>
        <v>4000</v>
      </c>
      <c r="I1309">
        <f t="shared" si="74"/>
        <v>6024.0000000000009</v>
      </c>
      <c r="J1309" t="s">
        <v>1535</v>
      </c>
      <c r="K1309" t="s">
        <v>1534</v>
      </c>
      <c r="L1309" t="s">
        <v>1535</v>
      </c>
      <c r="M1309" t="s">
        <v>1534</v>
      </c>
      <c r="N1309" t="s">
        <v>1537</v>
      </c>
      <c r="O1309">
        <v>48</v>
      </c>
      <c r="P1309">
        <v>4.5</v>
      </c>
      <c r="Q1309" s="2">
        <v>45274</v>
      </c>
      <c r="R1309">
        <v>26</v>
      </c>
      <c r="S1309">
        <v>0</v>
      </c>
      <c r="T1309" t="s">
        <v>1611</v>
      </c>
      <c r="U1309" t="s">
        <v>1541</v>
      </c>
    </row>
    <row r="1310" spans="1:21" x14ac:dyDescent="0.35">
      <c r="A1310" t="s">
        <v>1324</v>
      </c>
      <c r="B1310" t="s">
        <v>1598</v>
      </c>
      <c r="C1310" t="s">
        <v>1548</v>
      </c>
      <c r="D1310" s="2">
        <v>44196</v>
      </c>
      <c r="E1310">
        <v>1</v>
      </c>
      <c r="F1310" t="s">
        <v>1595</v>
      </c>
      <c r="G1310">
        <v>6400</v>
      </c>
      <c r="H1310">
        <f t="shared" si="76"/>
        <v>5120</v>
      </c>
      <c r="I1310">
        <f t="shared" si="74"/>
        <v>7710.72</v>
      </c>
      <c r="J1310" t="s">
        <v>1535</v>
      </c>
      <c r="K1310" t="s">
        <v>1535</v>
      </c>
      <c r="L1310" t="s">
        <v>1534</v>
      </c>
      <c r="M1310" t="s">
        <v>1535</v>
      </c>
      <c r="N1310" t="s">
        <v>1537</v>
      </c>
      <c r="O1310">
        <v>43</v>
      </c>
      <c r="P1310">
        <v>4.5999999999999996</v>
      </c>
      <c r="Q1310" s="2">
        <v>45362</v>
      </c>
      <c r="R1310">
        <v>0</v>
      </c>
      <c r="S1310">
        <v>0</v>
      </c>
      <c r="T1310" t="s">
        <v>1610</v>
      </c>
      <c r="U1310" t="s">
        <v>1539</v>
      </c>
    </row>
    <row r="1311" spans="1:21" x14ac:dyDescent="0.35">
      <c r="A1311" t="s">
        <v>1325</v>
      </c>
      <c r="B1311" t="s">
        <v>1545</v>
      </c>
      <c r="C1311" t="s">
        <v>1592</v>
      </c>
      <c r="D1311" s="2">
        <v>44196</v>
      </c>
      <c r="E1311">
        <v>1</v>
      </c>
      <c r="F1311" t="s">
        <v>1594</v>
      </c>
      <c r="G1311">
        <v>5600</v>
      </c>
      <c r="H1311">
        <f t="shared" si="76"/>
        <v>4480</v>
      </c>
      <c r="I1311">
        <f t="shared" si="74"/>
        <v>6746.88</v>
      </c>
      <c r="J1311" t="s">
        <v>1534</v>
      </c>
      <c r="K1311" t="s">
        <v>1535</v>
      </c>
      <c r="L1311" t="s">
        <v>1535</v>
      </c>
      <c r="M1311" t="s">
        <v>1534</v>
      </c>
      <c r="N1311" t="s">
        <v>1537</v>
      </c>
      <c r="O1311">
        <v>54</v>
      </c>
      <c r="P1311">
        <v>4.2</v>
      </c>
      <c r="Q1311" s="2">
        <v>45346</v>
      </c>
      <c r="R1311">
        <v>13</v>
      </c>
      <c r="S1311">
        <v>7</v>
      </c>
      <c r="T1311" t="s">
        <v>1610</v>
      </c>
      <c r="U1311" t="s">
        <v>1541</v>
      </c>
    </row>
    <row r="1312" spans="1:21" x14ac:dyDescent="0.35">
      <c r="A1312" t="s">
        <v>1326</v>
      </c>
      <c r="B1312" t="s">
        <v>1597</v>
      </c>
      <c r="C1312" t="s">
        <v>1547</v>
      </c>
      <c r="D1312" s="2">
        <v>44209</v>
      </c>
      <c r="E1312">
        <v>1</v>
      </c>
      <c r="F1312" t="s">
        <v>1594</v>
      </c>
      <c r="G1312">
        <v>6000</v>
      </c>
      <c r="H1312">
        <f t="shared" si="76"/>
        <v>4800</v>
      </c>
      <c r="I1312">
        <f t="shared" si="74"/>
        <v>7228.8</v>
      </c>
      <c r="J1312" t="s">
        <v>1534</v>
      </c>
      <c r="K1312" t="s">
        <v>1534</v>
      </c>
      <c r="L1312" t="s">
        <v>1534</v>
      </c>
      <c r="M1312" t="s">
        <v>1535</v>
      </c>
      <c r="N1312" t="s">
        <v>1537</v>
      </c>
      <c r="O1312">
        <v>30</v>
      </c>
      <c r="P1312">
        <v>4.3</v>
      </c>
      <c r="Q1312" s="2">
        <v>44590</v>
      </c>
      <c r="R1312">
        <v>19</v>
      </c>
      <c r="S1312">
        <v>9</v>
      </c>
      <c r="T1312" t="s">
        <v>1613</v>
      </c>
      <c r="U1312" t="s">
        <v>1541</v>
      </c>
    </row>
    <row r="1313" spans="1:21" x14ac:dyDescent="0.35">
      <c r="A1313" t="s">
        <v>1327</v>
      </c>
      <c r="B1313" t="s">
        <v>1598</v>
      </c>
      <c r="C1313" t="s">
        <v>1546</v>
      </c>
      <c r="D1313" s="2">
        <v>44213</v>
      </c>
      <c r="E1313">
        <v>1</v>
      </c>
      <c r="F1313" t="s">
        <v>1594</v>
      </c>
      <c r="G1313">
        <v>5500</v>
      </c>
      <c r="H1313">
        <f t="shared" si="76"/>
        <v>4400</v>
      </c>
      <c r="I1313">
        <f t="shared" si="74"/>
        <v>6626.4000000000005</v>
      </c>
      <c r="J1313" t="s">
        <v>1534</v>
      </c>
      <c r="K1313" t="s">
        <v>1535</v>
      </c>
      <c r="L1313" t="s">
        <v>1535</v>
      </c>
      <c r="M1313" t="s">
        <v>1535</v>
      </c>
      <c r="N1313" t="s">
        <v>1536</v>
      </c>
      <c r="O1313">
        <v>28</v>
      </c>
      <c r="P1313">
        <v>4.4000000000000004</v>
      </c>
      <c r="Q1313" s="2">
        <v>44640</v>
      </c>
      <c r="R1313">
        <v>16</v>
      </c>
      <c r="S1313">
        <v>8</v>
      </c>
      <c r="T1313" t="s">
        <v>1612</v>
      </c>
      <c r="U1313" t="s">
        <v>1538</v>
      </c>
    </row>
    <row r="1314" spans="1:21" x14ac:dyDescent="0.35">
      <c r="A1314" t="s">
        <v>1328</v>
      </c>
      <c r="B1314" t="s">
        <v>1600</v>
      </c>
      <c r="C1314" t="s">
        <v>1546</v>
      </c>
      <c r="D1314" s="2">
        <v>44214</v>
      </c>
      <c r="E1314">
        <v>1</v>
      </c>
      <c r="F1314" t="s">
        <v>1596</v>
      </c>
      <c r="G1314">
        <v>5500</v>
      </c>
      <c r="H1314">
        <f t="shared" si="76"/>
        <v>4400</v>
      </c>
      <c r="I1314">
        <f t="shared" si="74"/>
        <v>6626.4000000000005</v>
      </c>
      <c r="J1314" t="s">
        <v>1535</v>
      </c>
      <c r="K1314" t="s">
        <v>1535</v>
      </c>
      <c r="L1314" t="s">
        <v>1535</v>
      </c>
      <c r="M1314" t="s">
        <v>1535</v>
      </c>
      <c r="N1314" t="s">
        <v>1537</v>
      </c>
      <c r="O1314">
        <v>27</v>
      </c>
      <c r="P1314">
        <v>4.7</v>
      </c>
      <c r="Q1314" s="2">
        <v>45125</v>
      </c>
      <c r="R1314">
        <v>0</v>
      </c>
      <c r="S1314">
        <v>0</v>
      </c>
      <c r="T1314" t="s">
        <v>1612</v>
      </c>
      <c r="U1314" t="s">
        <v>1541</v>
      </c>
    </row>
    <row r="1315" spans="1:21" x14ac:dyDescent="0.35">
      <c r="A1315" t="s">
        <v>1329</v>
      </c>
      <c r="B1315" t="s">
        <v>1598</v>
      </c>
      <c r="C1315" t="s">
        <v>1547</v>
      </c>
      <c r="D1315" s="2">
        <v>44217</v>
      </c>
      <c r="E1315">
        <v>1</v>
      </c>
      <c r="F1315" t="s">
        <v>1594</v>
      </c>
      <c r="G1315">
        <v>6700</v>
      </c>
      <c r="H1315">
        <f t="shared" si="76"/>
        <v>5360</v>
      </c>
      <c r="I1315">
        <f t="shared" si="74"/>
        <v>8072.1600000000008</v>
      </c>
      <c r="J1315" t="s">
        <v>1534</v>
      </c>
      <c r="K1315" t="s">
        <v>1534</v>
      </c>
      <c r="L1315" t="s">
        <v>1534</v>
      </c>
      <c r="M1315" t="s">
        <v>1534</v>
      </c>
      <c r="N1315" t="s">
        <v>1537</v>
      </c>
      <c r="O1315">
        <v>63</v>
      </c>
      <c r="P1315">
        <v>4.4000000000000004</v>
      </c>
      <c r="Q1315" s="2">
        <v>44978</v>
      </c>
      <c r="R1315">
        <v>10</v>
      </c>
      <c r="S1315">
        <v>0</v>
      </c>
      <c r="T1315" t="s">
        <v>1610</v>
      </c>
      <c r="U1315" t="s">
        <v>1603</v>
      </c>
    </row>
    <row r="1316" spans="1:21" x14ac:dyDescent="0.35">
      <c r="A1316" t="s">
        <v>1330</v>
      </c>
      <c r="B1316" t="s">
        <v>1598</v>
      </c>
      <c r="C1316" t="s">
        <v>1547</v>
      </c>
      <c r="D1316" s="2">
        <v>44218</v>
      </c>
      <c r="E1316">
        <v>1</v>
      </c>
      <c r="F1316" t="s">
        <v>1594</v>
      </c>
      <c r="G1316">
        <v>6000</v>
      </c>
      <c r="H1316">
        <f t="shared" si="76"/>
        <v>4800</v>
      </c>
      <c r="I1316">
        <f t="shared" si="74"/>
        <v>7228.8</v>
      </c>
      <c r="J1316" t="s">
        <v>1535</v>
      </c>
      <c r="K1316" t="s">
        <v>1535</v>
      </c>
      <c r="L1316" t="s">
        <v>1534</v>
      </c>
      <c r="M1316" t="s">
        <v>1534</v>
      </c>
      <c r="N1316" t="s">
        <v>1537</v>
      </c>
      <c r="O1316">
        <v>32</v>
      </c>
      <c r="P1316">
        <v>4.5999999999999996</v>
      </c>
      <c r="Q1316" s="2">
        <v>44747</v>
      </c>
      <c r="R1316">
        <v>25</v>
      </c>
      <c r="S1316">
        <v>0</v>
      </c>
      <c r="T1316" t="s">
        <v>1611</v>
      </c>
      <c r="U1316" t="s">
        <v>1538</v>
      </c>
    </row>
    <row r="1317" spans="1:21" x14ac:dyDescent="0.35">
      <c r="A1317" t="s">
        <v>1331</v>
      </c>
      <c r="B1317" t="s">
        <v>1543</v>
      </c>
      <c r="C1317" t="s">
        <v>1592</v>
      </c>
      <c r="D1317" s="2">
        <v>44219</v>
      </c>
      <c r="E1317">
        <v>1</v>
      </c>
      <c r="F1317" t="s">
        <v>1594</v>
      </c>
      <c r="G1317">
        <v>5000</v>
      </c>
      <c r="H1317">
        <f t="shared" si="76"/>
        <v>4000</v>
      </c>
      <c r="I1317">
        <f t="shared" si="74"/>
        <v>6024.0000000000009</v>
      </c>
      <c r="J1317" t="s">
        <v>1534</v>
      </c>
      <c r="K1317" t="s">
        <v>1535</v>
      </c>
      <c r="L1317" t="s">
        <v>1534</v>
      </c>
      <c r="M1317" t="s">
        <v>1534</v>
      </c>
      <c r="N1317" t="s">
        <v>1536</v>
      </c>
      <c r="O1317">
        <v>27</v>
      </c>
      <c r="P1317">
        <v>4.7</v>
      </c>
      <c r="Q1317" s="2">
        <v>44950</v>
      </c>
      <c r="R1317">
        <v>10</v>
      </c>
      <c r="S1317">
        <v>0</v>
      </c>
      <c r="T1317" t="s">
        <v>1611</v>
      </c>
      <c r="U1317" t="s">
        <v>1540</v>
      </c>
    </row>
    <row r="1318" spans="1:21" x14ac:dyDescent="0.35">
      <c r="A1318" t="s">
        <v>1332</v>
      </c>
      <c r="B1318" t="s">
        <v>1600</v>
      </c>
      <c r="C1318" t="s">
        <v>1546</v>
      </c>
      <c r="D1318" s="2">
        <v>44220</v>
      </c>
      <c r="E1318">
        <v>1</v>
      </c>
      <c r="F1318" t="s">
        <v>1594</v>
      </c>
      <c r="G1318">
        <v>5500</v>
      </c>
      <c r="H1318">
        <f t="shared" si="76"/>
        <v>4400</v>
      </c>
      <c r="I1318">
        <f t="shared" si="74"/>
        <v>6626.4000000000005</v>
      </c>
      <c r="J1318" t="s">
        <v>1535</v>
      </c>
      <c r="K1318" t="s">
        <v>1534</v>
      </c>
      <c r="L1318" t="s">
        <v>1535</v>
      </c>
      <c r="M1318" t="s">
        <v>1534</v>
      </c>
      <c r="N1318" t="s">
        <v>1536</v>
      </c>
      <c r="O1318">
        <v>41</v>
      </c>
      <c r="P1318">
        <v>4.9000000000000004</v>
      </c>
      <c r="Q1318" s="2">
        <v>45402</v>
      </c>
      <c r="R1318">
        <v>0</v>
      </c>
      <c r="S1318">
        <v>6</v>
      </c>
      <c r="T1318" t="s">
        <v>1611</v>
      </c>
      <c r="U1318" t="s">
        <v>1540</v>
      </c>
    </row>
    <row r="1319" spans="1:21" x14ac:dyDescent="0.35">
      <c r="A1319" t="s">
        <v>1333</v>
      </c>
      <c r="B1319" t="s">
        <v>1601</v>
      </c>
      <c r="C1319" t="s">
        <v>1546</v>
      </c>
      <c r="D1319" s="2">
        <v>44224</v>
      </c>
      <c r="E1319">
        <v>1</v>
      </c>
      <c r="F1319" t="s">
        <v>1594</v>
      </c>
      <c r="G1319">
        <v>5500</v>
      </c>
      <c r="H1319">
        <f t="shared" si="76"/>
        <v>4400</v>
      </c>
      <c r="I1319">
        <f t="shared" si="74"/>
        <v>6626.4000000000005</v>
      </c>
      <c r="J1319" t="s">
        <v>1534</v>
      </c>
      <c r="K1319" t="s">
        <v>1535</v>
      </c>
      <c r="L1319" t="s">
        <v>1534</v>
      </c>
      <c r="M1319" t="s">
        <v>1535</v>
      </c>
      <c r="N1319" t="s">
        <v>1536</v>
      </c>
      <c r="O1319">
        <v>26</v>
      </c>
      <c r="P1319">
        <v>4.3</v>
      </c>
      <c r="Q1319" s="2">
        <v>45126</v>
      </c>
      <c r="R1319">
        <v>22</v>
      </c>
      <c r="S1319">
        <v>6</v>
      </c>
      <c r="T1319" t="s">
        <v>1611</v>
      </c>
      <c r="U1319" t="s">
        <v>1539</v>
      </c>
    </row>
    <row r="1320" spans="1:21" x14ac:dyDescent="0.35">
      <c r="A1320" t="s">
        <v>1334</v>
      </c>
      <c r="B1320" t="s">
        <v>1600</v>
      </c>
      <c r="C1320" t="s">
        <v>1550</v>
      </c>
      <c r="D1320" s="2">
        <v>44236</v>
      </c>
      <c r="E1320">
        <v>1</v>
      </c>
      <c r="F1320" t="s">
        <v>1596</v>
      </c>
      <c r="G1320">
        <v>6500</v>
      </c>
      <c r="H1320">
        <f t="shared" si="76"/>
        <v>5200</v>
      </c>
      <c r="I1320">
        <f t="shared" si="74"/>
        <v>7831.2000000000007</v>
      </c>
      <c r="J1320" t="s">
        <v>1535</v>
      </c>
      <c r="K1320" t="s">
        <v>1535</v>
      </c>
      <c r="L1320" t="s">
        <v>1535</v>
      </c>
      <c r="M1320" t="s">
        <v>1534</v>
      </c>
      <c r="N1320" t="s">
        <v>1536</v>
      </c>
      <c r="O1320">
        <v>52</v>
      </c>
      <c r="P1320">
        <v>4.2</v>
      </c>
      <c r="Q1320" s="2">
        <v>45578</v>
      </c>
      <c r="R1320">
        <v>0</v>
      </c>
      <c r="S1320">
        <v>0</v>
      </c>
      <c r="T1320" t="s">
        <v>1612</v>
      </c>
      <c r="U1320" t="s">
        <v>1540</v>
      </c>
    </row>
    <row r="1321" spans="1:21" x14ac:dyDescent="0.35">
      <c r="A1321" t="s">
        <v>1335</v>
      </c>
      <c r="B1321" t="s">
        <v>1598</v>
      </c>
      <c r="C1321" t="s">
        <v>1547</v>
      </c>
      <c r="D1321" s="2">
        <v>44240</v>
      </c>
      <c r="E1321">
        <v>1</v>
      </c>
      <c r="F1321" t="s">
        <v>1594</v>
      </c>
      <c r="G1321">
        <v>6900</v>
      </c>
      <c r="H1321">
        <f t="shared" si="76"/>
        <v>5520</v>
      </c>
      <c r="I1321">
        <f t="shared" si="74"/>
        <v>8313.1200000000008</v>
      </c>
      <c r="J1321" t="s">
        <v>1535</v>
      </c>
      <c r="K1321" t="s">
        <v>1534</v>
      </c>
      <c r="L1321" t="s">
        <v>1534</v>
      </c>
      <c r="M1321" t="s">
        <v>1535</v>
      </c>
      <c r="N1321" t="s">
        <v>1536</v>
      </c>
      <c r="O1321">
        <v>31</v>
      </c>
      <c r="P1321">
        <v>4.8</v>
      </c>
      <c r="Q1321" s="2">
        <v>45319</v>
      </c>
      <c r="R1321">
        <v>19</v>
      </c>
      <c r="S1321">
        <v>0</v>
      </c>
      <c r="T1321" t="s">
        <v>1611</v>
      </c>
      <c r="U1321" t="s">
        <v>1540</v>
      </c>
    </row>
    <row r="1322" spans="1:21" x14ac:dyDescent="0.35">
      <c r="A1322" t="s">
        <v>1336</v>
      </c>
      <c r="B1322" t="s">
        <v>1520</v>
      </c>
      <c r="C1322" t="s">
        <v>1528</v>
      </c>
      <c r="D1322" s="2">
        <v>44248</v>
      </c>
      <c r="E1322">
        <v>1</v>
      </c>
      <c r="F1322" t="s">
        <v>1594</v>
      </c>
      <c r="G1322">
        <v>7000</v>
      </c>
      <c r="H1322">
        <f t="shared" si="76"/>
        <v>5600</v>
      </c>
      <c r="I1322">
        <f t="shared" si="74"/>
        <v>8433.6</v>
      </c>
      <c r="J1322" t="s">
        <v>1535</v>
      </c>
      <c r="K1322" t="s">
        <v>1535</v>
      </c>
      <c r="L1322" t="s">
        <v>1535</v>
      </c>
      <c r="M1322" t="s">
        <v>1535</v>
      </c>
      <c r="N1322" t="s">
        <v>1536</v>
      </c>
      <c r="O1322">
        <v>58</v>
      </c>
      <c r="P1322">
        <v>4.8</v>
      </c>
      <c r="Q1322" s="2">
        <v>44921</v>
      </c>
      <c r="R1322">
        <v>2</v>
      </c>
      <c r="S1322">
        <v>0</v>
      </c>
      <c r="T1322" t="s">
        <v>1610</v>
      </c>
      <c r="U1322" t="s">
        <v>1539</v>
      </c>
    </row>
    <row r="1323" spans="1:21" x14ac:dyDescent="0.35">
      <c r="A1323" t="s">
        <v>1337</v>
      </c>
      <c r="B1323" t="s">
        <v>1524</v>
      </c>
      <c r="C1323" t="s">
        <v>1529</v>
      </c>
      <c r="D1323" s="2">
        <v>44252</v>
      </c>
      <c r="E1323">
        <v>1</v>
      </c>
      <c r="F1323" t="s">
        <v>1594</v>
      </c>
      <c r="G1323">
        <v>6100</v>
      </c>
      <c r="H1323">
        <f t="shared" si="76"/>
        <v>4880</v>
      </c>
      <c r="I1323">
        <f t="shared" si="74"/>
        <v>7349.2800000000007</v>
      </c>
      <c r="J1323" t="s">
        <v>1535</v>
      </c>
      <c r="K1323" t="s">
        <v>1535</v>
      </c>
      <c r="L1323" t="s">
        <v>1534</v>
      </c>
      <c r="M1323" t="s">
        <v>1534</v>
      </c>
      <c r="N1323" t="s">
        <v>1536</v>
      </c>
      <c r="O1323">
        <v>52</v>
      </c>
      <c r="P1323">
        <v>4.7</v>
      </c>
      <c r="Q1323" s="2">
        <v>45418</v>
      </c>
      <c r="R1323">
        <v>22</v>
      </c>
      <c r="S1323">
        <v>3</v>
      </c>
      <c r="T1323" t="s">
        <v>1610</v>
      </c>
      <c r="U1323" t="s">
        <v>1541</v>
      </c>
    </row>
    <row r="1324" spans="1:21" x14ac:dyDescent="0.35">
      <c r="A1324" t="s">
        <v>1338</v>
      </c>
      <c r="B1324" t="s">
        <v>1598</v>
      </c>
      <c r="C1324" t="s">
        <v>1530</v>
      </c>
      <c r="D1324" s="2">
        <v>44256</v>
      </c>
      <c r="E1324">
        <v>1</v>
      </c>
      <c r="F1324" t="s">
        <v>1594</v>
      </c>
      <c r="G1324">
        <v>5000</v>
      </c>
      <c r="H1324">
        <f t="shared" si="76"/>
        <v>4000</v>
      </c>
      <c r="I1324">
        <f t="shared" si="74"/>
        <v>6024.0000000000009</v>
      </c>
      <c r="J1324" t="s">
        <v>1535</v>
      </c>
      <c r="K1324" t="s">
        <v>1535</v>
      </c>
      <c r="L1324" t="s">
        <v>1534</v>
      </c>
      <c r="M1324" t="s">
        <v>1535</v>
      </c>
      <c r="N1324" t="s">
        <v>1537</v>
      </c>
      <c r="O1324">
        <v>45</v>
      </c>
      <c r="P1324">
        <v>4.5</v>
      </c>
      <c r="Q1324" s="2">
        <v>44722</v>
      </c>
      <c r="R1324">
        <v>4</v>
      </c>
      <c r="S1324">
        <v>5</v>
      </c>
      <c r="T1324" t="s">
        <v>1612</v>
      </c>
      <c r="U1324" t="s">
        <v>1541</v>
      </c>
    </row>
    <row r="1325" spans="1:21" x14ac:dyDescent="0.35">
      <c r="A1325" t="s">
        <v>1339</v>
      </c>
      <c r="B1325" t="s">
        <v>1556</v>
      </c>
      <c r="C1325" t="s">
        <v>1556</v>
      </c>
      <c r="D1325" s="2">
        <v>44265</v>
      </c>
      <c r="E1325">
        <v>1</v>
      </c>
      <c r="F1325" t="s">
        <v>1594</v>
      </c>
      <c r="G1325">
        <v>10400</v>
      </c>
      <c r="H1325">
        <f>G1325</f>
        <v>10400</v>
      </c>
      <c r="I1325">
        <f t="shared" si="74"/>
        <v>12529.92</v>
      </c>
      <c r="J1325" t="s">
        <v>1534</v>
      </c>
      <c r="K1325" t="s">
        <v>1534</v>
      </c>
      <c r="L1325" t="s">
        <v>1534</v>
      </c>
      <c r="M1325" t="s">
        <v>1534</v>
      </c>
      <c r="N1325" t="s">
        <v>1536</v>
      </c>
      <c r="O1325">
        <v>50</v>
      </c>
      <c r="P1325">
        <v>4.7</v>
      </c>
      <c r="Q1325" s="2">
        <v>44856</v>
      </c>
      <c r="R1325">
        <v>18</v>
      </c>
      <c r="S1325">
        <v>0</v>
      </c>
      <c r="T1325" t="s">
        <v>1610</v>
      </c>
      <c r="U1325" t="s">
        <v>1540</v>
      </c>
    </row>
    <row r="1326" spans="1:21" x14ac:dyDescent="0.35">
      <c r="A1326" t="s">
        <v>1340</v>
      </c>
      <c r="B1326" t="s">
        <v>1600</v>
      </c>
      <c r="C1326" t="s">
        <v>1546</v>
      </c>
      <c r="D1326" s="2">
        <v>44271</v>
      </c>
      <c r="E1326">
        <v>1</v>
      </c>
      <c r="F1326" t="s">
        <v>1596</v>
      </c>
      <c r="G1326">
        <v>5500</v>
      </c>
      <c r="H1326">
        <f t="shared" ref="H1326:H1363" si="77">0.8*G1326</f>
        <v>4400</v>
      </c>
      <c r="I1326">
        <f t="shared" si="74"/>
        <v>6626.4000000000005</v>
      </c>
      <c r="J1326" t="s">
        <v>1534</v>
      </c>
      <c r="K1326" t="s">
        <v>1535</v>
      </c>
      <c r="L1326" t="s">
        <v>1534</v>
      </c>
      <c r="M1326" t="s">
        <v>1534</v>
      </c>
      <c r="N1326" t="s">
        <v>1537</v>
      </c>
      <c r="O1326">
        <v>58</v>
      </c>
      <c r="P1326">
        <v>4.7</v>
      </c>
      <c r="Q1326" s="2">
        <v>44794</v>
      </c>
      <c r="R1326">
        <v>0</v>
      </c>
      <c r="S1326">
        <v>0</v>
      </c>
      <c r="T1326" t="s">
        <v>1610</v>
      </c>
      <c r="U1326" t="s">
        <v>1541</v>
      </c>
    </row>
    <row r="1327" spans="1:21" x14ac:dyDescent="0.35">
      <c r="A1327" t="s">
        <v>1341</v>
      </c>
      <c r="B1327" t="s">
        <v>1598</v>
      </c>
      <c r="C1327" t="s">
        <v>1547</v>
      </c>
      <c r="D1327" s="2">
        <v>44274</v>
      </c>
      <c r="E1327">
        <v>1</v>
      </c>
      <c r="F1327" t="s">
        <v>1594</v>
      </c>
      <c r="G1327">
        <v>6500</v>
      </c>
      <c r="H1327">
        <f t="shared" si="77"/>
        <v>5200</v>
      </c>
      <c r="I1327">
        <f t="shared" si="74"/>
        <v>7831.2000000000007</v>
      </c>
      <c r="J1327" t="s">
        <v>1534</v>
      </c>
      <c r="K1327" t="s">
        <v>1535</v>
      </c>
      <c r="L1327" t="s">
        <v>1534</v>
      </c>
      <c r="M1327" t="s">
        <v>1534</v>
      </c>
      <c r="N1327" t="s">
        <v>1536</v>
      </c>
      <c r="O1327">
        <v>31</v>
      </c>
      <c r="P1327">
        <v>4.8</v>
      </c>
      <c r="Q1327" s="2">
        <v>44840</v>
      </c>
      <c r="R1327">
        <v>25</v>
      </c>
      <c r="S1327">
        <v>9</v>
      </c>
      <c r="T1327" t="s">
        <v>1611</v>
      </c>
      <c r="U1327" t="s">
        <v>1541</v>
      </c>
    </row>
    <row r="1328" spans="1:21" x14ac:dyDescent="0.35">
      <c r="A1328" t="s">
        <v>1342</v>
      </c>
      <c r="B1328" t="s">
        <v>1597</v>
      </c>
      <c r="C1328" t="s">
        <v>1547</v>
      </c>
      <c r="D1328" s="2">
        <v>44275</v>
      </c>
      <c r="E1328">
        <v>1</v>
      </c>
      <c r="F1328" t="s">
        <v>1594</v>
      </c>
      <c r="G1328">
        <v>6000</v>
      </c>
      <c r="H1328">
        <f t="shared" si="77"/>
        <v>4800</v>
      </c>
      <c r="I1328">
        <f t="shared" si="74"/>
        <v>7228.8</v>
      </c>
      <c r="J1328" t="s">
        <v>1534</v>
      </c>
      <c r="K1328" t="s">
        <v>1535</v>
      </c>
      <c r="L1328" t="s">
        <v>1534</v>
      </c>
      <c r="M1328" t="s">
        <v>1535</v>
      </c>
      <c r="N1328" t="s">
        <v>1536</v>
      </c>
      <c r="O1328">
        <v>46</v>
      </c>
      <c r="P1328">
        <v>4.4000000000000004</v>
      </c>
      <c r="Q1328" s="2">
        <v>44748</v>
      </c>
      <c r="R1328">
        <v>23</v>
      </c>
      <c r="S1328">
        <v>3</v>
      </c>
      <c r="T1328" t="s">
        <v>1612</v>
      </c>
      <c r="U1328" t="s">
        <v>1540</v>
      </c>
    </row>
    <row r="1329" spans="1:21" x14ac:dyDescent="0.35">
      <c r="A1329" t="s">
        <v>1343</v>
      </c>
      <c r="B1329" t="s">
        <v>1598</v>
      </c>
      <c r="C1329" t="s">
        <v>1547</v>
      </c>
      <c r="D1329" s="2">
        <v>44278</v>
      </c>
      <c r="E1329">
        <v>1</v>
      </c>
      <c r="F1329" t="s">
        <v>1594</v>
      </c>
      <c r="G1329">
        <v>7000</v>
      </c>
      <c r="H1329">
        <f t="shared" si="77"/>
        <v>5600</v>
      </c>
      <c r="I1329">
        <f t="shared" si="74"/>
        <v>8433.6</v>
      </c>
      <c r="J1329" t="s">
        <v>1535</v>
      </c>
      <c r="K1329" t="s">
        <v>1534</v>
      </c>
      <c r="L1329" t="s">
        <v>1534</v>
      </c>
      <c r="M1329" t="s">
        <v>1534</v>
      </c>
      <c r="N1329" t="s">
        <v>1536</v>
      </c>
      <c r="O1329">
        <v>31</v>
      </c>
      <c r="P1329">
        <v>4.4000000000000004</v>
      </c>
      <c r="Q1329" s="2">
        <v>45483</v>
      </c>
      <c r="R1329">
        <v>16</v>
      </c>
      <c r="S1329">
        <v>5</v>
      </c>
      <c r="T1329" t="s">
        <v>1612</v>
      </c>
      <c r="U1329" t="s">
        <v>1602</v>
      </c>
    </row>
    <row r="1330" spans="1:21" x14ac:dyDescent="0.35">
      <c r="A1330" t="s">
        <v>1344</v>
      </c>
      <c r="B1330" t="s">
        <v>1598</v>
      </c>
      <c r="C1330" t="s">
        <v>1546</v>
      </c>
      <c r="D1330" s="2">
        <v>44282</v>
      </c>
      <c r="E1330">
        <v>1</v>
      </c>
      <c r="F1330" t="s">
        <v>1594</v>
      </c>
      <c r="G1330">
        <v>5500</v>
      </c>
      <c r="H1330">
        <f t="shared" si="77"/>
        <v>4400</v>
      </c>
      <c r="I1330">
        <f t="shared" si="74"/>
        <v>6626.4000000000005</v>
      </c>
      <c r="J1330" t="s">
        <v>1534</v>
      </c>
      <c r="K1330" t="s">
        <v>1535</v>
      </c>
      <c r="L1330" t="s">
        <v>1535</v>
      </c>
      <c r="M1330" t="s">
        <v>1535</v>
      </c>
      <c r="N1330" t="s">
        <v>1537</v>
      </c>
      <c r="O1330">
        <v>44</v>
      </c>
      <c r="P1330">
        <v>4.3</v>
      </c>
      <c r="Q1330" s="2">
        <v>44824</v>
      </c>
      <c r="R1330">
        <v>23</v>
      </c>
      <c r="S1330">
        <v>0</v>
      </c>
      <c r="T1330" t="s">
        <v>1609</v>
      </c>
      <c r="U1330" t="s">
        <v>1541</v>
      </c>
    </row>
    <row r="1331" spans="1:21" x14ac:dyDescent="0.35">
      <c r="A1331" t="s">
        <v>1345</v>
      </c>
      <c r="B1331" t="s">
        <v>1516</v>
      </c>
      <c r="C1331" t="s">
        <v>1591</v>
      </c>
      <c r="D1331" s="2">
        <v>44285</v>
      </c>
      <c r="E1331">
        <v>1</v>
      </c>
      <c r="F1331" t="s">
        <v>1594</v>
      </c>
      <c r="G1331">
        <v>4666</v>
      </c>
      <c r="H1331">
        <f t="shared" si="77"/>
        <v>3732.8</v>
      </c>
      <c r="I1331">
        <f t="shared" si="74"/>
        <v>5621.5968000000003</v>
      </c>
      <c r="J1331" t="s">
        <v>1535</v>
      </c>
      <c r="K1331" t="s">
        <v>1534</v>
      </c>
      <c r="L1331" t="s">
        <v>1535</v>
      </c>
      <c r="M1331" t="s">
        <v>1534</v>
      </c>
      <c r="N1331" t="s">
        <v>1536</v>
      </c>
      <c r="O1331">
        <v>56</v>
      </c>
      <c r="P1331">
        <v>4.3</v>
      </c>
      <c r="Q1331" s="2">
        <v>45291</v>
      </c>
      <c r="R1331">
        <v>5</v>
      </c>
      <c r="S1331">
        <v>8</v>
      </c>
      <c r="T1331" t="s">
        <v>1610</v>
      </c>
      <c r="U1331" t="s">
        <v>1541</v>
      </c>
    </row>
    <row r="1332" spans="1:21" x14ac:dyDescent="0.35">
      <c r="A1332" t="s">
        <v>1346</v>
      </c>
      <c r="B1332" t="s">
        <v>1599</v>
      </c>
      <c r="C1332" t="s">
        <v>1547</v>
      </c>
      <c r="D1332" s="2">
        <v>44295</v>
      </c>
      <c r="E1332">
        <v>1</v>
      </c>
      <c r="F1332" t="s">
        <v>1596</v>
      </c>
      <c r="G1332">
        <v>5200</v>
      </c>
      <c r="H1332">
        <f t="shared" si="77"/>
        <v>4160</v>
      </c>
      <c r="I1332">
        <f t="shared" si="74"/>
        <v>6264.96</v>
      </c>
      <c r="J1332" t="s">
        <v>1535</v>
      </c>
      <c r="K1332" t="s">
        <v>1534</v>
      </c>
      <c r="L1332" t="s">
        <v>1535</v>
      </c>
      <c r="M1332" t="s">
        <v>1535</v>
      </c>
      <c r="N1332" t="s">
        <v>1537</v>
      </c>
      <c r="O1332">
        <v>32</v>
      </c>
      <c r="P1332">
        <v>4.3</v>
      </c>
      <c r="Q1332" s="2">
        <v>44913</v>
      </c>
      <c r="R1332">
        <v>0</v>
      </c>
      <c r="S1332">
        <v>0</v>
      </c>
      <c r="T1332" t="s">
        <v>1610</v>
      </c>
      <c r="U1332" t="s">
        <v>1538</v>
      </c>
    </row>
    <row r="1333" spans="1:21" x14ac:dyDescent="0.35">
      <c r="A1333" t="s">
        <v>1347</v>
      </c>
      <c r="B1333" t="s">
        <v>1599</v>
      </c>
      <c r="C1333" t="s">
        <v>1547</v>
      </c>
      <c r="D1333" s="2">
        <v>44297</v>
      </c>
      <c r="E1333">
        <v>1</v>
      </c>
      <c r="F1333" t="s">
        <v>1596</v>
      </c>
      <c r="G1333">
        <v>6200</v>
      </c>
      <c r="H1333">
        <f t="shared" si="77"/>
        <v>4960</v>
      </c>
      <c r="I1333">
        <f t="shared" si="74"/>
        <v>7469.76</v>
      </c>
      <c r="J1333" t="s">
        <v>1535</v>
      </c>
      <c r="K1333" t="s">
        <v>1534</v>
      </c>
      <c r="L1333" t="s">
        <v>1535</v>
      </c>
      <c r="M1333" t="s">
        <v>1535</v>
      </c>
      <c r="N1333" t="s">
        <v>1536</v>
      </c>
      <c r="O1333">
        <v>53</v>
      </c>
      <c r="P1333">
        <v>4.9000000000000004</v>
      </c>
      <c r="Q1333" s="2">
        <v>45707</v>
      </c>
      <c r="R1333">
        <v>0</v>
      </c>
      <c r="S1333">
        <v>0</v>
      </c>
      <c r="T1333" t="s">
        <v>1613</v>
      </c>
      <c r="U1333" t="s">
        <v>1604</v>
      </c>
    </row>
    <row r="1334" spans="1:21" x14ac:dyDescent="0.35">
      <c r="A1334" t="s">
        <v>1348</v>
      </c>
      <c r="B1334" t="s">
        <v>1526</v>
      </c>
      <c r="C1334" t="s">
        <v>1591</v>
      </c>
      <c r="D1334" s="2">
        <v>44297</v>
      </c>
      <c r="E1334">
        <v>1</v>
      </c>
      <c r="F1334" t="s">
        <v>1594</v>
      </c>
      <c r="G1334">
        <v>4666</v>
      </c>
      <c r="H1334">
        <f t="shared" si="77"/>
        <v>3732.8</v>
      </c>
      <c r="I1334">
        <f t="shared" si="74"/>
        <v>5621.5968000000003</v>
      </c>
      <c r="J1334" t="s">
        <v>1535</v>
      </c>
      <c r="K1334" t="s">
        <v>1535</v>
      </c>
      <c r="L1334" t="s">
        <v>1534</v>
      </c>
      <c r="M1334" t="s">
        <v>1534</v>
      </c>
      <c r="N1334" t="s">
        <v>1536</v>
      </c>
      <c r="O1334">
        <v>39</v>
      </c>
      <c r="P1334">
        <v>4.5</v>
      </c>
      <c r="Q1334" s="2">
        <v>45375</v>
      </c>
      <c r="R1334">
        <v>5</v>
      </c>
      <c r="S1334">
        <v>0</v>
      </c>
      <c r="T1334" t="s">
        <v>1609</v>
      </c>
      <c r="U1334" t="s">
        <v>1538</v>
      </c>
    </row>
    <row r="1335" spans="1:21" x14ac:dyDescent="0.35">
      <c r="A1335" t="s">
        <v>1349</v>
      </c>
      <c r="B1335" t="s">
        <v>1598</v>
      </c>
      <c r="C1335" t="s">
        <v>1547</v>
      </c>
      <c r="D1335" s="2">
        <v>44301</v>
      </c>
      <c r="E1335">
        <v>1</v>
      </c>
      <c r="F1335" t="s">
        <v>1594</v>
      </c>
      <c r="G1335">
        <v>7400</v>
      </c>
      <c r="H1335">
        <f t="shared" si="77"/>
        <v>5920</v>
      </c>
      <c r="I1335">
        <f t="shared" si="74"/>
        <v>8915.52</v>
      </c>
      <c r="J1335" t="s">
        <v>1534</v>
      </c>
      <c r="K1335" t="s">
        <v>1535</v>
      </c>
      <c r="L1335" t="s">
        <v>1535</v>
      </c>
      <c r="M1335" t="s">
        <v>1534</v>
      </c>
      <c r="N1335" t="s">
        <v>1536</v>
      </c>
      <c r="O1335">
        <v>51</v>
      </c>
      <c r="P1335">
        <v>4.4000000000000004</v>
      </c>
      <c r="Q1335" s="2">
        <v>45690</v>
      </c>
      <c r="R1335">
        <v>9</v>
      </c>
      <c r="S1335">
        <v>3</v>
      </c>
      <c r="T1335" t="s">
        <v>1611</v>
      </c>
      <c r="U1335" t="s">
        <v>1538</v>
      </c>
    </row>
    <row r="1336" spans="1:21" x14ac:dyDescent="0.35">
      <c r="A1336" t="s">
        <v>1350</v>
      </c>
      <c r="B1336" t="s">
        <v>1600</v>
      </c>
      <c r="C1336" t="s">
        <v>1547</v>
      </c>
      <c r="D1336" s="2">
        <v>44311</v>
      </c>
      <c r="E1336">
        <v>1</v>
      </c>
      <c r="F1336" t="s">
        <v>1596</v>
      </c>
      <c r="G1336">
        <v>5200</v>
      </c>
      <c r="H1336">
        <f t="shared" si="77"/>
        <v>4160</v>
      </c>
      <c r="I1336">
        <f t="shared" si="74"/>
        <v>6264.96</v>
      </c>
      <c r="J1336" t="s">
        <v>1534</v>
      </c>
      <c r="K1336" t="s">
        <v>1535</v>
      </c>
      <c r="L1336" t="s">
        <v>1534</v>
      </c>
      <c r="M1336" t="s">
        <v>1535</v>
      </c>
      <c r="N1336" t="s">
        <v>1537</v>
      </c>
      <c r="O1336">
        <v>57</v>
      </c>
      <c r="P1336">
        <v>3.7</v>
      </c>
      <c r="Q1336" s="2">
        <v>45193</v>
      </c>
      <c r="R1336">
        <v>0</v>
      </c>
      <c r="S1336">
        <v>0</v>
      </c>
      <c r="T1336" t="s">
        <v>1609</v>
      </c>
      <c r="U1336" t="s">
        <v>1538</v>
      </c>
    </row>
    <row r="1337" spans="1:21" x14ac:dyDescent="0.35">
      <c r="A1337" t="s">
        <v>1351</v>
      </c>
      <c r="B1337" t="s">
        <v>1599</v>
      </c>
      <c r="C1337" t="s">
        <v>1546</v>
      </c>
      <c r="D1337" s="2">
        <v>44322</v>
      </c>
      <c r="E1337">
        <v>1</v>
      </c>
      <c r="F1337" t="s">
        <v>1596</v>
      </c>
      <c r="G1337">
        <v>5500</v>
      </c>
      <c r="H1337">
        <f t="shared" si="77"/>
        <v>4400</v>
      </c>
      <c r="I1337">
        <f t="shared" si="74"/>
        <v>6626.4000000000005</v>
      </c>
      <c r="J1337" t="s">
        <v>1535</v>
      </c>
      <c r="K1337" t="s">
        <v>1535</v>
      </c>
      <c r="L1337" t="s">
        <v>1535</v>
      </c>
      <c r="M1337" t="s">
        <v>1535</v>
      </c>
      <c r="N1337" t="s">
        <v>1537</v>
      </c>
      <c r="O1337">
        <v>49</v>
      </c>
      <c r="P1337">
        <v>4.3</v>
      </c>
      <c r="Q1337" s="2">
        <v>45371</v>
      </c>
      <c r="R1337">
        <v>0</v>
      </c>
      <c r="S1337">
        <v>0</v>
      </c>
      <c r="T1337" t="s">
        <v>1613</v>
      </c>
      <c r="U1337" t="s">
        <v>1538</v>
      </c>
    </row>
    <row r="1338" spans="1:21" x14ac:dyDescent="0.35">
      <c r="A1338" t="s">
        <v>1352</v>
      </c>
      <c r="B1338" t="s">
        <v>1600</v>
      </c>
      <c r="C1338" t="s">
        <v>1547</v>
      </c>
      <c r="D1338" s="2">
        <v>44328</v>
      </c>
      <c r="E1338">
        <v>1</v>
      </c>
      <c r="F1338" t="s">
        <v>1596</v>
      </c>
      <c r="G1338">
        <v>5200</v>
      </c>
      <c r="H1338">
        <f t="shared" si="77"/>
        <v>4160</v>
      </c>
      <c r="I1338">
        <f t="shared" si="74"/>
        <v>6264.96</v>
      </c>
      <c r="J1338" t="s">
        <v>1535</v>
      </c>
      <c r="K1338" t="s">
        <v>1534</v>
      </c>
      <c r="L1338" t="s">
        <v>1534</v>
      </c>
      <c r="M1338" t="s">
        <v>1534</v>
      </c>
      <c r="N1338" t="s">
        <v>1537</v>
      </c>
      <c r="O1338">
        <v>43</v>
      </c>
      <c r="P1338">
        <v>4.2</v>
      </c>
      <c r="Q1338" s="2">
        <v>45021</v>
      </c>
      <c r="R1338">
        <v>0</v>
      </c>
      <c r="S1338">
        <v>0</v>
      </c>
      <c r="T1338" t="s">
        <v>1610</v>
      </c>
      <c r="U1338" t="s">
        <v>1538</v>
      </c>
    </row>
    <row r="1339" spans="1:21" x14ac:dyDescent="0.35">
      <c r="A1339" t="s">
        <v>1353</v>
      </c>
      <c r="B1339" t="s">
        <v>1597</v>
      </c>
      <c r="C1339" t="s">
        <v>1546</v>
      </c>
      <c r="D1339" s="2">
        <v>44329</v>
      </c>
      <c r="E1339">
        <v>1</v>
      </c>
      <c r="F1339" t="s">
        <v>1594</v>
      </c>
      <c r="G1339">
        <v>5500</v>
      </c>
      <c r="H1339">
        <f t="shared" si="77"/>
        <v>4400</v>
      </c>
      <c r="I1339">
        <f t="shared" si="74"/>
        <v>6626.4000000000005</v>
      </c>
      <c r="J1339" t="s">
        <v>1535</v>
      </c>
      <c r="K1339" t="s">
        <v>1534</v>
      </c>
      <c r="L1339" t="s">
        <v>1535</v>
      </c>
      <c r="M1339" t="s">
        <v>1535</v>
      </c>
      <c r="N1339" t="s">
        <v>1536</v>
      </c>
      <c r="O1339">
        <v>64</v>
      </c>
      <c r="P1339">
        <v>4.5</v>
      </c>
      <c r="Q1339" s="2">
        <v>44793</v>
      </c>
      <c r="R1339">
        <v>20</v>
      </c>
      <c r="S1339">
        <v>4</v>
      </c>
      <c r="T1339" t="s">
        <v>1612</v>
      </c>
      <c r="U1339" t="s">
        <v>1539</v>
      </c>
    </row>
    <row r="1340" spans="1:21" x14ac:dyDescent="0.35">
      <c r="A1340" t="s">
        <v>1354</v>
      </c>
      <c r="B1340" t="s">
        <v>1599</v>
      </c>
      <c r="C1340" t="s">
        <v>1546</v>
      </c>
      <c r="D1340" s="2">
        <v>44344</v>
      </c>
      <c r="E1340">
        <v>1</v>
      </c>
      <c r="F1340" t="s">
        <v>1596</v>
      </c>
      <c r="G1340">
        <v>5500</v>
      </c>
      <c r="H1340">
        <f t="shared" si="77"/>
        <v>4400</v>
      </c>
      <c r="I1340">
        <f t="shared" si="74"/>
        <v>6626.4000000000005</v>
      </c>
      <c r="J1340" t="s">
        <v>1535</v>
      </c>
      <c r="K1340" t="s">
        <v>1535</v>
      </c>
      <c r="L1340" t="s">
        <v>1534</v>
      </c>
      <c r="M1340" t="s">
        <v>1535</v>
      </c>
      <c r="N1340" t="s">
        <v>1537</v>
      </c>
      <c r="O1340">
        <v>65</v>
      </c>
      <c r="P1340">
        <v>4.5999999999999996</v>
      </c>
      <c r="Q1340" s="2">
        <v>45626</v>
      </c>
      <c r="R1340">
        <v>0</v>
      </c>
      <c r="S1340">
        <v>0</v>
      </c>
      <c r="T1340" t="s">
        <v>1613</v>
      </c>
      <c r="U1340" t="s">
        <v>1604</v>
      </c>
    </row>
    <row r="1341" spans="1:21" x14ac:dyDescent="0.35">
      <c r="A1341" t="s">
        <v>1355</v>
      </c>
      <c r="B1341" t="s">
        <v>1598</v>
      </c>
      <c r="C1341" t="s">
        <v>1530</v>
      </c>
      <c r="D1341" s="2">
        <v>44360</v>
      </c>
      <c r="E1341">
        <v>1</v>
      </c>
      <c r="F1341" t="s">
        <v>1594</v>
      </c>
      <c r="G1341">
        <v>5000</v>
      </c>
      <c r="H1341">
        <f t="shared" si="77"/>
        <v>4000</v>
      </c>
      <c r="I1341">
        <f t="shared" si="74"/>
        <v>6024.0000000000009</v>
      </c>
      <c r="J1341" t="s">
        <v>1534</v>
      </c>
      <c r="K1341" t="s">
        <v>1534</v>
      </c>
      <c r="L1341" t="s">
        <v>1534</v>
      </c>
      <c r="M1341" t="s">
        <v>1534</v>
      </c>
      <c r="N1341" t="s">
        <v>1537</v>
      </c>
      <c r="O1341">
        <v>58</v>
      </c>
      <c r="P1341">
        <v>4.5</v>
      </c>
      <c r="Q1341" s="2">
        <v>45562</v>
      </c>
      <c r="R1341">
        <v>26</v>
      </c>
      <c r="S1341">
        <v>9</v>
      </c>
      <c r="T1341" t="s">
        <v>1612</v>
      </c>
      <c r="U1341" t="s">
        <v>1603</v>
      </c>
    </row>
    <row r="1342" spans="1:21" x14ac:dyDescent="0.35">
      <c r="A1342" t="s">
        <v>1356</v>
      </c>
      <c r="B1342" t="s">
        <v>1599</v>
      </c>
      <c r="C1342" t="s">
        <v>1547</v>
      </c>
      <c r="D1342" s="2">
        <v>44360</v>
      </c>
      <c r="E1342">
        <v>1</v>
      </c>
      <c r="F1342" t="s">
        <v>1596</v>
      </c>
      <c r="G1342">
        <v>6100</v>
      </c>
      <c r="H1342">
        <f t="shared" si="77"/>
        <v>4880</v>
      </c>
      <c r="I1342">
        <f t="shared" si="74"/>
        <v>7349.2800000000007</v>
      </c>
      <c r="J1342" t="s">
        <v>1535</v>
      </c>
      <c r="K1342" t="s">
        <v>1534</v>
      </c>
      <c r="L1342" t="s">
        <v>1534</v>
      </c>
      <c r="M1342" t="s">
        <v>1534</v>
      </c>
      <c r="N1342" t="s">
        <v>1536</v>
      </c>
      <c r="O1342">
        <v>59</v>
      </c>
      <c r="P1342">
        <v>4.3</v>
      </c>
      <c r="Q1342" s="2">
        <v>45697</v>
      </c>
      <c r="R1342">
        <v>0</v>
      </c>
      <c r="S1342">
        <v>0</v>
      </c>
      <c r="T1342" t="s">
        <v>1610</v>
      </c>
      <c r="U1342" t="s">
        <v>1540</v>
      </c>
    </row>
    <row r="1343" spans="1:21" x14ac:dyDescent="0.35">
      <c r="A1343" t="s">
        <v>1357</v>
      </c>
      <c r="B1343" t="s">
        <v>1543</v>
      </c>
      <c r="C1343" t="s">
        <v>1592</v>
      </c>
      <c r="D1343" s="2">
        <v>44365</v>
      </c>
      <c r="E1343">
        <v>1</v>
      </c>
      <c r="F1343" t="s">
        <v>1594</v>
      </c>
      <c r="G1343">
        <v>6000</v>
      </c>
      <c r="H1343">
        <f t="shared" si="77"/>
        <v>4800</v>
      </c>
      <c r="I1343">
        <f t="shared" si="74"/>
        <v>7228.8</v>
      </c>
      <c r="J1343" t="s">
        <v>1535</v>
      </c>
      <c r="K1343" t="s">
        <v>1535</v>
      </c>
      <c r="L1343" t="s">
        <v>1535</v>
      </c>
      <c r="M1343" t="s">
        <v>1534</v>
      </c>
      <c r="N1343" t="s">
        <v>1536</v>
      </c>
      <c r="O1343">
        <v>62</v>
      </c>
      <c r="P1343">
        <v>3.7</v>
      </c>
      <c r="Q1343" s="2">
        <v>45468</v>
      </c>
      <c r="R1343">
        <v>18</v>
      </c>
      <c r="S1343">
        <v>4</v>
      </c>
      <c r="T1343" t="s">
        <v>1612</v>
      </c>
      <c r="U1343" t="s">
        <v>1602</v>
      </c>
    </row>
    <row r="1344" spans="1:21" x14ac:dyDescent="0.35">
      <c r="A1344" t="s">
        <v>1358</v>
      </c>
      <c r="B1344" t="s">
        <v>1598</v>
      </c>
      <c r="C1344" t="s">
        <v>1546</v>
      </c>
      <c r="D1344" s="2">
        <v>44371</v>
      </c>
      <c r="E1344">
        <v>1</v>
      </c>
      <c r="F1344" t="s">
        <v>1594</v>
      </c>
      <c r="G1344">
        <v>5500</v>
      </c>
      <c r="H1344">
        <f t="shared" si="77"/>
        <v>4400</v>
      </c>
      <c r="I1344">
        <f t="shared" si="74"/>
        <v>6626.4000000000005</v>
      </c>
      <c r="J1344" t="s">
        <v>1534</v>
      </c>
      <c r="K1344" t="s">
        <v>1534</v>
      </c>
      <c r="L1344" t="s">
        <v>1534</v>
      </c>
      <c r="M1344" t="s">
        <v>1534</v>
      </c>
      <c r="N1344" t="s">
        <v>1537</v>
      </c>
      <c r="O1344">
        <v>62</v>
      </c>
      <c r="P1344">
        <v>4.4000000000000004</v>
      </c>
      <c r="Q1344" s="2">
        <v>44916</v>
      </c>
      <c r="R1344">
        <v>24</v>
      </c>
      <c r="S1344">
        <v>0</v>
      </c>
      <c r="T1344" t="s">
        <v>1612</v>
      </c>
      <c r="U1344" t="s">
        <v>1541</v>
      </c>
    </row>
    <row r="1345" spans="1:21" x14ac:dyDescent="0.35">
      <c r="A1345" t="s">
        <v>1359</v>
      </c>
      <c r="B1345" t="s">
        <v>1598</v>
      </c>
      <c r="C1345" t="s">
        <v>1530</v>
      </c>
      <c r="D1345" s="2">
        <v>44377</v>
      </c>
      <c r="E1345">
        <v>1</v>
      </c>
      <c r="F1345" t="s">
        <v>1594</v>
      </c>
      <c r="G1345">
        <v>5000</v>
      </c>
      <c r="H1345">
        <f t="shared" si="77"/>
        <v>4000</v>
      </c>
      <c r="I1345">
        <f t="shared" si="74"/>
        <v>6024.0000000000009</v>
      </c>
      <c r="J1345" t="s">
        <v>1535</v>
      </c>
      <c r="K1345" t="s">
        <v>1534</v>
      </c>
      <c r="L1345" t="s">
        <v>1535</v>
      </c>
      <c r="M1345" t="s">
        <v>1535</v>
      </c>
      <c r="N1345" t="s">
        <v>1537</v>
      </c>
      <c r="O1345">
        <v>41</v>
      </c>
      <c r="P1345">
        <v>4.5</v>
      </c>
      <c r="Q1345" s="2">
        <v>45397</v>
      </c>
      <c r="R1345">
        <v>10</v>
      </c>
      <c r="S1345">
        <v>6</v>
      </c>
      <c r="T1345" t="s">
        <v>1610</v>
      </c>
      <c r="U1345" t="s">
        <v>1538</v>
      </c>
    </row>
    <row r="1346" spans="1:21" x14ac:dyDescent="0.35">
      <c r="A1346" t="s">
        <v>1360</v>
      </c>
      <c r="B1346" t="s">
        <v>1599</v>
      </c>
      <c r="C1346" t="s">
        <v>1530</v>
      </c>
      <c r="D1346" s="2">
        <v>44385</v>
      </c>
      <c r="E1346">
        <v>1</v>
      </c>
      <c r="F1346" t="s">
        <v>1596</v>
      </c>
      <c r="G1346">
        <v>5000</v>
      </c>
      <c r="H1346">
        <f t="shared" si="77"/>
        <v>4000</v>
      </c>
      <c r="I1346">
        <f t="shared" ref="I1346:I1409" si="78">G1346*1.2048</f>
        <v>6024.0000000000009</v>
      </c>
      <c r="J1346" t="s">
        <v>1535</v>
      </c>
      <c r="K1346" t="s">
        <v>1535</v>
      </c>
      <c r="L1346" t="s">
        <v>1535</v>
      </c>
      <c r="M1346" t="s">
        <v>1535</v>
      </c>
      <c r="N1346" t="s">
        <v>1536</v>
      </c>
      <c r="O1346">
        <v>65</v>
      </c>
      <c r="P1346">
        <v>4.8</v>
      </c>
      <c r="Q1346" s="2">
        <v>45331</v>
      </c>
      <c r="R1346">
        <v>0</v>
      </c>
      <c r="S1346">
        <v>0</v>
      </c>
      <c r="T1346" t="s">
        <v>1611</v>
      </c>
      <c r="U1346" t="s">
        <v>1538</v>
      </c>
    </row>
    <row r="1347" spans="1:21" x14ac:dyDescent="0.35">
      <c r="A1347" t="s">
        <v>1361</v>
      </c>
      <c r="B1347" t="s">
        <v>1598</v>
      </c>
      <c r="C1347" t="s">
        <v>1547</v>
      </c>
      <c r="D1347" s="2">
        <v>44401</v>
      </c>
      <c r="E1347">
        <v>1</v>
      </c>
      <c r="F1347" t="s">
        <v>1595</v>
      </c>
      <c r="G1347">
        <v>6300</v>
      </c>
      <c r="H1347">
        <f t="shared" si="77"/>
        <v>5040</v>
      </c>
      <c r="I1347">
        <f t="shared" si="78"/>
        <v>7590.2400000000007</v>
      </c>
      <c r="J1347" t="s">
        <v>1535</v>
      </c>
      <c r="K1347" t="s">
        <v>1535</v>
      </c>
      <c r="L1347" t="s">
        <v>1534</v>
      </c>
      <c r="M1347" t="s">
        <v>1534</v>
      </c>
      <c r="N1347" t="s">
        <v>1536</v>
      </c>
      <c r="O1347">
        <v>50</v>
      </c>
      <c r="P1347">
        <v>4.2</v>
      </c>
      <c r="Q1347" s="2">
        <v>45082</v>
      </c>
      <c r="R1347">
        <v>0</v>
      </c>
      <c r="S1347">
        <v>0</v>
      </c>
      <c r="T1347" t="s">
        <v>1609</v>
      </c>
      <c r="U1347" t="s">
        <v>1604</v>
      </c>
    </row>
    <row r="1348" spans="1:21" x14ac:dyDescent="0.35">
      <c r="A1348" t="s">
        <v>1362</v>
      </c>
      <c r="B1348" t="s">
        <v>1599</v>
      </c>
      <c r="C1348" t="s">
        <v>1546</v>
      </c>
      <c r="D1348" s="2">
        <v>44402</v>
      </c>
      <c r="E1348">
        <v>1</v>
      </c>
      <c r="F1348" t="s">
        <v>1596</v>
      </c>
      <c r="G1348">
        <v>5500</v>
      </c>
      <c r="H1348">
        <f t="shared" si="77"/>
        <v>4400</v>
      </c>
      <c r="I1348">
        <f t="shared" si="78"/>
        <v>6626.4000000000005</v>
      </c>
      <c r="J1348" t="s">
        <v>1535</v>
      </c>
      <c r="K1348" t="s">
        <v>1534</v>
      </c>
      <c r="L1348" t="s">
        <v>1535</v>
      </c>
      <c r="M1348" t="s">
        <v>1535</v>
      </c>
      <c r="N1348" t="s">
        <v>1537</v>
      </c>
      <c r="O1348">
        <v>64</v>
      </c>
      <c r="P1348">
        <v>4.4000000000000004</v>
      </c>
      <c r="Q1348" s="2">
        <v>45430</v>
      </c>
      <c r="R1348">
        <v>0</v>
      </c>
      <c r="S1348">
        <v>0</v>
      </c>
      <c r="T1348" t="s">
        <v>1612</v>
      </c>
      <c r="U1348" t="s">
        <v>1541</v>
      </c>
    </row>
    <row r="1349" spans="1:21" x14ac:dyDescent="0.35">
      <c r="A1349" t="s">
        <v>1363</v>
      </c>
      <c r="B1349" t="s">
        <v>1598</v>
      </c>
      <c r="C1349" t="s">
        <v>1547</v>
      </c>
      <c r="D1349" s="2">
        <v>44403</v>
      </c>
      <c r="E1349">
        <v>1</v>
      </c>
      <c r="F1349" t="s">
        <v>1594</v>
      </c>
      <c r="G1349">
        <v>7300</v>
      </c>
      <c r="H1349">
        <f t="shared" si="77"/>
        <v>5840</v>
      </c>
      <c r="I1349">
        <f t="shared" si="78"/>
        <v>8795.0400000000009</v>
      </c>
      <c r="J1349" t="s">
        <v>1534</v>
      </c>
      <c r="K1349" t="s">
        <v>1535</v>
      </c>
      <c r="L1349" t="s">
        <v>1535</v>
      </c>
      <c r="M1349" t="s">
        <v>1535</v>
      </c>
      <c r="N1349" t="s">
        <v>1537</v>
      </c>
      <c r="O1349">
        <v>34</v>
      </c>
      <c r="P1349">
        <v>4.7</v>
      </c>
      <c r="Q1349" s="2">
        <v>45602</v>
      </c>
      <c r="R1349">
        <v>2</v>
      </c>
      <c r="S1349">
        <v>3</v>
      </c>
      <c r="T1349" t="s">
        <v>1611</v>
      </c>
      <c r="U1349" t="s">
        <v>1540</v>
      </c>
    </row>
    <row r="1350" spans="1:21" x14ac:dyDescent="0.35">
      <c r="A1350" t="s">
        <v>1364</v>
      </c>
      <c r="B1350" t="s">
        <v>1597</v>
      </c>
      <c r="C1350" t="s">
        <v>1546</v>
      </c>
      <c r="D1350" s="2">
        <v>44407</v>
      </c>
      <c r="E1350">
        <v>1</v>
      </c>
      <c r="F1350" t="s">
        <v>1594</v>
      </c>
      <c r="G1350">
        <v>5500</v>
      </c>
      <c r="H1350">
        <f t="shared" si="77"/>
        <v>4400</v>
      </c>
      <c r="I1350">
        <f t="shared" si="78"/>
        <v>6626.4000000000005</v>
      </c>
      <c r="J1350" t="s">
        <v>1535</v>
      </c>
      <c r="K1350" t="s">
        <v>1534</v>
      </c>
      <c r="L1350" t="s">
        <v>1535</v>
      </c>
      <c r="M1350" t="s">
        <v>1535</v>
      </c>
      <c r="N1350" t="s">
        <v>1536</v>
      </c>
      <c r="O1350">
        <v>35</v>
      </c>
      <c r="P1350">
        <v>4.5</v>
      </c>
      <c r="Q1350" s="2">
        <v>45085</v>
      </c>
      <c r="R1350">
        <v>22</v>
      </c>
      <c r="S1350">
        <v>0</v>
      </c>
      <c r="T1350" t="s">
        <v>1610</v>
      </c>
      <c r="U1350" t="s">
        <v>1538</v>
      </c>
    </row>
    <row r="1351" spans="1:21" x14ac:dyDescent="0.35">
      <c r="A1351" t="s">
        <v>1365</v>
      </c>
      <c r="B1351" t="s">
        <v>1522</v>
      </c>
      <c r="C1351" t="s">
        <v>1529</v>
      </c>
      <c r="D1351" s="2">
        <v>44408</v>
      </c>
      <c r="E1351">
        <v>0.5</v>
      </c>
      <c r="F1351" t="s">
        <v>1594</v>
      </c>
      <c r="G1351">
        <v>5500</v>
      </c>
      <c r="H1351">
        <f t="shared" si="77"/>
        <v>4400</v>
      </c>
      <c r="I1351">
        <f t="shared" si="78"/>
        <v>6626.4000000000005</v>
      </c>
      <c r="J1351" t="s">
        <v>1535</v>
      </c>
      <c r="K1351" t="s">
        <v>1534</v>
      </c>
      <c r="L1351" t="s">
        <v>1534</v>
      </c>
      <c r="M1351" t="s">
        <v>1535</v>
      </c>
      <c r="N1351" t="s">
        <v>1537</v>
      </c>
      <c r="O1351">
        <v>51</v>
      </c>
      <c r="P1351">
        <v>4.5999999999999996</v>
      </c>
      <c r="Q1351" s="2">
        <v>44876</v>
      </c>
      <c r="R1351">
        <v>1</v>
      </c>
      <c r="S1351">
        <v>3</v>
      </c>
      <c r="T1351" t="s">
        <v>1611</v>
      </c>
      <c r="U1351" t="s">
        <v>1539</v>
      </c>
    </row>
    <row r="1352" spans="1:21" x14ac:dyDescent="0.35">
      <c r="A1352" t="s">
        <v>1366</v>
      </c>
      <c r="B1352" t="s">
        <v>1601</v>
      </c>
      <c r="C1352" t="s">
        <v>1547</v>
      </c>
      <c r="D1352" s="2">
        <v>44409</v>
      </c>
      <c r="E1352">
        <v>1</v>
      </c>
      <c r="F1352" t="s">
        <v>1596</v>
      </c>
      <c r="G1352">
        <v>5200</v>
      </c>
      <c r="H1352">
        <f t="shared" si="77"/>
        <v>4160</v>
      </c>
      <c r="I1352">
        <f t="shared" si="78"/>
        <v>6264.96</v>
      </c>
      <c r="J1352" t="s">
        <v>1535</v>
      </c>
      <c r="K1352" t="s">
        <v>1535</v>
      </c>
      <c r="L1352" t="s">
        <v>1535</v>
      </c>
      <c r="M1352" t="s">
        <v>1534</v>
      </c>
      <c r="N1352" t="s">
        <v>1537</v>
      </c>
      <c r="O1352">
        <v>30</v>
      </c>
      <c r="P1352">
        <v>4.9000000000000004</v>
      </c>
      <c r="Q1352" s="2">
        <v>45097</v>
      </c>
      <c r="R1352">
        <v>0</v>
      </c>
      <c r="S1352">
        <v>0</v>
      </c>
      <c r="T1352" t="s">
        <v>1611</v>
      </c>
      <c r="U1352" t="s">
        <v>1540</v>
      </c>
    </row>
    <row r="1353" spans="1:21" x14ac:dyDescent="0.35">
      <c r="A1353" t="s">
        <v>1367</v>
      </c>
      <c r="B1353" t="s">
        <v>1600</v>
      </c>
      <c r="C1353" t="s">
        <v>1548</v>
      </c>
      <c r="D1353" s="2">
        <v>44415</v>
      </c>
      <c r="E1353">
        <v>1</v>
      </c>
      <c r="F1353" t="s">
        <v>1596</v>
      </c>
      <c r="G1353">
        <v>5700</v>
      </c>
      <c r="H1353">
        <f t="shared" si="77"/>
        <v>4560</v>
      </c>
      <c r="I1353">
        <f t="shared" si="78"/>
        <v>6867.3600000000006</v>
      </c>
      <c r="J1353" t="s">
        <v>1534</v>
      </c>
      <c r="K1353" t="s">
        <v>1535</v>
      </c>
      <c r="L1353" t="s">
        <v>1534</v>
      </c>
      <c r="M1353" t="s">
        <v>1534</v>
      </c>
      <c r="N1353" t="s">
        <v>1537</v>
      </c>
      <c r="O1353">
        <v>36</v>
      </c>
      <c r="P1353">
        <v>4.5</v>
      </c>
      <c r="Q1353" s="2">
        <v>45073</v>
      </c>
      <c r="R1353">
        <v>0</v>
      </c>
      <c r="S1353">
        <v>0</v>
      </c>
      <c r="T1353" t="s">
        <v>1613</v>
      </c>
      <c r="U1353" t="s">
        <v>1541</v>
      </c>
    </row>
    <row r="1354" spans="1:21" x14ac:dyDescent="0.35">
      <c r="A1354" t="s">
        <v>1368</v>
      </c>
      <c r="B1354" t="s">
        <v>1598</v>
      </c>
      <c r="C1354" t="s">
        <v>1549</v>
      </c>
      <c r="D1354" s="2">
        <v>44415</v>
      </c>
      <c r="E1354">
        <v>1</v>
      </c>
      <c r="F1354" t="s">
        <v>1594</v>
      </c>
      <c r="G1354">
        <v>7700</v>
      </c>
      <c r="H1354">
        <f t="shared" si="77"/>
        <v>6160</v>
      </c>
      <c r="I1354">
        <f t="shared" si="78"/>
        <v>9276.9600000000009</v>
      </c>
      <c r="J1354" t="s">
        <v>1534</v>
      </c>
      <c r="K1354" t="s">
        <v>1534</v>
      </c>
      <c r="L1354" t="s">
        <v>1534</v>
      </c>
      <c r="M1354" t="s">
        <v>1534</v>
      </c>
      <c r="N1354" t="s">
        <v>1536</v>
      </c>
      <c r="O1354">
        <v>59</v>
      </c>
      <c r="P1354">
        <v>4.5</v>
      </c>
      <c r="Q1354" s="2">
        <v>45041</v>
      </c>
      <c r="R1354">
        <v>19</v>
      </c>
      <c r="S1354">
        <v>9</v>
      </c>
      <c r="T1354" t="s">
        <v>1610</v>
      </c>
      <c r="U1354" t="s">
        <v>1540</v>
      </c>
    </row>
    <row r="1355" spans="1:21" x14ac:dyDescent="0.35">
      <c r="A1355" t="s">
        <v>1369</v>
      </c>
      <c r="B1355" t="s">
        <v>1600</v>
      </c>
      <c r="C1355" t="s">
        <v>1530</v>
      </c>
      <c r="D1355" s="2">
        <v>44441</v>
      </c>
      <c r="E1355">
        <v>1</v>
      </c>
      <c r="F1355" t="s">
        <v>1594</v>
      </c>
      <c r="G1355">
        <v>5000</v>
      </c>
      <c r="H1355">
        <f t="shared" si="77"/>
        <v>4000</v>
      </c>
      <c r="I1355">
        <f t="shared" si="78"/>
        <v>6024.0000000000009</v>
      </c>
      <c r="J1355" t="s">
        <v>1535</v>
      </c>
      <c r="K1355" t="s">
        <v>1534</v>
      </c>
      <c r="L1355" t="s">
        <v>1534</v>
      </c>
      <c r="M1355" t="s">
        <v>1534</v>
      </c>
      <c r="N1355" t="s">
        <v>1537</v>
      </c>
      <c r="O1355">
        <v>62</v>
      </c>
      <c r="P1355">
        <v>4.8</v>
      </c>
      <c r="Q1355" s="2">
        <v>44858</v>
      </c>
      <c r="R1355">
        <v>16</v>
      </c>
      <c r="S1355">
        <v>0</v>
      </c>
      <c r="T1355" t="s">
        <v>1609</v>
      </c>
      <c r="U1355" t="s">
        <v>1541</v>
      </c>
    </row>
    <row r="1356" spans="1:21" x14ac:dyDescent="0.35">
      <c r="A1356" t="s">
        <v>1370</v>
      </c>
      <c r="B1356" t="s">
        <v>1598</v>
      </c>
      <c r="C1356" t="s">
        <v>1549</v>
      </c>
      <c r="D1356" s="2">
        <v>44444</v>
      </c>
      <c r="E1356">
        <v>1</v>
      </c>
      <c r="F1356" t="s">
        <v>1594</v>
      </c>
      <c r="G1356">
        <v>7700</v>
      </c>
      <c r="H1356">
        <f t="shared" si="77"/>
        <v>6160</v>
      </c>
      <c r="I1356">
        <f t="shared" si="78"/>
        <v>9276.9600000000009</v>
      </c>
      <c r="J1356" t="s">
        <v>1534</v>
      </c>
      <c r="K1356" t="s">
        <v>1534</v>
      </c>
      <c r="L1356" t="s">
        <v>1534</v>
      </c>
      <c r="M1356" t="s">
        <v>1534</v>
      </c>
      <c r="N1356" t="s">
        <v>1536</v>
      </c>
      <c r="O1356">
        <v>43</v>
      </c>
      <c r="P1356">
        <v>4.7</v>
      </c>
      <c r="Q1356" s="2">
        <v>45715</v>
      </c>
      <c r="R1356">
        <v>11</v>
      </c>
      <c r="S1356">
        <v>0</v>
      </c>
      <c r="T1356" t="s">
        <v>1611</v>
      </c>
      <c r="U1356" t="s">
        <v>1538</v>
      </c>
    </row>
    <row r="1357" spans="1:21" x14ac:dyDescent="0.35">
      <c r="A1357" t="s">
        <v>1371</v>
      </c>
      <c r="B1357" t="s">
        <v>1543</v>
      </c>
      <c r="C1357" t="s">
        <v>1591</v>
      </c>
      <c r="D1357" s="2">
        <v>44445</v>
      </c>
      <c r="E1357">
        <v>1</v>
      </c>
      <c r="F1357" t="s">
        <v>1594</v>
      </c>
      <c r="G1357">
        <v>4666</v>
      </c>
      <c r="H1357">
        <f t="shared" si="77"/>
        <v>3732.8</v>
      </c>
      <c r="I1357">
        <f t="shared" si="78"/>
        <v>5621.5968000000003</v>
      </c>
      <c r="J1357" t="s">
        <v>1534</v>
      </c>
      <c r="K1357" t="s">
        <v>1534</v>
      </c>
      <c r="L1357" t="s">
        <v>1535</v>
      </c>
      <c r="M1357" t="s">
        <v>1535</v>
      </c>
      <c r="N1357" t="s">
        <v>1536</v>
      </c>
      <c r="O1357">
        <v>61</v>
      </c>
      <c r="P1357">
        <v>3.9</v>
      </c>
      <c r="Q1357" s="2">
        <v>45778</v>
      </c>
      <c r="R1357">
        <v>15</v>
      </c>
      <c r="S1357">
        <v>7</v>
      </c>
      <c r="T1357" t="s">
        <v>1609</v>
      </c>
      <c r="U1357" t="s">
        <v>1539</v>
      </c>
    </row>
    <row r="1358" spans="1:21" x14ac:dyDescent="0.35">
      <c r="A1358" t="s">
        <v>1372</v>
      </c>
      <c r="B1358" t="s">
        <v>1599</v>
      </c>
      <c r="C1358" t="s">
        <v>1546</v>
      </c>
      <c r="D1358" s="2">
        <v>44450</v>
      </c>
      <c r="E1358">
        <v>1</v>
      </c>
      <c r="F1358" t="s">
        <v>1596</v>
      </c>
      <c r="G1358">
        <v>5500</v>
      </c>
      <c r="H1358">
        <f t="shared" si="77"/>
        <v>4400</v>
      </c>
      <c r="I1358">
        <f t="shared" si="78"/>
        <v>6626.4000000000005</v>
      </c>
      <c r="J1358" t="s">
        <v>1534</v>
      </c>
      <c r="K1358" t="s">
        <v>1535</v>
      </c>
      <c r="L1358" t="s">
        <v>1535</v>
      </c>
      <c r="M1358" t="s">
        <v>1534</v>
      </c>
      <c r="N1358" t="s">
        <v>1537</v>
      </c>
      <c r="O1358">
        <v>51</v>
      </c>
      <c r="P1358">
        <v>4.3</v>
      </c>
      <c r="Q1358" s="2">
        <v>45025</v>
      </c>
      <c r="R1358">
        <v>0</v>
      </c>
      <c r="S1358">
        <v>0</v>
      </c>
      <c r="T1358" t="s">
        <v>1611</v>
      </c>
      <c r="U1358" t="s">
        <v>1541</v>
      </c>
    </row>
    <row r="1359" spans="1:21" x14ac:dyDescent="0.35">
      <c r="A1359" t="s">
        <v>1373</v>
      </c>
      <c r="B1359" t="s">
        <v>1600</v>
      </c>
      <c r="C1359" t="s">
        <v>1547</v>
      </c>
      <c r="D1359" s="2">
        <v>44453</v>
      </c>
      <c r="E1359">
        <v>1</v>
      </c>
      <c r="F1359" t="s">
        <v>1596</v>
      </c>
      <c r="G1359">
        <v>5200</v>
      </c>
      <c r="H1359">
        <f t="shared" si="77"/>
        <v>4160</v>
      </c>
      <c r="I1359">
        <f t="shared" si="78"/>
        <v>6264.96</v>
      </c>
      <c r="J1359" t="s">
        <v>1534</v>
      </c>
      <c r="K1359" t="s">
        <v>1534</v>
      </c>
      <c r="L1359" t="s">
        <v>1534</v>
      </c>
      <c r="M1359" t="s">
        <v>1534</v>
      </c>
      <c r="N1359" t="s">
        <v>1536</v>
      </c>
      <c r="O1359">
        <v>48</v>
      </c>
      <c r="P1359">
        <v>4.5</v>
      </c>
      <c r="Q1359" s="2">
        <v>44970</v>
      </c>
      <c r="R1359">
        <v>0</v>
      </c>
      <c r="S1359">
        <v>0</v>
      </c>
      <c r="T1359" t="s">
        <v>1609</v>
      </c>
      <c r="U1359" t="s">
        <v>1540</v>
      </c>
    </row>
    <row r="1360" spans="1:21" x14ac:dyDescent="0.35">
      <c r="A1360" t="s">
        <v>1374</v>
      </c>
      <c r="B1360" t="s">
        <v>1598</v>
      </c>
      <c r="C1360" t="s">
        <v>1547</v>
      </c>
      <c r="D1360" s="2">
        <v>44453</v>
      </c>
      <c r="E1360">
        <v>1</v>
      </c>
      <c r="F1360" t="s">
        <v>1594</v>
      </c>
      <c r="G1360">
        <v>7000</v>
      </c>
      <c r="H1360">
        <f t="shared" si="77"/>
        <v>5600</v>
      </c>
      <c r="I1360">
        <f t="shared" si="78"/>
        <v>8433.6</v>
      </c>
      <c r="J1360" t="s">
        <v>1535</v>
      </c>
      <c r="K1360" t="s">
        <v>1535</v>
      </c>
      <c r="L1360" t="s">
        <v>1534</v>
      </c>
      <c r="M1360" t="s">
        <v>1534</v>
      </c>
      <c r="N1360" t="s">
        <v>1536</v>
      </c>
      <c r="O1360">
        <v>39</v>
      </c>
      <c r="P1360">
        <v>3.2</v>
      </c>
      <c r="Q1360" s="2">
        <v>45161</v>
      </c>
      <c r="R1360">
        <v>9</v>
      </c>
      <c r="S1360">
        <v>3</v>
      </c>
      <c r="T1360" t="s">
        <v>1610</v>
      </c>
      <c r="U1360" t="s">
        <v>1539</v>
      </c>
    </row>
    <row r="1361" spans="1:21" x14ac:dyDescent="0.35">
      <c r="A1361" t="s">
        <v>1375</v>
      </c>
      <c r="B1361" t="s">
        <v>1598</v>
      </c>
      <c r="C1361" t="s">
        <v>1548</v>
      </c>
      <c r="D1361" s="2">
        <v>44454</v>
      </c>
      <c r="E1361">
        <v>1</v>
      </c>
      <c r="F1361" t="s">
        <v>1594</v>
      </c>
      <c r="G1361">
        <v>7100</v>
      </c>
      <c r="H1361">
        <f t="shared" si="77"/>
        <v>5680</v>
      </c>
      <c r="I1361">
        <f t="shared" si="78"/>
        <v>8554.08</v>
      </c>
      <c r="J1361" t="s">
        <v>1534</v>
      </c>
      <c r="K1361" t="s">
        <v>1534</v>
      </c>
      <c r="L1361" t="s">
        <v>1534</v>
      </c>
      <c r="M1361" t="s">
        <v>1534</v>
      </c>
      <c r="N1361" t="s">
        <v>1537</v>
      </c>
      <c r="O1361">
        <v>33</v>
      </c>
      <c r="P1361">
        <v>4.5</v>
      </c>
      <c r="Q1361" s="2">
        <v>44824</v>
      </c>
      <c r="R1361">
        <v>9</v>
      </c>
      <c r="S1361">
        <v>4</v>
      </c>
      <c r="T1361" t="s">
        <v>1613</v>
      </c>
      <c r="U1361" t="s">
        <v>1538</v>
      </c>
    </row>
    <row r="1362" spans="1:21" x14ac:dyDescent="0.35">
      <c r="A1362" t="s">
        <v>1376</v>
      </c>
      <c r="B1362" t="s">
        <v>1598</v>
      </c>
      <c r="C1362" t="s">
        <v>1546</v>
      </c>
      <c r="D1362" s="2">
        <v>44454</v>
      </c>
      <c r="E1362">
        <v>1</v>
      </c>
      <c r="F1362" t="s">
        <v>1594</v>
      </c>
      <c r="G1362">
        <v>5500</v>
      </c>
      <c r="H1362">
        <f t="shared" si="77"/>
        <v>4400</v>
      </c>
      <c r="I1362">
        <f t="shared" si="78"/>
        <v>6626.4000000000005</v>
      </c>
      <c r="J1362" t="s">
        <v>1535</v>
      </c>
      <c r="K1362" t="s">
        <v>1534</v>
      </c>
      <c r="L1362" t="s">
        <v>1535</v>
      </c>
      <c r="M1362" t="s">
        <v>1534</v>
      </c>
      <c r="N1362" t="s">
        <v>1536</v>
      </c>
      <c r="O1362">
        <v>42</v>
      </c>
      <c r="P1362">
        <v>4.3</v>
      </c>
      <c r="Q1362" s="2">
        <v>45244</v>
      </c>
      <c r="R1362">
        <v>8</v>
      </c>
      <c r="S1362">
        <v>0</v>
      </c>
      <c r="T1362" t="s">
        <v>1612</v>
      </c>
      <c r="U1362" t="s">
        <v>1539</v>
      </c>
    </row>
    <row r="1363" spans="1:21" x14ac:dyDescent="0.35">
      <c r="A1363" t="s">
        <v>1377</v>
      </c>
      <c r="B1363" t="s">
        <v>1598</v>
      </c>
      <c r="C1363" t="s">
        <v>1547</v>
      </c>
      <c r="D1363" s="2">
        <v>44456</v>
      </c>
      <c r="E1363">
        <v>1</v>
      </c>
      <c r="F1363" t="s">
        <v>1595</v>
      </c>
      <c r="G1363">
        <v>6300</v>
      </c>
      <c r="H1363">
        <f t="shared" si="77"/>
        <v>5040</v>
      </c>
      <c r="I1363">
        <f t="shared" si="78"/>
        <v>7590.2400000000007</v>
      </c>
      <c r="J1363" t="s">
        <v>1534</v>
      </c>
      <c r="K1363" t="s">
        <v>1535</v>
      </c>
      <c r="L1363" t="s">
        <v>1535</v>
      </c>
      <c r="M1363" t="s">
        <v>1535</v>
      </c>
      <c r="N1363" t="s">
        <v>1537</v>
      </c>
      <c r="O1363">
        <v>50</v>
      </c>
      <c r="P1363">
        <v>4.4000000000000004</v>
      </c>
      <c r="Q1363" s="2">
        <v>45279</v>
      </c>
      <c r="R1363">
        <v>0</v>
      </c>
      <c r="S1363">
        <v>0</v>
      </c>
      <c r="T1363" t="s">
        <v>1613</v>
      </c>
      <c r="U1363" t="s">
        <v>1539</v>
      </c>
    </row>
    <row r="1364" spans="1:21" x14ac:dyDescent="0.35">
      <c r="A1364" t="s">
        <v>1378</v>
      </c>
      <c r="B1364" t="s">
        <v>1574</v>
      </c>
      <c r="C1364" t="s">
        <v>1577</v>
      </c>
      <c r="D1364" s="2">
        <v>44467</v>
      </c>
      <c r="E1364">
        <v>1</v>
      </c>
      <c r="F1364" t="s">
        <v>1594</v>
      </c>
      <c r="G1364">
        <v>7900</v>
      </c>
      <c r="H1364">
        <f>G1364</f>
        <v>7900</v>
      </c>
      <c r="I1364">
        <f t="shared" si="78"/>
        <v>9517.92</v>
      </c>
      <c r="J1364" t="s">
        <v>1535</v>
      </c>
      <c r="K1364" t="s">
        <v>1534</v>
      </c>
      <c r="L1364" t="s">
        <v>1534</v>
      </c>
      <c r="M1364" t="s">
        <v>1534</v>
      </c>
      <c r="N1364" t="s">
        <v>1536</v>
      </c>
      <c r="O1364">
        <v>31</v>
      </c>
      <c r="P1364">
        <v>4.8</v>
      </c>
      <c r="Q1364" s="2">
        <v>45280</v>
      </c>
      <c r="R1364">
        <v>4</v>
      </c>
      <c r="S1364">
        <v>0</v>
      </c>
      <c r="T1364" t="s">
        <v>1611</v>
      </c>
      <c r="U1364" t="s">
        <v>1602</v>
      </c>
    </row>
    <row r="1365" spans="1:21" x14ac:dyDescent="0.35">
      <c r="A1365" t="s">
        <v>1379</v>
      </c>
      <c r="B1365" t="s">
        <v>1598</v>
      </c>
      <c r="C1365" t="s">
        <v>1546</v>
      </c>
      <c r="D1365" s="2">
        <v>44474</v>
      </c>
      <c r="E1365">
        <v>1</v>
      </c>
      <c r="F1365" t="s">
        <v>1595</v>
      </c>
      <c r="G1365">
        <v>5500</v>
      </c>
      <c r="H1365">
        <f t="shared" ref="H1365:H1396" si="79">0.8*G1365</f>
        <v>4400</v>
      </c>
      <c r="I1365">
        <f t="shared" si="78"/>
        <v>6626.4000000000005</v>
      </c>
      <c r="J1365" t="s">
        <v>1534</v>
      </c>
      <c r="K1365" t="s">
        <v>1534</v>
      </c>
      <c r="L1365" t="s">
        <v>1534</v>
      </c>
      <c r="M1365" t="s">
        <v>1534</v>
      </c>
      <c r="N1365" t="s">
        <v>1536</v>
      </c>
      <c r="O1365">
        <v>46</v>
      </c>
      <c r="P1365">
        <v>3.5</v>
      </c>
      <c r="Q1365" s="2">
        <v>45799</v>
      </c>
      <c r="R1365">
        <v>0</v>
      </c>
      <c r="S1365">
        <v>0</v>
      </c>
      <c r="T1365" t="s">
        <v>1611</v>
      </c>
      <c r="U1365" t="s">
        <v>1539</v>
      </c>
    </row>
    <row r="1366" spans="1:21" x14ac:dyDescent="0.35">
      <c r="A1366" t="s">
        <v>1380</v>
      </c>
      <c r="B1366" t="s">
        <v>1598</v>
      </c>
      <c r="C1366" t="s">
        <v>1546</v>
      </c>
      <c r="D1366" s="2">
        <v>44479</v>
      </c>
      <c r="E1366">
        <v>1</v>
      </c>
      <c r="F1366" t="s">
        <v>1594</v>
      </c>
      <c r="G1366">
        <v>5500</v>
      </c>
      <c r="H1366">
        <f t="shared" si="79"/>
        <v>4400</v>
      </c>
      <c r="I1366">
        <f t="shared" si="78"/>
        <v>6626.4000000000005</v>
      </c>
      <c r="J1366" t="s">
        <v>1535</v>
      </c>
      <c r="K1366" t="s">
        <v>1534</v>
      </c>
      <c r="L1366" t="s">
        <v>1535</v>
      </c>
      <c r="M1366" t="s">
        <v>1534</v>
      </c>
      <c r="N1366" t="s">
        <v>1536</v>
      </c>
      <c r="O1366">
        <v>28</v>
      </c>
      <c r="P1366">
        <v>4.5</v>
      </c>
      <c r="Q1366" s="2">
        <v>45319</v>
      </c>
      <c r="R1366">
        <v>5</v>
      </c>
      <c r="S1366">
        <v>4</v>
      </c>
      <c r="T1366" t="s">
        <v>1611</v>
      </c>
      <c r="U1366" t="s">
        <v>1538</v>
      </c>
    </row>
    <row r="1367" spans="1:21" x14ac:dyDescent="0.35">
      <c r="A1367" t="s">
        <v>1381</v>
      </c>
      <c r="B1367" t="s">
        <v>1599</v>
      </c>
      <c r="C1367" t="s">
        <v>1546</v>
      </c>
      <c r="D1367" s="2">
        <v>44482</v>
      </c>
      <c r="E1367">
        <v>1</v>
      </c>
      <c r="F1367" t="s">
        <v>1596</v>
      </c>
      <c r="G1367">
        <v>5500</v>
      </c>
      <c r="H1367">
        <f t="shared" si="79"/>
        <v>4400</v>
      </c>
      <c r="I1367">
        <f t="shared" si="78"/>
        <v>6626.4000000000005</v>
      </c>
      <c r="J1367" t="s">
        <v>1535</v>
      </c>
      <c r="K1367" t="s">
        <v>1535</v>
      </c>
      <c r="L1367" t="s">
        <v>1535</v>
      </c>
      <c r="M1367" t="s">
        <v>1535</v>
      </c>
      <c r="N1367" t="s">
        <v>1536</v>
      </c>
      <c r="O1367">
        <v>63</v>
      </c>
      <c r="P1367">
        <v>3.4</v>
      </c>
      <c r="Q1367" s="2">
        <v>45637</v>
      </c>
      <c r="R1367">
        <v>0</v>
      </c>
      <c r="S1367">
        <v>0</v>
      </c>
      <c r="T1367" t="s">
        <v>1612</v>
      </c>
      <c r="U1367" t="s">
        <v>1604</v>
      </c>
    </row>
    <row r="1368" spans="1:21" x14ac:dyDescent="0.35">
      <c r="A1368" t="s">
        <v>1382</v>
      </c>
      <c r="B1368" t="s">
        <v>1519</v>
      </c>
      <c r="C1368" t="s">
        <v>1529</v>
      </c>
      <c r="D1368" s="2">
        <v>44494</v>
      </c>
      <c r="E1368">
        <v>1</v>
      </c>
      <c r="F1368" t="s">
        <v>1594</v>
      </c>
      <c r="G1368">
        <v>5800</v>
      </c>
      <c r="H1368">
        <f t="shared" si="79"/>
        <v>4640</v>
      </c>
      <c r="I1368">
        <f t="shared" si="78"/>
        <v>6987.84</v>
      </c>
      <c r="J1368" t="s">
        <v>1535</v>
      </c>
      <c r="K1368" t="s">
        <v>1535</v>
      </c>
      <c r="L1368" t="s">
        <v>1534</v>
      </c>
      <c r="M1368" t="s">
        <v>1534</v>
      </c>
      <c r="N1368" t="s">
        <v>1536</v>
      </c>
      <c r="O1368">
        <v>49</v>
      </c>
      <c r="P1368">
        <v>4.4000000000000004</v>
      </c>
      <c r="Q1368" s="2">
        <v>45000</v>
      </c>
      <c r="R1368">
        <v>18</v>
      </c>
      <c r="S1368">
        <v>3</v>
      </c>
      <c r="T1368" t="s">
        <v>1613</v>
      </c>
      <c r="U1368" t="s">
        <v>1539</v>
      </c>
    </row>
    <row r="1369" spans="1:21" x14ac:dyDescent="0.35">
      <c r="A1369" t="s">
        <v>1383</v>
      </c>
      <c r="B1369" t="s">
        <v>1601</v>
      </c>
      <c r="C1369" t="s">
        <v>1549</v>
      </c>
      <c r="D1369" s="2">
        <v>44498</v>
      </c>
      <c r="E1369">
        <v>1</v>
      </c>
      <c r="F1369" t="s">
        <v>1596</v>
      </c>
      <c r="G1369">
        <v>8000</v>
      </c>
      <c r="H1369">
        <f t="shared" si="79"/>
        <v>6400</v>
      </c>
      <c r="I1369">
        <f t="shared" si="78"/>
        <v>9638.4000000000015</v>
      </c>
      <c r="J1369" t="s">
        <v>1534</v>
      </c>
      <c r="K1369" t="s">
        <v>1535</v>
      </c>
      <c r="L1369" t="s">
        <v>1535</v>
      </c>
      <c r="M1369" t="s">
        <v>1535</v>
      </c>
      <c r="N1369" t="s">
        <v>1537</v>
      </c>
      <c r="O1369">
        <v>44</v>
      </c>
      <c r="P1369">
        <v>4.4000000000000004</v>
      </c>
      <c r="Q1369" s="2">
        <v>45476</v>
      </c>
      <c r="R1369">
        <v>0</v>
      </c>
      <c r="S1369">
        <v>0</v>
      </c>
      <c r="T1369" t="s">
        <v>1612</v>
      </c>
      <c r="U1369" t="s">
        <v>1540</v>
      </c>
    </row>
    <row r="1370" spans="1:21" x14ac:dyDescent="0.35">
      <c r="A1370" t="s">
        <v>1384</v>
      </c>
      <c r="B1370" t="s">
        <v>1599</v>
      </c>
      <c r="C1370" t="s">
        <v>1546</v>
      </c>
      <c r="D1370" s="2">
        <v>44514</v>
      </c>
      <c r="E1370">
        <v>1</v>
      </c>
      <c r="F1370" t="s">
        <v>1596</v>
      </c>
      <c r="G1370">
        <v>5500</v>
      </c>
      <c r="H1370">
        <f t="shared" si="79"/>
        <v>4400</v>
      </c>
      <c r="I1370">
        <f t="shared" si="78"/>
        <v>6626.4000000000005</v>
      </c>
      <c r="J1370" t="s">
        <v>1535</v>
      </c>
      <c r="K1370" t="s">
        <v>1535</v>
      </c>
      <c r="L1370" t="s">
        <v>1534</v>
      </c>
      <c r="M1370" t="s">
        <v>1534</v>
      </c>
      <c r="N1370" t="s">
        <v>1537</v>
      </c>
      <c r="O1370">
        <v>48</v>
      </c>
      <c r="P1370">
        <v>4.5</v>
      </c>
      <c r="Q1370" s="2">
        <v>45676</v>
      </c>
      <c r="R1370">
        <v>0</v>
      </c>
      <c r="S1370">
        <v>0</v>
      </c>
      <c r="T1370" t="s">
        <v>1609</v>
      </c>
      <c r="U1370" t="s">
        <v>1540</v>
      </c>
    </row>
    <row r="1371" spans="1:21" x14ac:dyDescent="0.35">
      <c r="A1371" t="s">
        <v>1385</v>
      </c>
      <c r="B1371" t="s">
        <v>1598</v>
      </c>
      <c r="C1371" t="s">
        <v>1550</v>
      </c>
      <c r="D1371" s="2">
        <v>44514</v>
      </c>
      <c r="E1371">
        <v>1</v>
      </c>
      <c r="F1371" t="s">
        <v>1594</v>
      </c>
      <c r="G1371">
        <v>6500</v>
      </c>
      <c r="H1371">
        <f t="shared" si="79"/>
        <v>5200</v>
      </c>
      <c r="I1371">
        <f t="shared" si="78"/>
        <v>7831.2000000000007</v>
      </c>
      <c r="J1371" t="s">
        <v>1535</v>
      </c>
      <c r="K1371" t="s">
        <v>1535</v>
      </c>
      <c r="L1371" t="s">
        <v>1535</v>
      </c>
      <c r="M1371" t="s">
        <v>1534</v>
      </c>
      <c r="N1371" t="s">
        <v>1536</v>
      </c>
      <c r="O1371">
        <v>58</v>
      </c>
      <c r="P1371">
        <v>4.7</v>
      </c>
      <c r="Q1371" s="2">
        <v>45138</v>
      </c>
      <c r="R1371">
        <v>13</v>
      </c>
      <c r="S1371">
        <v>4</v>
      </c>
      <c r="T1371" t="s">
        <v>1610</v>
      </c>
      <c r="U1371" t="s">
        <v>1538</v>
      </c>
    </row>
    <row r="1372" spans="1:21" x14ac:dyDescent="0.35">
      <c r="A1372" t="s">
        <v>1386</v>
      </c>
      <c r="B1372" t="s">
        <v>1601</v>
      </c>
      <c r="C1372" t="s">
        <v>1547</v>
      </c>
      <c r="D1372" s="2">
        <v>44520</v>
      </c>
      <c r="E1372">
        <v>1</v>
      </c>
      <c r="F1372" t="s">
        <v>1596</v>
      </c>
      <c r="G1372">
        <v>5200</v>
      </c>
      <c r="H1372">
        <f t="shared" si="79"/>
        <v>4160</v>
      </c>
      <c r="I1372">
        <f t="shared" si="78"/>
        <v>6264.96</v>
      </c>
      <c r="J1372" t="s">
        <v>1534</v>
      </c>
      <c r="K1372" t="s">
        <v>1535</v>
      </c>
      <c r="L1372" t="s">
        <v>1534</v>
      </c>
      <c r="M1372" t="s">
        <v>1534</v>
      </c>
      <c r="N1372" t="s">
        <v>1536</v>
      </c>
      <c r="O1372">
        <v>46</v>
      </c>
      <c r="P1372">
        <v>4.5</v>
      </c>
      <c r="Q1372" s="2">
        <v>44946</v>
      </c>
      <c r="R1372">
        <v>0</v>
      </c>
      <c r="S1372">
        <v>0</v>
      </c>
      <c r="T1372" t="s">
        <v>1609</v>
      </c>
      <c r="U1372" t="s">
        <v>1538</v>
      </c>
    </row>
    <row r="1373" spans="1:21" x14ac:dyDescent="0.35">
      <c r="A1373" t="s">
        <v>1387</v>
      </c>
      <c r="B1373" t="s">
        <v>1598</v>
      </c>
      <c r="C1373" t="s">
        <v>1547</v>
      </c>
      <c r="D1373" s="2">
        <v>44527</v>
      </c>
      <c r="E1373">
        <v>1</v>
      </c>
      <c r="F1373" t="s">
        <v>1594</v>
      </c>
      <c r="G1373">
        <v>7600</v>
      </c>
      <c r="H1373">
        <f t="shared" si="79"/>
        <v>6080</v>
      </c>
      <c r="I1373">
        <f t="shared" si="78"/>
        <v>9156.4800000000014</v>
      </c>
      <c r="J1373" t="s">
        <v>1535</v>
      </c>
      <c r="K1373" t="s">
        <v>1534</v>
      </c>
      <c r="L1373" t="s">
        <v>1535</v>
      </c>
      <c r="M1373" t="s">
        <v>1534</v>
      </c>
      <c r="N1373" t="s">
        <v>1537</v>
      </c>
      <c r="O1373">
        <v>57</v>
      </c>
      <c r="P1373">
        <v>3.3</v>
      </c>
      <c r="Q1373" s="2">
        <v>45026</v>
      </c>
      <c r="R1373">
        <v>23</v>
      </c>
      <c r="S1373">
        <v>0</v>
      </c>
      <c r="T1373" t="s">
        <v>1612</v>
      </c>
      <c r="U1373" t="s">
        <v>1539</v>
      </c>
    </row>
    <row r="1374" spans="1:21" x14ac:dyDescent="0.35">
      <c r="A1374" t="s">
        <v>1388</v>
      </c>
      <c r="B1374" t="s">
        <v>1598</v>
      </c>
      <c r="C1374" t="s">
        <v>1546</v>
      </c>
      <c r="D1374" s="2">
        <v>44528</v>
      </c>
      <c r="E1374">
        <v>1</v>
      </c>
      <c r="F1374" t="s">
        <v>1594</v>
      </c>
      <c r="G1374">
        <v>5500</v>
      </c>
      <c r="H1374">
        <f t="shared" si="79"/>
        <v>4400</v>
      </c>
      <c r="I1374">
        <f t="shared" si="78"/>
        <v>6626.4000000000005</v>
      </c>
      <c r="J1374" t="s">
        <v>1535</v>
      </c>
      <c r="K1374" t="s">
        <v>1534</v>
      </c>
      <c r="L1374" t="s">
        <v>1534</v>
      </c>
      <c r="M1374" t="s">
        <v>1534</v>
      </c>
      <c r="N1374" t="s">
        <v>1536</v>
      </c>
      <c r="O1374">
        <v>32</v>
      </c>
      <c r="P1374">
        <v>4.5</v>
      </c>
      <c r="Q1374" s="2">
        <v>44986</v>
      </c>
      <c r="R1374">
        <v>22</v>
      </c>
      <c r="S1374">
        <v>6</v>
      </c>
      <c r="T1374" t="s">
        <v>1609</v>
      </c>
      <c r="U1374" t="s">
        <v>1539</v>
      </c>
    </row>
    <row r="1375" spans="1:21" x14ac:dyDescent="0.35">
      <c r="A1375" t="s">
        <v>1389</v>
      </c>
      <c r="B1375" t="s">
        <v>1601</v>
      </c>
      <c r="C1375" t="s">
        <v>1547</v>
      </c>
      <c r="D1375" s="2">
        <v>44529</v>
      </c>
      <c r="E1375">
        <v>1</v>
      </c>
      <c r="F1375" t="s">
        <v>1594</v>
      </c>
      <c r="G1375">
        <v>5200</v>
      </c>
      <c r="H1375">
        <f t="shared" si="79"/>
        <v>4160</v>
      </c>
      <c r="I1375">
        <f t="shared" si="78"/>
        <v>6264.96</v>
      </c>
      <c r="J1375" t="s">
        <v>1534</v>
      </c>
      <c r="K1375" t="s">
        <v>1534</v>
      </c>
      <c r="L1375" t="s">
        <v>1534</v>
      </c>
      <c r="M1375" t="s">
        <v>1535</v>
      </c>
      <c r="N1375" t="s">
        <v>1537</v>
      </c>
      <c r="O1375">
        <v>57</v>
      </c>
      <c r="P1375">
        <v>4.5</v>
      </c>
      <c r="Q1375" s="2">
        <v>45574</v>
      </c>
      <c r="R1375">
        <v>19</v>
      </c>
      <c r="S1375">
        <v>5</v>
      </c>
      <c r="T1375" t="s">
        <v>1610</v>
      </c>
      <c r="U1375" t="s">
        <v>1538</v>
      </c>
    </row>
    <row r="1376" spans="1:21" x14ac:dyDescent="0.35">
      <c r="A1376" t="s">
        <v>1390</v>
      </c>
      <c r="B1376" t="s">
        <v>1526</v>
      </c>
      <c r="C1376" t="s">
        <v>1529</v>
      </c>
      <c r="D1376" s="2">
        <v>44535</v>
      </c>
      <c r="E1376">
        <v>1</v>
      </c>
      <c r="F1376" t="s">
        <v>1594</v>
      </c>
      <c r="G1376">
        <v>6000</v>
      </c>
      <c r="H1376">
        <f t="shared" si="79"/>
        <v>4800</v>
      </c>
      <c r="I1376">
        <f t="shared" si="78"/>
        <v>7228.8</v>
      </c>
      <c r="J1376" t="s">
        <v>1535</v>
      </c>
      <c r="K1376" t="s">
        <v>1534</v>
      </c>
      <c r="L1376" t="s">
        <v>1535</v>
      </c>
      <c r="M1376" t="s">
        <v>1534</v>
      </c>
      <c r="N1376" t="s">
        <v>1536</v>
      </c>
      <c r="O1376">
        <v>55</v>
      </c>
      <c r="P1376">
        <v>4.5999999999999996</v>
      </c>
      <c r="Q1376" s="2">
        <v>45190</v>
      </c>
      <c r="R1376">
        <v>3</v>
      </c>
      <c r="S1376">
        <v>5</v>
      </c>
      <c r="T1376" t="s">
        <v>1611</v>
      </c>
      <c r="U1376" t="s">
        <v>1540</v>
      </c>
    </row>
    <row r="1377" spans="1:21" x14ac:dyDescent="0.35">
      <c r="A1377" t="s">
        <v>1391</v>
      </c>
      <c r="B1377" t="s">
        <v>1600</v>
      </c>
      <c r="C1377" t="s">
        <v>1530</v>
      </c>
      <c r="D1377" s="2">
        <v>44565</v>
      </c>
      <c r="E1377">
        <v>1</v>
      </c>
      <c r="F1377" t="s">
        <v>1596</v>
      </c>
      <c r="G1377">
        <v>5000</v>
      </c>
      <c r="H1377">
        <f t="shared" si="79"/>
        <v>4000</v>
      </c>
      <c r="I1377">
        <f t="shared" si="78"/>
        <v>6024.0000000000009</v>
      </c>
      <c r="J1377" t="s">
        <v>1535</v>
      </c>
      <c r="K1377" t="s">
        <v>1535</v>
      </c>
      <c r="L1377" t="s">
        <v>1534</v>
      </c>
      <c r="M1377" t="s">
        <v>1535</v>
      </c>
      <c r="N1377" t="s">
        <v>1537</v>
      </c>
      <c r="O1377">
        <v>27</v>
      </c>
      <c r="P1377">
        <v>4.7</v>
      </c>
      <c r="Q1377" s="2">
        <v>45135</v>
      </c>
      <c r="R1377">
        <v>0</v>
      </c>
      <c r="S1377">
        <v>0</v>
      </c>
      <c r="T1377" t="s">
        <v>1610</v>
      </c>
      <c r="U1377" t="s">
        <v>1538</v>
      </c>
    </row>
    <row r="1378" spans="1:21" x14ac:dyDescent="0.35">
      <c r="A1378" t="s">
        <v>1392</v>
      </c>
      <c r="B1378" t="s">
        <v>1598</v>
      </c>
      <c r="C1378" t="s">
        <v>1546</v>
      </c>
      <c r="D1378" s="2">
        <v>44578</v>
      </c>
      <c r="E1378">
        <v>1</v>
      </c>
      <c r="F1378" t="s">
        <v>1595</v>
      </c>
      <c r="G1378">
        <v>5500</v>
      </c>
      <c r="H1378">
        <f t="shared" si="79"/>
        <v>4400</v>
      </c>
      <c r="I1378">
        <f t="shared" si="78"/>
        <v>6626.4000000000005</v>
      </c>
      <c r="J1378" t="s">
        <v>1534</v>
      </c>
      <c r="K1378" t="s">
        <v>1535</v>
      </c>
      <c r="L1378" t="s">
        <v>1535</v>
      </c>
      <c r="M1378" t="s">
        <v>1535</v>
      </c>
      <c r="N1378" t="s">
        <v>1537</v>
      </c>
      <c r="O1378">
        <v>42</v>
      </c>
      <c r="P1378">
        <v>4.5</v>
      </c>
      <c r="Q1378" s="2">
        <v>45443</v>
      </c>
      <c r="R1378">
        <v>0</v>
      </c>
      <c r="S1378">
        <v>0</v>
      </c>
      <c r="T1378" t="s">
        <v>1609</v>
      </c>
      <c r="U1378" t="s">
        <v>1541</v>
      </c>
    </row>
    <row r="1379" spans="1:21" x14ac:dyDescent="0.35">
      <c r="A1379" t="s">
        <v>1393</v>
      </c>
      <c r="B1379" t="s">
        <v>1598</v>
      </c>
      <c r="C1379" t="s">
        <v>1547</v>
      </c>
      <c r="D1379" s="2">
        <v>44585</v>
      </c>
      <c r="E1379">
        <v>1</v>
      </c>
      <c r="F1379" t="s">
        <v>1594</v>
      </c>
      <c r="G1379">
        <v>6500</v>
      </c>
      <c r="H1379">
        <f t="shared" si="79"/>
        <v>5200</v>
      </c>
      <c r="I1379">
        <f t="shared" si="78"/>
        <v>7831.2000000000007</v>
      </c>
      <c r="J1379" t="s">
        <v>1535</v>
      </c>
      <c r="K1379" t="s">
        <v>1534</v>
      </c>
      <c r="L1379" t="s">
        <v>1535</v>
      </c>
      <c r="M1379" t="s">
        <v>1534</v>
      </c>
      <c r="N1379" t="s">
        <v>1536</v>
      </c>
      <c r="O1379">
        <v>54</v>
      </c>
      <c r="P1379">
        <v>3.1</v>
      </c>
      <c r="Q1379" s="2">
        <v>45114</v>
      </c>
      <c r="R1379">
        <v>24</v>
      </c>
      <c r="S1379">
        <v>8</v>
      </c>
      <c r="T1379" t="s">
        <v>1611</v>
      </c>
      <c r="U1379" t="s">
        <v>1538</v>
      </c>
    </row>
    <row r="1380" spans="1:21" x14ac:dyDescent="0.35">
      <c r="A1380" t="s">
        <v>1394</v>
      </c>
      <c r="B1380" t="s">
        <v>1599</v>
      </c>
      <c r="C1380" t="s">
        <v>1546</v>
      </c>
      <c r="D1380" s="2">
        <v>44588</v>
      </c>
      <c r="E1380">
        <v>1</v>
      </c>
      <c r="F1380" t="s">
        <v>1596</v>
      </c>
      <c r="G1380">
        <v>5500</v>
      </c>
      <c r="H1380">
        <f t="shared" si="79"/>
        <v>4400</v>
      </c>
      <c r="I1380">
        <f t="shared" si="78"/>
        <v>6626.4000000000005</v>
      </c>
      <c r="J1380" t="s">
        <v>1535</v>
      </c>
      <c r="K1380" t="s">
        <v>1535</v>
      </c>
      <c r="L1380" t="s">
        <v>1535</v>
      </c>
      <c r="M1380" t="s">
        <v>1534</v>
      </c>
      <c r="N1380" t="s">
        <v>1536</v>
      </c>
      <c r="O1380">
        <v>63</v>
      </c>
      <c r="P1380">
        <v>4.7</v>
      </c>
      <c r="Q1380" s="2">
        <v>45718</v>
      </c>
      <c r="R1380">
        <v>0</v>
      </c>
      <c r="S1380">
        <v>0</v>
      </c>
      <c r="T1380" t="s">
        <v>1613</v>
      </c>
      <c r="U1380" t="s">
        <v>1538</v>
      </c>
    </row>
    <row r="1381" spans="1:21" x14ac:dyDescent="0.35">
      <c r="A1381" t="s">
        <v>1395</v>
      </c>
      <c r="B1381" t="s">
        <v>1601</v>
      </c>
      <c r="C1381" t="s">
        <v>1548</v>
      </c>
      <c r="D1381" s="2">
        <v>44608</v>
      </c>
      <c r="E1381">
        <v>1</v>
      </c>
      <c r="F1381" t="s">
        <v>1594</v>
      </c>
      <c r="G1381">
        <v>5700</v>
      </c>
      <c r="H1381">
        <f t="shared" si="79"/>
        <v>4560</v>
      </c>
      <c r="I1381">
        <f t="shared" si="78"/>
        <v>6867.3600000000006</v>
      </c>
      <c r="J1381" t="s">
        <v>1535</v>
      </c>
      <c r="K1381" t="s">
        <v>1534</v>
      </c>
      <c r="L1381" t="s">
        <v>1535</v>
      </c>
      <c r="M1381" t="s">
        <v>1535</v>
      </c>
      <c r="N1381" t="s">
        <v>1536</v>
      </c>
      <c r="O1381">
        <v>50</v>
      </c>
      <c r="P1381">
        <v>4.5</v>
      </c>
      <c r="Q1381" s="2">
        <v>45204</v>
      </c>
      <c r="R1381">
        <v>9</v>
      </c>
      <c r="S1381">
        <v>0</v>
      </c>
      <c r="T1381" t="s">
        <v>1612</v>
      </c>
      <c r="U1381" t="s">
        <v>1538</v>
      </c>
    </row>
    <row r="1382" spans="1:21" x14ac:dyDescent="0.35">
      <c r="A1382" t="s">
        <v>1396</v>
      </c>
      <c r="B1382" t="s">
        <v>1600</v>
      </c>
      <c r="C1382" t="s">
        <v>1546</v>
      </c>
      <c r="D1382" s="2">
        <v>44611</v>
      </c>
      <c r="E1382">
        <v>1</v>
      </c>
      <c r="F1382" t="s">
        <v>1594</v>
      </c>
      <c r="G1382">
        <v>5500</v>
      </c>
      <c r="H1382">
        <f t="shared" si="79"/>
        <v>4400</v>
      </c>
      <c r="I1382">
        <f t="shared" si="78"/>
        <v>6626.4000000000005</v>
      </c>
      <c r="J1382" t="s">
        <v>1535</v>
      </c>
      <c r="K1382" t="s">
        <v>1535</v>
      </c>
      <c r="L1382" t="s">
        <v>1534</v>
      </c>
      <c r="M1382" t="s">
        <v>1535</v>
      </c>
      <c r="N1382" t="s">
        <v>1536</v>
      </c>
      <c r="O1382">
        <v>28</v>
      </c>
      <c r="P1382">
        <v>4.5</v>
      </c>
      <c r="Q1382" s="2">
        <v>45592</v>
      </c>
      <c r="R1382">
        <v>23</v>
      </c>
      <c r="S1382">
        <v>8</v>
      </c>
      <c r="T1382" t="s">
        <v>1612</v>
      </c>
      <c r="U1382" t="s">
        <v>1540</v>
      </c>
    </row>
    <row r="1383" spans="1:21" x14ac:dyDescent="0.35">
      <c r="A1383" t="s">
        <v>1397</v>
      </c>
      <c r="B1383" t="s">
        <v>1597</v>
      </c>
      <c r="C1383" t="s">
        <v>1546</v>
      </c>
      <c r="D1383" s="2">
        <v>44614</v>
      </c>
      <c r="E1383">
        <v>1</v>
      </c>
      <c r="F1383" t="s">
        <v>1594</v>
      </c>
      <c r="G1383">
        <v>5500</v>
      </c>
      <c r="H1383">
        <f t="shared" si="79"/>
        <v>4400</v>
      </c>
      <c r="I1383">
        <f t="shared" si="78"/>
        <v>6626.4000000000005</v>
      </c>
      <c r="J1383" t="s">
        <v>1535</v>
      </c>
      <c r="K1383" t="s">
        <v>1535</v>
      </c>
      <c r="L1383" t="s">
        <v>1534</v>
      </c>
      <c r="M1383" t="s">
        <v>1535</v>
      </c>
      <c r="N1383" t="s">
        <v>1536</v>
      </c>
      <c r="O1383">
        <v>25</v>
      </c>
      <c r="P1383">
        <v>4.4000000000000004</v>
      </c>
      <c r="Q1383" s="2">
        <v>45062</v>
      </c>
      <c r="R1383">
        <v>12</v>
      </c>
      <c r="S1383">
        <v>0</v>
      </c>
      <c r="T1383" t="s">
        <v>1611</v>
      </c>
      <c r="U1383" t="s">
        <v>1541</v>
      </c>
    </row>
    <row r="1384" spans="1:21" x14ac:dyDescent="0.35">
      <c r="A1384" t="s">
        <v>1398</v>
      </c>
      <c r="B1384" t="s">
        <v>1599</v>
      </c>
      <c r="C1384" t="s">
        <v>1547</v>
      </c>
      <c r="D1384" s="2">
        <v>44617</v>
      </c>
      <c r="E1384">
        <v>1</v>
      </c>
      <c r="F1384" t="s">
        <v>1596</v>
      </c>
      <c r="G1384">
        <v>5200</v>
      </c>
      <c r="H1384">
        <f t="shared" si="79"/>
        <v>4160</v>
      </c>
      <c r="I1384">
        <f t="shared" si="78"/>
        <v>6264.96</v>
      </c>
      <c r="J1384" t="s">
        <v>1534</v>
      </c>
      <c r="K1384" t="s">
        <v>1535</v>
      </c>
      <c r="L1384" t="s">
        <v>1534</v>
      </c>
      <c r="M1384" t="s">
        <v>1535</v>
      </c>
      <c r="N1384" t="s">
        <v>1536</v>
      </c>
      <c r="O1384">
        <v>61</v>
      </c>
      <c r="P1384">
        <v>4.5</v>
      </c>
      <c r="Q1384" s="2">
        <v>45028</v>
      </c>
      <c r="R1384">
        <v>0</v>
      </c>
      <c r="S1384">
        <v>0</v>
      </c>
      <c r="T1384" t="s">
        <v>1613</v>
      </c>
      <c r="U1384" t="s">
        <v>1541</v>
      </c>
    </row>
    <row r="1385" spans="1:21" x14ac:dyDescent="0.35">
      <c r="A1385" t="s">
        <v>1399</v>
      </c>
      <c r="B1385" t="s">
        <v>1599</v>
      </c>
      <c r="C1385" t="s">
        <v>1547</v>
      </c>
      <c r="D1385" s="2">
        <v>44629</v>
      </c>
      <c r="E1385">
        <v>1</v>
      </c>
      <c r="F1385" t="s">
        <v>1596</v>
      </c>
      <c r="G1385">
        <v>6000</v>
      </c>
      <c r="H1385">
        <f t="shared" si="79"/>
        <v>4800</v>
      </c>
      <c r="I1385">
        <f t="shared" si="78"/>
        <v>7228.8</v>
      </c>
      <c r="J1385" t="s">
        <v>1534</v>
      </c>
      <c r="K1385" t="s">
        <v>1534</v>
      </c>
      <c r="L1385" t="s">
        <v>1534</v>
      </c>
      <c r="M1385" t="s">
        <v>1535</v>
      </c>
      <c r="N1385" t="s">
        <v>1536</v>
      </c>
      <c r="O1385">
        <v>63</v>
      </c>
      <c r="P1385">
        <v>4.5</v>
      </c>
      <c r="Q1385" s="2">
        <v>45636</v>
      </c>
      <c r="R1385">
        <v>0</v>
      </c>
      <c r="S1385">
        <v>0</v>
      </c>
      <c r="T1385" t="s">
        <v>1610</v>
      </c>
      <c r="U1385" t="s">
        <v>1604</v>
      </c>
    </row>
    <row r="1386" spans="1:21" x14ac:dyDescent="0.35">
      <c r="A1386" t="s">
        <v>1400</v>
      </c>
      <c r="B1386" t="s">
        <v>1598</v>
      </c>
      <c r="C1386" t="s">
        <v>1546</v>
      </c>
      <c r="D1386" s="2">
        <v>44632</v>
      </c>
      <c r="E1386">
        <v>1</v>
      </c>
      <c r="F1386" t="s">
        <v>1594</v>
      </c>
      <c r="G1386">
        <v>5500</v>
      </c>
      <c r="H1386">
        <f t="shared" si="79"/>
        <v>4400</v>
      </c>
      <c r="I1386">
        <f t="shared" si="78"/>
        <v>6626.4000000000005</v>
      </c>
      <c r="J1386" t="s">
        <v>1534</v>
      </c>
      <c r="K1386" t="s">
        <v>1535</v>
      </c>
      <c r="L1386" t="s">
        <v>1535</v>
      </c>
      <c r="M1386" t="s">
        <v>1534</v>
      </c>
      <c r="N1386" t="s">
        <v>1536</v>
      </c>
      <c r="O1386">
        <v>64</v>
      </c>
      <c r="P1386">
        <v>4.7</v>
      </c>
      <c r="Q1386" s="2">
        <v>45532</v>
      </c>
      <c r="R1386">
        <v>24</v>
      </c>
      <c r="S1386">
        <v>3</v>
      </c>
      <c r="T1386" t="s">
        <v>1611</v>
      </c>
      <c r="U1386" t="s">
        <v>1538</v>
      </c>
    </row>
    <row r="1387" spans="1:21" x14ac:dyDescent="0.35">
      <c r="A1387" t="s">
        <v>1401</v>
      </c>
      <c r="B1387" t="s">
        <v>1598</v>
      </c>
      <c r="C1387" t="s">
        <v>1546</v>
      </c>
      <c r="D1387" s="2">
        <v>44635</v>
      </c>
      <c r="E1387">
        <v>1</v>
      </c>
      <c r="F1387" t="s">
        <v>1594</v>
      </c>
      <c r="G1387">
        <v>5500</v>
      </c>
      <c r="H1387">
        <f t="shared" si="79"/>
        <v>4400</v>
      </c>
      <c r="I1387">
        <f t="shared" si="78"/>
        <v>6626.4000000000005</v>
      </c>
      <c r="J1387" t="s">
        <v>1534</v>
      </c>
      <c r="K1387" t="s">
        <v>1534</v>
      </c>
      <c r="L1387" t="s">
        <v>1535</v>
      </c>
      <c r="M1387" t="s">
        <v>1534</v>
      </c>
      <c r="N1387" t="s">
        <v>1537</v>
      </c>
      <c r="O1387">
        <v>41</v>
      </c>
      <c r="P1387">
        <v>4.7</v>
      </c>
      <c r="Q1387" s="2">
        <v>45060</v>
      </c>
      <c r="R1387">
        <v>7</v>
      </c>
      <c r="S1387">
        <v>0</v>
      </c>
      <c r="T1387" t="s">
        <v>1613</v>
      </c>
      <c r="U1387" t="s">
        <v>1538</v>
      </c>
    </row>
    <row r="1388" spans="1:21" x14ac:dyDescent="0.35">
      <c r="A1388" t="s">
        <v>1402</v>
      </c>
      <c r="B1388" t="s">
        <v>1599</v>
      </c>
      <c r="C1388" t="s">
        <v>1547</v>
      </c>
      <c r="D1388" s="2">
        <v>44636</v>
      </c>
      <c r="E1388">
        <v>1</v>
      </c>
      <c r="F1388" t="s">
        <v>1596</v>
      </c>
      <c r="G1388">
        <v>5800</v>
      </c>
      <c r="H1388">
        <f t="shared" si="79"/>
        <v>4640</v>
      </c>
      <c r="I1388">
        <f t="shared" si="78"/>
        <v>6987.84</v>
      </c>
      <c r="J1388" t="s">
        <v>1535</v>
      </c>
      <c r="K1388" t="s">
        <v>1535</v>
      </c>
      <c r="L1388" t="s">
        <v>1535</v>
      </c>
      <c r="M1388" t="s">
        <v>1535</v>
      </c>
      <c r="N1388" t="s">
        <v>1536</v>
      </c>
      <c r="O1388">
        <v>60</v>
      </c>
      <c r="P1388">
        <v>4.5999999999999996</v>
      </c>
      <c r="Q1388" s="2">
        <v>45695</v>
      </c>
      <c r="R1388">
        <v>0</v>
      </c>
      <c r="S1388">
        <v>0</v>
      </c>
      <c r="T1388" t="s">
        <v>1613</v>
      </c>
      <c r="U1388" t="s">
        <v>1539</v>
      </c>
    </row>
    <row r="1389" spans="1:21" x14ac:dyDescent="0.35">
      <c r="A1389" t="s">
        <v>1403</v>
      </c>
      <c r="B1389" t="s">
        <v>1599</v>
      </c>
      <c r="C1389" t="s">
        <v>1546</v>
      </c>
      <c r="D1389" s="2">
        <v>44639</v>
      </c>
      <c r="E1389">
        <v>1</v>
      </c>
      <c r="F1389" t="s">
        <v>1596</v>
      </c>
      <c r="G1389">
        <v>5500</v>
      </c>
      <c r="H1389">
        <f t="shared" si="79"/>
        <v>4400</v>
      </c>
      <c r="I1389">
        <f t="shared" si="78"/>
        <v>6626.4000000000005</v>
      </c>
      <c r="J1389" t="s">
        <v>1534</v>
      </c>
      <c r="K1389" t="s">
        <v>1534</v>
      </c>
      <c r="L1389" t="s">
        <v>1534</v>
      </c>
      <c r="M1389" t="s">
        <v>1535</v>
      </c>
      <c r="N1389" t="s">
        <v>1536</v>
      </c>
      <c r="O1389">
        <v>30</v>
      </c>
      <c r="P1389">
        <v>4.9000000000000004</v>
      </c>
      <c r="Q1389" s="2">
        <v>45513</v>
      </c>
      <c r="R1389">
        <v>0</v>
      </c>
      <c r="S1389">
        <v>0</v>
      </c>
      <c r="T1389" t="s">
        <v>1609</v>
      </c>
      <c r="U1389" t="s">
        <v>1539</v>
      </c>
    </row>
    <row r="1390" spans="1:21" x14ac:dyDescent="0.35">
      <c r="A1390" t="s">
        <v>1404</v>
      </c>
      <c r="B1390" t="s">
        <v>1598</v>
      </c>
      <c r="C1390" t="s">
        <v>1530</v>
      </c>
      <c r="D1390" s="2">
        <v>44647</v>
      </c>
      <c r="E1390">
        <v>1</v>
      </c>
      <c r="F1390" t="s">
        <v>1594</v>
      </c>
      <c r="G1390">
        <v>5000</v>
      </c>
      <c r="H1390">
        <f t="shared" si="79"/>
        <v>4000</v>
      </c>
      <c r="I1390">
        <f t="shared" si="78"/>
        <v>6024.0000000000009</v>
      </c>
      <c r="J1390" t="s">
        <v>1534</v>
      </c>
      <c r="K1390" t="s">
        <v>1534</v>
      </c>
      <c r="L1390" t="s">
        <v>1534</v>
      </c>
      <c r="M1390" t="s">
        <v>1534</v>
      </c>
      <c r="N1390" t="s">
        <v>1536</v>
      </c>
      <c r="O1390">
        <v>29</v>
      </c>
      <c r="P1390">
        <v>4.7</v>
      </c>
      <c r="Q1390" s="2">
        <v>45246</v>
      </c>
      <c r="R1390">
        <v>22</v>
      </c>
      <c r="S1390">
        <v>7</v>
      </c>
      <c r="T1390" t="s">
        <v>1610</v>
      </c>
      <c r="U1390" t="s">
        <v>1538</v>
      </c>
    </row>
    <row r="1391" spans="1:21" x14ac:dyDescent="0.35">
      <c r="A1391" t="s">
        <v>1405</v>
      </c>
      <c r="B1391" t="s">
        <v>1598</v>
      </c>
      <c r="C1391" t="s">
        <v>1547</v>
      </c>
      <c r="D1391" s="2">
        <v>44657</v>
      </c>
      <c r="E1391">
        <v>1</v>
      </c>
      <c r="F1391" t="s">
        <v>1594</v>
      </c>
      <c r="G1391">
        <v>6000</v>
      </c>
      <c r="H1391">
        <f t="shared" si="79"/>
        <v>4800</v>
      </c>
      <c r="I1391">
        <f t="shared" si="78"/>
        <v>7228.8</v>
      </c>
      <c r="J1391" t="s">
        <v>1534</v>
      </c>
      <c r="K1391" t="s">
        <v>1535</v>
      </c>
      <c r="L1391" t="s">
        <v>1534</v>
      </c>
      <c r="M1391" t="s">
        <v>1535</v>
      </c>
      <c r="N1391" t="s">
        <v>1537</v>
      </c>
      <c r="O1391">
        <v>31</v>
      </c>
      <c r="P1391">
        <v>4.3</v>
      </c>
      <c r="Q1391" s="2">
        <v>45440</v>
      </c>
      <c r="R1391">
        <v>21</v>
      </c>
      <c r="S1391">
        <v>0</v>
      </c>
      <c r="T1391" t="s">
        <v>1609</v>
      </c>
      <c r="U1391" t="s">
        <v>1538</v>
      </c>
    </row>
    <row r="1392" spans="1:21" x14ac:dyDescent="0.35">
      <c r="A1392" t="s">
        <v>1406</v>
      </c>
      <c r="B1392" t="s">
        <v>1600</v>
      </c>
      <c r="C1392" t="s">
        <v>1546</v>
      </c>
      <c r="D1392" s="2">
        <v>44659</v>
      </c>
      <c r="E1392">
        <v>1</v>
      </c>
      <c r="F1392" t="s">
        <v>1594</v>
      </c>
      <c r="G1392">
        <v>5500</v>
      </c>
      <c r="H1392">
        <f t="shared" si="79"/>
        <v>4400</v>
      </c>
      <c r="I1392">
        <f t="shared" si="78"/>
        <v>6626.4000000000005</v>
      </c>
      <c r="J1392" t="s">
        <v>1534</v>
      </c>
      <c r="K1392" t="s">
        <v>1535</v>
      </c>
      <c r="L1392" t="s">
        <v>1534</v>
      </c>
      <c r="M1392" t="s">
        <v>1535</v>
      </c>
      <c r="N1392" t="s">
        <v>1537</v>
      </c>
      <c r="O1392">
        <v>32</v>
      </c>
      <c r="P1392">
        <v>4.2</v>
      </c>
      <c r="Q1392" s="2">
        <v>45490</v>
      </c>
      <c r="R1392">
        <v>16</v>
      </c>
      <c r="S1392">
        <v>0</v>
      </c>
      <c r="T1392" t="s">
        <v>1609</v>
      </c>
      <c r="U1392" t="s">
        <v>1541</v>
      </c>
    </row>
    <row r="1393" spans="1:21" x14ac:dyDescent="0.35">
      <c r="A1393" t="s">
        <v>1407</v>
      </c>
      <c r="B1393" t="s">
        <v>1600</v>
      </c>
      <c r="C1393" t="s">
        <v>1546</v>
      </c>
      <c r="D1393" s="2">
        <v>44664</v>
      </c>
      <c r="E1393">
        <v>1</v>
      </c>
      <c r="F1393" t="s">
        <v>1596</v>
      </c>
      <c r="G1393">
        <v>5500</v>
      </c>
      <c r="H1393">
        <f t="shared" si="79"/>
        <v>4400</v>
      </c>
      <c r="I1393">
        <f t="shared" si="78"/>
        <v>6626.4000000000005</v>
      </c>
      <c r="J1393" t="s">
        <v>1534</v>
      </c>
      <c r="K1393" t="s">
        <v>1534</v>
      </c>
      <c r="L1393" t="s">
        <v>1535</v>
      </c>
      <c r="M1393" t="s">
        <v>1535</v>
      </c>
      <c r="N1393" t="s">
        <v>1536</v>
      </c>
      <c r="O1393">
        <v>35</v>
      </c>
      <c r="P1393">
        <v>4.8</v>
      </c>
      <c r="Q1393" s="2">
        <v>45202</v>
      </c>
      <c r="R1393">
        <v>0</v>
      </c>
      <c r="S1393">
        <v>0</v>
      </c>
      <c r="T1393" t="s">
        <v>1611</v>
      </c>
      <c r="U1393" t="s">
        <v>1541</v>
      </c>
    </row>
    <row r="1394" spans="1:21" x14ac:dyDescent="0.35">
      <c r="A1394" t="s">
        <v>1408</v>
      </c>
      <c r="B1394" t="s">
        <v>1600</v>
      </c>
      <c r="C1394" t="s">
        <v>1546</v>
      </c>
      <c r="D1394" s="2">
        <v>44671</v>
      </c>
      <c r="E1394">
        <v>1</v>
      </c>
      <c r="F1394" t="s">
        <v>1596</v>
      </c>
      <c r="G1394">
        <v>5500</v>
      </c>
      <c r="H1394">
        <f t="shared" si="79"/>
        <v>4400</v>
      </c>
      <c r="I1394">
        <f t="shared" si="78"/>
        <v>6626.4000000000005</v>
      </c>
      <c r="J1394" t="s">
        <v>1534</v>
      </c>
      <c r="K1394" t="s">
        <v>1534</v>
      </c>
      <c r="L1394" t="s">
        <v>1534</v>
      </c>
      <c r="M1394" t="s">
        <v>1535</v>
      </c>
      <c r="N1394" t="s">
        <v>1536</v>
      </c>
      <c r="O1394">
        <v>50</v>
      </c>
      <c r="P1394">
        <v>4.3</v>
      </c>
      <c r="Q1394" s="2">
        <v>45596</v>
      </c>
      <c r="R1394">
        <v>0</v>
      </c>
      <c r="S1394">
        <v>0</v>
      </c>
      <c r="T1394" t="s">
        <v>1609</v>
      </c>
      <c r="U1394" t="s">
        <v>1539</v>
      </c>
    </row>
    <row r="1395" spans="1:21" x14ac:dyDescent="0.35">
      <c r="A1395" t="s">
        <v>1409</v>
      </c>
      <c r="B1395" t="s">
        <v>1598</v>
      </c>
      <c r="C1395" t="s">
        <v>1546</v>
      </c>
      <c r="D1395" s="2">
        <v>44673</v>
      </c>
      <c r="E1395">
        <v>1</v>
      </c>
      <c r="F1395" t="s">
        <v>1594</v>
      </c>
      <c r="G1395">
        <v>5500</v>
      </c>
      <c r="H1395">
        <f t="shared" si="79"/>
        <v>4400</v>
      </c>
      <c r="I1395">
        <f t="shared" si="78"/>
        <v>6626.4000000000005</v>
      </c>
      <c r="J1395" t="s">
        <v>1535</v>
      </c>
      <c r="K1395" t="s">
        <v>1535</v>
      </c>
      <c r="L1395" t="s">
        <v>1535</v>
      </c>
      <c r="M1395" t="s">
        <v>1535</v>
      </c>
      <c r="N1395" t="s">
        <v>1537</v>
      </c>
      <c r="O1395">
        <v>29</v>
      </c>
      <c r="P1395">
        <v>4.5999999999999996</v>
      </c>
      <c r="Q1395" s="2">
        <v>45468</v>
      </c>
      <c r="R1395">
        <v>17</v>
      </c>
      <c r="S1395">
        <v>0</v>
      </c>
      <c r="T1395" t="s">
        <v>1610</v>
      </c>
      <c r="U1395" t="s">
        <v>1602</v>
      </c>
    </row>
    <row r="1396" spans="1:21" x14ac:dyDescent="0.35">
      <c r="A1396" t="s">
        <v>1410</v>
      </c>
      <c r="B1396" t="s">
        <v>1599</v>
      </c>
      <c r="C1396" t="s">
        <v>1546</v>
      </c>
      <c r="D1396" s="2">
        <v>44676</v>
      </c>
      <c r="E1396">
        <v>1</v>
      </c>
      <c r="F1396" t="s">
        <v>1596</v>
      </c>
      <c r="G1396">
        <v>5500</v>
      </c>
      <c r="H1396">
        <f t="shared" si="79"/>
        <v>4400</v>
      </c>
      <c r="I1396">
        <f t="shared" si="78"/>
        <v>6626.4000000000005</v>
      </c>
      <c r="J1396" t="s">
        <v>1534</v>
      </c>
      <c r="K1396" t="s">
        <v>1534</v>
      </c>
      <c r="L1396" t="s">
        <v>1534</v>
      </c>
      <c r="M1396" t="s">
        <v>1534</v>
      </c>
      <c r="N1396" t="s">
        <v>1536</v>
      </c>
      <c r="O1396">
        <v>41</v>
      </c>
      <c r="P1396">
        <v>4.5</v>
      </c>
      <c r="Q1396" s="2">
        <v>45103</v>
      </c>
      <c r="R1396">
        <v>0</v>
      </c>
      <c r="S1396">
        <v>0</v>
      </c>
      <c r="T1396" t="s">
        <v>1609</v>
      </c>
      <c r="U1396" t="s">
        <v>1541</v>
      </c>
    </row>
    <row r="1397" spans="1:21" x14ac:dyDescent="0.35">
      <c r="A1397" t="s">
        <v>1411</v>
      </c>
      <c r="B1397" t="s">
        <v>1598</v>
      </c>
      <c r="C1397" t="s">
        <v>1548</v>
      </c>
      <c r="D1397" s="2">
        <v>44676</v>
      </c>
      <c r="E1397">
        <v>1</v>
      </c>
      <c r="F1397" t="s">
        <v>1594</v>
      </c>
      <c r="G1397">
        <v>6500</v>
      </c>
      <c r="H1397">
        <f t="shared" ref="H1397:H1423" si="80">0.8*G1397</f>
        <v>5200</v>
      </c>
      <c r="I1397">
        <f t="shared" si="78"/>
        <v>7831.2000000000007</v>
      </c>
      <c r="J1397" t="s">
        <v>1535</v>
      </c>
      <c r="K1397" t="s">
        <v>1535</v>
      </c>
      <c r="L1397" t="s">
        <v>1534</v>
      </c>
      <c r="M1397" t="s">
        <v>1535</v>
      </c>
      <c r="N1397" t="s">
        <v>1536</v>
      </c>
      <c r="O1397">
        <v>38</v>
      </c>
      <c r="P1397">
        <v>3.5</v>
      </c>
      <c r="Q1397" s="2">
        <v>45330</v>
      </c>
      <c r="R1397">
        <v>17</v>
      </c>
      <c r="S1397">
        <v>0</v>
      </c>
      <c r="T1397" t="s">
        <v>1611</v>
      </c>
      <c r="U1397" t="s">
        <v>1538</v>
      </c>
    </row>
    <row r="1398" spans="1:21" x14ac:dyDescent="0.35">
      <c r="A1398" t="s">
        <v>1412</v>
      </c>
      <c r="B1398" t="s">
        <v>1526</v>
      </c>
      <c r="C1398" t="s">
        <v>1592</v>
      </c>
      <c r="D1398" s="2">
        <v>44682</v>
      </c>
      <c r="E1398">
        <v>1</v>
      </c>
      <c r="F1398" t="s">
        <v>1594</v>
      </c>
      <c r="G1398">
        <v>5500</v>
      </c>
      <c r="H1398">
        <f t="shared" si="80"/>
        <v>4400</v>
      </c>
      <c r="I1398">
        <f t="shared" si="78"/>
        <v>6626.4000000000005</v>
      </c>
      <c r="J1398" t="s">
        <v>1535</v>
      </c>
      <c r="K1398" t="s">
        <v>1534</v>
      </c>
      <c r="L1398" t="s">
        <v>1535</v>
      </c>
      <c r="M1398" t="s">
        <v>1534</v>
      </c>
      <c r="N1398" t="s">
        <v>1537</v>
      </c>
      <c r="O1398">
        <v>52</v>
      </c>
      <c r="P1398">
        <v>4.9000000000000004</v>
      </c>
      <c r="Q1398" s="2">
        <v>45299</v>
      </c>
      <c r="R1398">
        <v>26</v>
      </c>
      <c r="S1398">
        <v>0</v>
      </c>
      <c r="T1398" t="s">
        <v>1610</v>
      </c>
      <c r="U1398" t="s">
        <v>1540</v>
      </c>
    </row>
    <row r="1399" spans="1:21" x14ac:dyDescent="0.35">
      <c r="A1399" t="s">
        <v>1413</v>
      </c>
      <c r="B1399" t="s">
        <v>1598</v>
      </c>
      <c r="C1399" t="s">
        <v>1546</v>
      </c>
      <c r="D1399" s="2">
        <v>44684</v>
      </c>
      <c r="E1399">
        <v>1</v>
      </c>
      <c r="F1399" t="s">
        <v>1594</v>
      </c>
      <c r="G1399">
        <v>5500</v>
      </c>
      <c r="H1399">
        <f t="shared" si="80"/>
        <v>4400</v>
      </c>
      <c r="I1399">
        <f t="shared" si="78"/>
        <v>6626.4000000000005</v>
      </c>
      <c r="J1399" t="s">
        <v>1535</v>
      </c>
      <c r="K1399" t="s">
        <v>1535</v>
      </c>
      <c r="L1399" t="s">
        <v>1535</v>
      </c>
      <c r="M1399" t="s">
        <v>1534</v>
      </c>
      <c r="N1399" t="s">
        <v>1536</v>
      </c>
      <c r="O1399">
        <v>25</v>
      </c>
      <c r="P1399">
        <v>4.5</v>
      </c>
      <c r="Q1399" s="2">
        <v>45607</v>
      </c>
      <c r="R1399">
        <v>2</v>
      </c>
      <c r="S1399">
        <v>0</v>
      </c>
      <c r="T1399" t="s">
        <v>1610</v>
      </c>
      <c r="U1399" t="s">
        <v>1538</v>
      </c>
    </row>
    <row r="1400" spans="1:21" x14ac:dyDescent="0.35">
      <c r="A1400" t="s">
        <v>1414</v>
      </c>
      <c r="B1400" t="s">
        <v>1599</v>
      </c>
      <c r="C1400" t="s">
        <v>1546</v>
      </c>
      <c r="D1400" s="2">
        <v>44695</v>
      </c>
      <c r="E1400">
        <v>1</v>
      </c>
      <c r="F1400" t="s">
        <v>1596</v>
      </c>
      <c r="G1400">
        <v>5500</v>
      </c>
      <c r="H1400">
        <f t="shared" si="80"/>
        <v>4400</v>
      </c>
      <c r="I1400">
        <f t="shared" si="78"/>
        <v>6626.4000000000005</v>
      </c>
      <c r="J1400" t="s">
        <v>1534</v>
      </c>
      <c r="K1400" t="s">
        <v>1535</v>
      </c>
      <c r="L1400" t="s">
        <v>1534</v>
      </c>
      <c r="M1400" t="s">
        <v>1535</v>
      </c>
      <c r="N1400" t="s">
        <v>1537</v>
      </c>
      <c r="O1400">
        <v>52</v>
      </c>
      <c r="P1400">
        <v>4.2</v>
      </c>
      <c r="Q1400" s="2">
        <v>45619</v>
      </c>
      <c r="R1400">
        <v>0</v>
      </c>
      <c r="S1400">
        <v>0</v>
      </c>
      <c r="T1400" t="s">
        <v>1609</v>
      </c>
      <c r="U1400" t="s">
        <v>1538</v>
      </c>
    </row>
    <row r="1401" spans="1:21" x14ac:dyDescent="0.35">
      <c r="A1401" t="s">
        <v>1415</v>
      </c>
      <c r="B1401" t="s">
        <v>1599</v>
      </c>
      <c r="C1401" t="s">
        <v>1547</v>
      </c>
      <c r="D1401" s="2">
        <v>44698</v>
      </c>
      <c r="E1401">
        <v>1</v>
      </c>
      <c r="F1401" t="s">
        <v>1596</v>
      </c>
      <c r="G1401">
        <v>5600</v>
      </c>
      <c r="H1401">
        <f t="shared" si="80"/>
        <v>4480</v>
      </c>
      <c r="I1401">
        <f t="shared" si="78"/>
        <v>6746.88</v>
      </c>
      <c r="J1401" t="s">
        <v>1534</v>
      </c>
      <c r="K1401" t="s">
        <v>1534</v>
      </c>
      <c r="L1401" t="s">
        <v>1535</v>
      </c>
      <c r="M1401" t="s">
        <v>1534</v>
      </c>
      <c r="N1401" t="s">
        <v>1537</v>
      </c>
      <c r="O1401">
        <v>59</v>
      </c>
      <c r="P1401">
        <v>4.5</v>
      </c>
      <c r="Q1401" s="2">
        <v>45266</v>
      </c>
      <c r="R1401">
        <v>0</v>
      </c>
      <c r="S1401">
        <v>0</v>
      </c>
      <c r="T1401" t="s">
        <v>1612</v>
      </c>
      <c r="U1401" t="s">
        <v>1538</v>
      </c>
    </row>
    <row r="1402" spans="1:21" x14ac:dyDescent="0.35">
      <c r="A1402" t="s">
        <v>1416</v>
      </c>
      <c r="B1402" t="s">
        <v>1598</v>
      </c>
      <c r="C1402" t="s">
        <v>1530</v>
      </c>
      <c r="D1402" s="2">
        <v>44702</v>
      </c>
      <c r="E1402">
        <v>1</v>
      </c>
      <c r="F1402" t="s">
        <v>1594</v>
      </c>
      <c r="G1402">
        <v>5000</v>
      </c>
      <c r="H1402">
        <f t="shared" si="80"/>
        <v>4000</v>
      </c>
      <c r="I1402">
        <f t="shared" si="78"/>
        <v>6024.0000000000009</v>
      </c>
      <c r="J1402" t="s">
        <v>1535</v>
      </c>
      <c r="K1402" t="s">
        <v>1534</v>
      </c>
      <c r="L1402" t="s">
        <v>1535</v>
      </c>
      <c r="M1402" t="s">
        <v>1534</v>
      </c>
      <c r="N1402" t="s">
        <v>1536</v>
      </c>
      <c r="O1402">
        <v>55</v>
      </c>
      <c r="P1402">
        <v>4.5999999999999996</v>
      </c>
      <c r="Q1402" s="2">
        <v>45715</v>
      </c>
      <c r="R1402">
        <v>26</v>
      </c>
      <c r="S1402">
        <v>0</v>
      </c>
      <c r="T1402" t="s">
        <v>1611</v>
      </c>
      <c r="U1402" t="s">
        <v>1538</v>
      </c>
    </row>
    <row r="1403" spans="1:21" x14ac:dyDescent="0.35">
      <c r="A1403" t="s">
        <v>1417</v>
      </c>
      <c r="B1403" t="s">
        <v>1598</v>
      </c>
      <c r="C1403" t="s">
        <v>1547</v>
      </c>
      <c r="D1403" s="2">
        <v>44706</v>
      </c>
      <c r="E1403">
        <v>1</v>
      </c>
      <c r="F1403" t="s">
        <v>1594</v>
      </c>
      <c r="G1403">
        <v>6900</v>
      </c>
      <c r="H1403">
        <f t="shared" si="80"/>
        <v>5520</v>
      </c>
      <c r="I1403">
        <f t="shared" si="78"/>
        <v>8313.1200000000008</v>
      </c>
      <c r="J1403" t="s">
        <v>1535</v>
      </c>
      <c r="K1403" t="s">
        <v>1534</v>
      </c>
      <c r="L1403" t="s">
        <v>1534</v>
      </c>
      <c r="M1403" t="s">
        <v>1534</v>
      </c>
      <c r="N1403" t="s">
        <v>1536</v>
      </c>
      <c r="O1403">
        <v>44</v>
      </c>
      <c r="P1403">
        <v>4.5999999999999996</v>
      </c>
      <c r="Q1403" s="2">
        <v>45755</v>
      </c>
      <c r="R1403">
        <v>24</v>
      </c>
      <c r="S1403">
        <v>5</v>
      </c>
      <c r="T1403" t="s">
        <v>1612</v>
      </c>
      <c r="U1403" t="s">
        <v>1538</v>
      </c>
    </row>
    <row r="1404" spans="1:21" x14ac:dyDescent="0.35">
      <c r="A1404" t="s">
        <v>1418</v>
      </c>
      <c r="B1404" t="s">
        <v>1600</v>
      </c>
      <c r="C1404" t="s">
        <v>1546</v>
      </c>
      <c r="D1404" s="2">
        <v>44710</v>
      </c>
      <c r="E1404">
        <v>1</v>
      </c>
      <c r="F1404" t="s">
        <v>1596</v>
      </c>
      <c r="G1404">
        <v>5500</v>
      </c>
      <c r="H1404">
        <f t="shared" si="80"/>
        <v>4400</v>
      </c>
      <c r="I1404">
        <f t="shared" si="78"/>
        <v>6626.4000000000005</v>
      </c>
      <c r="J1404" t="s">
        <v>1534</v>
      </c>
      <c r="K1404" t="s">
        <v>1534</v>
      </c>
      <c r="L1404" t="s">
        <v>1535</v>
      </c>
      <c r="M1404" t="s">
        <v>1534</v>
      </c>
      <c r="N1404" t="s">
        <v>1536</v>
      </c>
      <c r="O1404">
        <v>47</v>
      </c>
      <c r="P1404">
        <v>4.5999999999999996</v>
      </c>
      <c r="Q1404" s="2">
        <v>45667</v>
      </c>
      <c r="R1404">
        <v>0</v>
      </c>
      <c r="S1404">
        <v>0</v>
      </c>
      <c r="T1404" t="s">
        <v>1611</v>
      </c>
      <c r="U1404" t="s">
        <v>1541</v>
      </c>
    </row>
    <row r="1405" spans="1:21" x14ac:dyDescent="0.35">
      <c r="A1405" t="s">
        <v>1419</v>
      </c>
      <c r="B1405" t="s">
        <v>1599</v>
      </c>
      <c r="C1405" t="s">
        <v>1546</v>
      </c>
      <c r="D1405" s="2">
        <v>44731</v>
      </c>
      <c r="E1405">
        <v>1</v>
      </c>
      <c r="F1405" t="s">
        <v>1596</v>
      </c>
      <c r="G1405">
        <v>5500</v>
      </c>
      <c r="H1405">
        <f t="shared" si="80"/>
        <v>4400</v>
      </c>
      <c r="I1405">
        <f t="shared" si="78"/>
        <v>6626.4000000000005</v>
      </c>
      <c r="J1405" t="s">
        <v>1535</v>
      </c>
      <c r="K1405" t="s">
        <v>1534</v>
      </c>
      <c r="L1405" t="s">
        <v>1535</v>
      </c>
      <c r="M1405" t="s">
        <v>1534</v>
      </c>
      <c r="N1405" t="s">
        <v>1537</v>
      </c>
      <c r="O1405">
        <v>52</v>
      </c>
      <c r="P1405">
        <v>4.4000000000000004</v>
      </c>
      <c r="Q1405" s="2">
        <v>45665</v>
      </c>
      <c r="R1405">
        <v>0</v>
      </c>
      <c r="S1405">
        <v>0</v>
      </c>
      <c r="T1405" t="s">
        <v>1613</v>
      </c>
      <c r="U1405" t="s">
        <v>1538</v>
      </c>
    </row>
    <row r="1406" spans="1:21" x14ac:dyDescent="0.35">
      <c r="A1406" t="s">
        <v>1420</v>
      </c>
      <c r="B1406" t="s">
        <v>1600</v>
      </c>
      <c r="C1406" t="s">
        <v>1530</v>
      </c>
      <c r="D1406" s="2">
        <v>44734</v>
      </c>
      <c r="E1406">
        <v>1</v>
      </c>
      <c r="F1406" t="s">
        <v>1594</v>
      </c>
      <c r="G1406">
        <v>5000</v>
      </c>
      <c r="H1406">
        <f t="shared" si="80"/>
        <v>4000</v>
      </c>
      <c r="I1406">
        <f t="shared" si="78"/>
        <v>6024.0000000000009</v>
      </c>
      <c r="J1406" t="s">
        <v>1535</v>
      </c>
      <c r="K1406" t="s">
        <v>1534</v>
      </c>
      <c r="L1406" t="s">
        <v>1535</v>
      </c>
      <c r="M1406" t="s">
        <v>1535</v>
      </c>
      <c r="N1406" t="s">
        <v>1537</v>
      </c>
      <c r="O1406">
        <v>62</v>
      </c>
      <c r="P1406">
        <v>4.7</v>
      </c>
      <c r="Q1406" s="2">
        <v>45776</v>
      </c>
      <c r="R1406">
        <v>14</v>
      </c>
      <c r="S1406">
        <v>0</v>
      </c>
      <c r="T1406" t="s">
        <v>1611</v>
      </c>
      <c r="U1406" t="s">
        <v>1541</v>
      </c>
    </row>
    <row r="1407" spans="1:21" x14ac:dyDescent="0.35">
      <c r="A1407" t="s">
        <v>1421</v>
      </c>
      <c r="B1407" t="s">
        <v>1599</v>
      </c>
      <c r="C1407" t="s">
        <v>1547</v>
      </c>
      <c r="D1407" s="2">
        <v>44734</v>
      </c>
      <c r="E1407">
        <v>1</v>
      </c>
      <c r="F1407" t="s">
        <v>1596</v>
      </c>
      <c r="G1407">
        <v>5800</v>
      </c>
      <c r="H1407">
        <f t="shared" si="80"/>
        <v>4640</v>
      </c>
      <c r="I1407">
        <f t="shared" si="78"/>
        <v>6987.84</v>
      </c>
      <c r="J1407" t="s">
        <v>1534</v>
      </c>
      <c r="K1407" t="s">
        <v>1534</v>
      </c>
      <c r="L1407" t="s">
        <v>1534</v>
      </c>
      <c r="M1407" t="s">
        <v>1535</v>
      </c>
      <c r="N1407" t="s">
        <v>1536</v>
      </c>
      <c r="O1407">
        <v>41</v>
      </c>
      <c r="P1407">
        <v>4.2</v>
      </c>
      <c r="Q1407" s="2">
        <v>45393</v>
      </c>
      <c r="R1407">
        <v>0</v>
      </c>
      <c r="S1407">
        <v>0</v>
      </c>
      <c r="T1407" t="s">
        <v>1610</v>
      </c>
      <c r="U1407" t="s">
        <v>1604</v>
      </c>
    </row>
    <row r="1408" spans="1:21" x14ac:dyDescent="0.35">
      <c r="A1408" t="s">
        <v>1422</v>
      </c>
      <c r="B1408" t="s">
        <v>1598</v>
      </c>
      <c r="C1408" t="s">
        <v>1530</v>
      </c>
      <c r="D1408" s="2">
        <v>44739</v>
      </c>
      <c r="E1408">
        <v>1</v>
      </c>
      <c r="F1408" t="s">
        <v>1595</v>
      </c>
      <c r="G1408">
        <v>5000</v>
      </c>
      <c r="H1408">
        <f t="shared" si="80"/>
        <v>4000</v>
      </c>
      <c r="I1408">
        <f t="shared" si="78"/>
        <v>6024.0000000000009</v>
      </c>
      <c r="J1408" t="s">
        <v>1534</v>
      </c>
      <c r="K1408" t="s">
        <v>1534</v>
      </c>
      <c r="L1408" t="s">
        <v>1535</v>
      </c>
      <c r="M1408" t="s">
        <v>1534</v>
      </c>
      <c r="N1408" t="s">
        <v>1537</v>
      </c>
      <c r="O1408">
        <v>51</v>
      </c>
      <c r="P1408">
        <v>4.7</v>
      </c>
      <c r="Q1408" s="2">
        <v>45325</v>
      </c>
      <c r="R1408">
        <v>0</v>
      </c>
      <c r="S1408">
        <v>0</v>
      </c>
      <c r="T1408" t="s">
        <v>1611</v>
      </c>
      <c r="U1408" t="s">
        <v>1538</v>
      </c>
    </row>
    <row r="1409" spans="1:21" x14ac:dyDescent="0.35">
      <c r="A1409" t="s">
        <v>1423</v>
      </c>
      <c r="B1409" t="s">
        <v>1601</v>
      </c>
      <c r="C1409" t="s">
        <v>1546</v>
      </c>
      <c r="D1409" s="2">
        <v>44740</v>
      </c>
      <c r="E1409">
        <v>1</v>
      </c>
      <c r="F1409" t="s">
        <v>1596</v>
      </c>
      <c r="G1409">
        <v>5500</v>
      </c>
      <c r="H1409">
        <f t="shared" si="80"/>
        <v>4400</v>
      </c>
      <c r="I1409">
        <f t="shared" si="78"/>
        <v>6626.4000000000005</v>
      </c>
      <c r="J1409" t="s">
        <v>1535</v>
      </c>
      <c r="K1409" t="s">
        <v>1535</v>
      </c>
      <c r="L1409" t="s">
        <v>1534</v>
      </c>
      <c r="M1409" t="s">
        <v>1534</v>
      </c>
      <c r="N1409" t="s">
        <v>1537</v>
      </c>
      <c r="O1409">
        <v>39</v>
      </c>
      <c r="P1409">
        <v>4.8</v>
      </c>
      <c r="Q1409" s="2">
        <v>45149</v>
      </c>
      <c r="R1409">
        <v>0</v>
      </c>
      <c r="S1409">
        <v>0</v>
      </c>
      <c r="T1409" t="s">
        <v>1610</v>
      </c>
      <c r="U1409" t="s">
        <v>1538</v>
      </c>
    </row>
    <row r="1410" spans="1:21" x14ac:dyDescent="0.35">
      <c r="A1410" t="s">
        <v>1424</v>
      </c>
      <c r="B1410" t="s">
        <v>1598</v>
      </c>
      <c r="C1410" t="s">
        <v>1547</v>
      </c>
      <c r="D1410" s="2">
        <v>44741</v>
      </c>
      <c r="E1410">
        <v>1</v>
      </c>
      <c r="F1410" t="s">
        <v>1594</v>
      </c>
      <c r="G1410">
        <v>7100</v>
      </c>
      <c r="H1410">
        <f t="shared" si="80"/>
        <v>5680</v>
      </c>
      <c r="I1410">
        <f t="shared" ref="I1410:I1473" si="81">G1410*1.2048</f>
        <v>8554.08</v>
      </c>
      <c r="J1410" t="s">
        <v>1534</v>
      </c>
      <c r="K1410" t="s">
        <v>1535</v>
      </c>
      <c r="L1410" t="s">
        <v>1534</v>
      </c>
      <c r="M1410" t="s">
        <v>1535</v>
      </c>
      <c r="N1410" t="s">
        <v>1537</v>
      </c>
      <c r="O1410">
        <v>26</v>
      </c>
      <c r="P1410">
        <v>4.2</v>
      </c>
      <c r="Q1410" s="2">
        <v>45723</v>
      </c>
      <c r="R1410">
        <v>25</v>
      </c>
      <c r="S1410">
        <v>5</v>
      </c>
      <c r="T1410" t="s">
        <v>1612</v>
      </c>
      <c r="U1410" t="s">
        <v>1540</v>
      </c>
    </row>
    <row r="1411" spans="1:21" x14ac:dyDescent="0.35">
      <c r="A1411" t="s">
        <v>1425</v>
      </c>
      <c r="B1411" t="s">
        <v>1598</v>
      </c>
      <c r="C1411" t="s">
        <v>1530</v>
      </c>
      <c r="D1411" s="2">
        <v>44746</v>
      </c>
      <c r="E1411">
        <v>1</v>
      </c>
      <c r="F1411" t="s">
        <v>1594</v>
      </c>
      <c r="G1411">
        <v>5000</v>
      </c>
      <c r="H1411">
        <f t="shared" si="80"/>
        <v>4000</v>
      </c>
      <c r="I1411">
        <f t="shared" si="81"/>
        <v>6024.0000000000009</v>
      </c>
      <c r="J1411" t="s">
        <v>1534</v>
      </c>
      <c r="K1411" t="s">
        <v>1535</v>
      </c>
      <c r="L1411" t="s">
        <v>1534</v>
      </c>
      <c r="M1411" t="s">
        <v>1534</v>
      </c>
      <c r="N1411" t="s">
        <v>1536</v>
      </c>
      <c r="O1411">
        <v>39</v>
      </c>
      <c r="P1411">
        <v>4.7</v>
      </c>
      <c r="Q1411" s="2">
        <v>45614</v>
      </c>
      <c r="R1411">
        <v>7</v>
      </c>
      <c r="S1411">
        <v>0</v>
      </c>
      <c r="T1411" t="s">
        <v>1610</v>
      </c>
      <c r="U1411" t="s">
        <v>1538</v>
      </c>
    </row>
    <row r="1412" spans="1:21" x14ac:dyDescent="0.35">
      <c r="A1412" t="s">
        <v>1426</v>
      </c>
      <c r="B1412" t="s">
        <v>1598</v>
      </c>
      <c r="C1412" t="s">
        <v>1547</v>
      </c>
      <c r="D1412" s="2">
        <v>44746</v>
      </c>
      <c r="E1412">
        <v>1</v>
      </c>
      <c r="F1412" t="s">
        <v>1594</v>
      </c>
      <c r="G1412">
        <v>7400</v>
      </c>
      <c r="H1412">
        <f t="shared" si="80"/>
        <v>5920</v>
      </c>
      <c r="I1412">
        <f t="shared" si="81"/>
        <v>8915.52</v>
      </c>
      <c r="J1412" t="s">
        <v>1535</v>
      </c>
      <c r="K1412" t="s">
        <v>1534</v>
      </c>
      <c r="L1412" t="s">
        <v>1534</v>
      </c>
      <c r="M1412" t="s">
        <v>1535</v>
      </c>
      <c r="N1412" t="s">
        <v>1537</v>
      </c>
      <c r="O1412">
        <v>57</v>
      </c>
      <c r="P1412">
        <v>4.4000000000000004</v>
      </c>
      <c r="Q1412" s="2">
        <v>45533</v>
      </c>
      <c r="R1412">
        <v>0</v>
      </c>
      <c r="S1412">
        <v>9</v>
      </c>
      <c r="T1412" t="s">
        <v>1613</v>
      </c>
      <c r="U1412" t="s">
        <v>1540</v>
      </c>
    </row>
    <row r="1413" spans="1:21" x14ac:dyDescent="0.35">
      <c r="A1413" t="s">
        <v>1427</v>
      </c>
      <c r="B1413" t="s">
        <v>1601</v>
      </c>
      <c r="C1413" t="s">
        <v>1548</v>
      </c>
      <c r="D1413" s="2">
        <v>44749</v>
      </c>
      <c r="E1413">
        <v>1</v>
      </c>
      <c r="F1413" t="s">
        <v>1594</v>
      </c>
      <c r="G1413">
        <v>5700</v>
      </c>
      <c r="H1413">
        <f t="shared" si="80"/>
        <v>4560</v>
      </c>
      <c r="I1413">
        <f t="shared" si="81"/>
        <v>6867.3600000000006</v>
      </c>
      <c r="J1413" t="s">
        <v>1534</v>
      </c>
      <c r="K1413" t="s">
        <v>1534</v>
      </c>
      <c r="L1413" t="s">
        <v>1534</v>
      </c>
      <c r="M1413" t="s">
        <v>1534</v>
      </c>
      <c r="N1413" t="s">
        <v>1537</v>
      </c>
      <c r="O1413">
        <v>58</v>
      </c>
      <c r="P1413">
        <v>4.8</v>
      </c>
      <c r="Q1413" s="2">
        <v>45320</v>
      </c>
      <c r="R1413">
        <v>1</v>
      </c>
      <c r="S1413">
        <v>0</v>
      </c>
      <c r="T1413" t="s">
        <v>1609</v>
      </c>
      <c r="U1413" t="s">
        <v>1541</v>
      </c>
    </row>
    <row r="1414" spans="1:21" x14ac:dyDescent="0.35">
      <c r="A1414" t="s">
        <v>1428</v>
      </c>
      <c r="B1414" t="s">
        <v>1599</v>
      </c>
      <c r="C1414" t="s">
        <v>1546</v>
      </c>
      <c r="D1414" s="2">
        <v>44750</v>
      </c>
      <c r="E1414">
        <v>1</v>
      </c>
      <c r="F1414" t="s">
        <v>1596</v>
      </c>
      <c r="G1414">
        <v>5500</v>
      </c>
      <c r="H1414">
        <f t="shared" si="80"/>
        <v>4400</v>
      </c>
      <c r="I1414">
        <f t="shared" si="81"/>
        <v>6626.4000000000005</v>
      </c>
      <c r="J1414" t="s">
        <v>1534</v>
      </c>
      <c r="K1414" t="s">
        <v>1535</v>
      </c>
      <c r="L1414" t="s">
        <v>1535</v>
      </c>
      <c r="M1414" t="s">
        <v>1534</v>
      </c>
      <c r="N1414" t="s">
        <v>1537</v>
      </c>
      <c r="O1414">
        <v>48</v>
      </c>
      <c r="P1414">
        <v>4.3</v>
      </c>
      <c r="Q1414" s="2">
        <v>45335</v>
      </c>
      <c r="R1414">
        <v>0</v>
      </c>
      <c r="S1414">
        <v>0</v>
      </c>
      <c r="T1414" t="s">
        <v>1611</v>
      </c>
      <c r="U1414" t="s">
        <v>1604</v>
      </c>
    </row>
    <row r="1415" spans="1:21" x14ac:dyDescent="0.35">
      <c r="A1415" t="s">
        <v>1429</v>
      </c>
      <c r="B1415" t="s">
        <v>1598</v>
      </c>
      <c r="C1415" t="s">
        <v>1547</v>
      </c>
      <c r="D1415" s="2">
        <v>44756</v>
      </c>
      <c r="E1415">
        <v>1</v>
      </c>
      <c r="F1415" t="s">
        <v>1594</v>
      </c>
      <c r="G1415">
        <v>7600</v>
      </c>
      <c r="H1415">
        <f t="shared" si="80"/>
        <v>6080</v>
      </c>
      <c r="I1415">
        <f t="shared" si="81"/>
        <v>9156.4800000000014</v>
      </c>
      <c r="J1415" t="s">
        <v>1534</v>
      </c>
      <c r="K1415" t="s">
        <v>1534</v>
      </c>
      <c r="L1415" t="s">
        <v>1534</v>
      </c>
      <c r="M1415" t="s">
        <v>1535</v>
      </c>
      <c r="N1415" t="s">
        <v>1537</v>
      </c>
      <c r="O1415">
        <v>38</v>
      </c>
      <c r="P1415">
        <v>4.7</v>
      </c>
      <c r="Q1415" s="2">
        <v>45456</v>
      </c>
      <c r="R1415">
        <v>2</v>
      </c>
      <c r="S1415">
        <v>0</v>
      </c>
      <c r="T1415" t="s">
        <v>1610</v>
      </c>
      <c r="U1415" t="s">
        <v>1539</v>
      </c>
    </row>
    <row r="1416" spans="1:21" x14ac:dyDescent="0.35">
      <c r="A1416" t="s">
        <v>1430</v>
      </c>
      <c r="B1416" t="s">
        <v>1599</v>
      </c>
      <c r="C1416" t="s">
        <v>1546</v>
      </c>
      <c r="D1416" s="2">
        <v>44770</v>
      </c>
      <c r="E1416">
        <v>1</v>
      </c>
      <c r="F1416" t="s">
        <v>1596</v>
      </c>
      <c r="G1416">
        <v>5500</v>
      </c>
      <c r="H1416">
        <f t="shared" si="80"/>
        <v>4400</v>
      </c>
      <c r="I1416">
        <f t="shared" si="81"/>
        <v>6626.4000000000005</v>
      </c>
      <c r="J1416" t="s">
        <v>1535</v>
      </c>
      <c r="K1416" t="s">
        <v>1535</v>
      </c>
      <c r="L1416" t="s">
        <v>1534</v>
      </c>
      <c r="M1416" t="s">
        <v>1535</v>
      </c>
      <c r="N1416" t="s">
        <v>1537</v>
      </c>
      <c r="O1416">
        <v>40</v>
      </c>
      <c r="P1416">
        <v>4.4000000000000004</v>
      </c>
      <c r="Q1416" s="2">
        <v>45570</v>
      </c>
      <c r="R1416">
        <v>0</v>
      </c>
      <c r="S1416">
        <v>0</v>
      </c>
      <c r="T1416" t="s">
        <v>1613</v>
      </c>
      <c r="U1416" t="s">
        <v>1538</v>
      </c>
    </row>
    <row r="1417" spans="1:21" x14ac:dyDescent="0.35">
      <c r="A1417" t="s">
        <v>1431</v>
      </c>
      <c r="B1417" t="s">
        <v>1601</v>
      </c>
      <c r="C1417" t="s">
        <v>1547</v>
      </c>
      <c r="D1417" s="2">
        <v>44774</v>
      </c>
      <c r="E1417">
        <v>1</v>
      </c>
      <c r="F1417" t="s">
        <v>1594</v>
      </c>
      <c r="G1417">
        <v>5200</v>
      </c>
      <c r="H1417">
        <f t="shared" si="80"/>
        <v>4160</v>
      </c>
      <c r="I1417">
        <f t="shared" si="81"/>
        <v>6264.96</v>
      </c>
      <c r="J1417" t="s">
        <v>1534</v>
      </c>
      <c r="K1417" t="s">
        <v>1534</v>
      </c>
      <c r="L1417" t="s">
        <v>1534</v>
      </c>
      <c r="M1417" t="s">
        <v>1534</v>
      </c>
      <c r="N1417" t="s">
        <v>1536</v>
      </c>
      <c r="O1417">
        <v>30</v>
      </c>
      <c r="P1417">
        <v>4.3</v>
      </c>
      <c r="Q1417" s="2">
        <v>45163</v>
      </c>
      <c r="R1417">
        <v>8</v>
      </c>
      <c r="S1417">
        <v>3</v>
      </c>
      <c r="T1417" t="s">
        <v>1609</v>
      </c>
      <c r="U1417" t="s">
        <v>1539</v>
      </c>
    </row>
    <row r="1418" spans="1:21" x14ac:dyDescent="0.35">
      <c r="A1418" t="s">
        <v>1432</v>
      </c>
      <c r="B1418" t="s">
        <v>1598</v>
      </c>
      <c r="C1418" t="s">
        <v>1548</v>
      </c>
      <c r="D1418" s="2">
        <v>44776</v>
      </c>
      <c r="E1418">
        <v>1</v>
      </c>
      <c r="F1418" t="s">
        <v>1594</v>
      </c>
      <c r="G1418">
        <v>7100</v>
      </c>
      <c r="H1418">
        <f t="shared" si="80"/>
        <v>5680</v>
      </c>
      <c r="I1418">
        <f t="shared" si="81"/>
        <v>8554.08</v>
      </c>
      <c r="J1418" t="s">
        <v>1534</v>
      </c>
      <c r="K1418" t="s">
        <v>1534</v>
      </c>
      <c r="L1418" t="s">
        <v>1534</v>
      </c>
      <c r="M1418" t="s">
        <v>1535</v>
      </c>
      <c r="N1418" t="s">
        <v>1536</v>
      </c>
      <c r="O1418">
        <v>61</v>
      </c>
      <c r="P1418">
        <v>3.6</v>
      </c>
      <c r="Q1418" s="2">
        <v>45339</v>
      </c>
      <c r="R1418">
        <v>18</v>
      </c>
      <c r="S1418">
        <v>8</v>
      </c>
      <c r="T1418" t="s">
        <v>1612</v>
      </c>
      <c r="U1418" t="s">
        <v>1538</v>
      </c>
    </row>
    <row r="1419" spans="1:21" x14ac:dyDescent="0.35">
      <c r="A1419" t="s">
        <v>1433</v>
      </c>
      <c r="B1419" t="s">
        <v>1599</v>
      </c>
      <c r="C1419" t="s">
        <v>1546</v>
      </c>
      <c r="D1419" s="2">
        <v>44777</v>
      </c>
      <c r="E1419">
        <v>1</v>
      </c>
      <c r="F1419" t="s">
        <v>1596</v>
      </c>
      <c r="G1419">
        <v>5500</v>
      </c>
      <c r="H1419">
        <f t="shared" si="80"/>
        <v>4400</v>
      </c>
      <c r="I1419">
        <f t="shared" si="81"/>
        <v>6626.4000000000005</v>
      </c>
      <c r="J1419" t="s">
        <v>1535</v>
      </c>
      <c r="K1419" t="s">
        <v>1534</v>
      </c>
      <c r="L1419" t="s">
        <v>1535</v>
      </c>
      <c r="M1419" t="s">
        <v>1534</v>
      </c>
      <c r="N1419" t="s">
        <v>1536</v>
      </c>
      <c r="O1419">
        <v>54</v>
      </c>
      <c r="P1419">
        <v>4.7</v>
      </c>
      <c r="Q1419" s="2">
        <v>45716</v>
      </c>
      <c r="R1419">
        <v>0</v>
      </c>
      <c r="S1419">
        <v>0</v>
      </c>
      <c r="T1419" t="s">
        <v>1611</v>
      </c>
      <c r="U1419" t="s">
        <v>1539</v>
      </c>
    </row>
    <row r="1420" spans="1:21" x14ac:dyDescent="0.35">
      <c r="A1420" t="s">
        <v>1434</v>
      </c>
      <c r="B1420" t="s">
        <v>1599</v>
      </c>
      <c r="C1420" t="s">
        <v>1530</v>
      </c>
      <c r="D1420" s="2">
        <v>44787</v>
      </c>
      <c r="E1420">
        <v>1</v>
      </c>
      <c r="F1420" t="s">
        <v>1596</v>
      </c>
      <c r="G1420">
        <v>5000</v>
      </c>
      <c r="H1420">
        <f t="shared" si="80"/>
        <v>4000</v>
      </c>
      <c r="I1420">
        <f t="shared" si="81"/>
        <v>6024.0000000000009</v>
      </c>
      <c r="J1420" t="s">
        <v>1535</v>
      </c>
      <c r="K1420" t="s">
        <v>1535</v>
      </c>
      <c r="L1420" t="s">
        <v>1535</v>
      </c>
      <c r="M1420" t="s">
        <v>1534</v>
      </c>
      <c r="N1420" t="s">
        <v>1537</v>
      </c>
      <c r="O1420">
        <v>34</v>
      </c>
      <c r="P1420">
        <v>4.7</v>
      </c>
      <c r="Q1420" s="2">
        <v>45687</v>
      </c>
      <c r="R1420">
        <v>0</v>
      </c>
      <c r="S1420">
        <v>0</v>
      </c>
      <c r="T1420" t="s">
        <v>1610</v>
      </c>
      <c r="U1420" t="s">
        <v>1539</v>
      </c>
    </row>
    <row r="1421" spans="1:21" x14ac:dyDescent="0.35">
      <c r="A1421" t="s">
        <v>1435</v>
      </c>
      <c r="B1421" t="s">
        <v>1598</v>
      </c>
      <c r="C1421" t="s">
        <v>1546</v>
      </c>
      <c r="D1421" s="2">
        <v>44795</v>
      </c>
      <c r="E1421">
        <v>1</v>
      </c>
      <c r="F1421" t="s">
        <v>1594</v>
      </c>
      <c r="G1421">
        <v>5500</v>
      </c>
      <c r="H1421">
        <f t="shared" si="80"/>
        <v>4400</v>
      </c>
      <c r="I1421">
        <f t="shared" si="81"/>
        <v>6626.4000000000005</v>
      </c>
      <c r="J1421" t="s">
        <v>1534</v>
      </c>
      <c r="K1421" t="s">
        <v>1535</v>
      </c>
      <c r="L1421" t="s">
        <v>1534</v>
      </c>
      <c r="M1421" t="s">
        <v>1534</v>
      </c>
      <c r="N1421" t="s">
        <v>1537</v>
      </c>
      <c r="O1421">
        <v>46</v>
      </c>
      <c r="P1421">
        <v>4.9000000000000004</v>
      </c>
      <c r="Q1421" s="2">
        <v>45189</v>
      </c>
      <c r="R1421">
        <v>13</v>
      </c>
      <c r="S1421">
        <v>0</v>
      </c>
      <c r="T1421" t="s">
        <v>1610</v>
      </c>
      <c r="U1421" t="s">
        <v>1541</v>
      </c>
    </row>
    <row r="1422" spans="1:21" x14ac:dyDescent="0.35">
      <c r="A1422" t="s">
        <v>1436</v>
      </c>
      <c r="B1422" t="s">
        <v>1600</v>
      </c>
      <c r="C1422" t="s">
        <v>1546</v>
      </c>
      <c r="D1422" s="2">
        <v>44796</v>
      </c>
      <c r="E1422">
        <v>1</v>
      </c>
      <c r="F1422" t="s">
        <v>1596</v>
      </c>
      <c r="G1422">
        <v>5500</v>
      </c>
      <c r="H1422">
        <f t="shared" si="80"/>
        <v>4400</v>
      </c>
      <c r="I1422">
        <f t="shared" si="81"/>
        <v>6626.4000000000005</v>
      </c>
      <c r="J1422" t="s">
        <v>1534</v>
      </c>
      <c r="K1422" t="s">
        <v>1535</v>
      </c>
      <c r="L1422" t="s">
        <v>1534</v>
      </c>
      <c r="M1422" t="s">
        <v>1535</v>
      </c>
      <c r="N1422" t="s">
        <v>1537</v>
      </c>
      <c r="O1422">
        <v>41</v>
      </c>
      <c r="P1422">
        <v>4.7</v>
      </c>
      <c r="Q1422" s="2">
        <v>45653</v>
      </c>
      <c r="R1422">
        <v>0</v>
      </c>
      <c r="S1422">
        <v>0</v>
      </c>
      <c r="T1422" t="s">
        <v>1613</v>
      </c>
      <c r="U1422" t="s">
        <v>1538</v>
      </c>
    </row>
    <row r="1423" spans="1:21" x14ac:dyDescent="0.35">
      <c r="A1423" t="s">
        <v>1437</v>
      </c>
      <c r="B1423" t="s">
        <v>1600</v>
      </c>
      <c r="C1423" t="s">
        <v>1546</v>
      </c>
      <c r="D1423" s="2">
        <v>44808</v>
      </c>
      <c r="E1423">
        <v>1</v>
      </c>
      <c r="F1423" t="s">
        <v>1596</v>
      </c>
      <c r="G1423">
        <v>5500</v>
      </c>
      <c r="H1423">
        <f t="shared" si="80"/>
        <v>4400</v>
      </c>
      <c r="I1423">
        <f t="shared" si="81"/>
        <v>6626.4000000000005</v>
      </c>
      <c r="J1423" t="s">
        <v>1535</v>
      </c>
      <c r="K1423" t="s">
        <v>1534</v>
      </c>
      <c r="L1423" t="s">
        <v>1534</v>
      </c>
      <c r="M1423" t="s">
        <v>1535</v>
      </c>
      <c r="N1423" t="s">
        <v>1537</v>
      </c>
      <c r="O1423">
        <v>50</v>
      </c>
      <c r="P1423">
        <v>4.5</v>
      </c>
      <c r="Q1423" s="2">
        <v>45367</v>
      </c>
      <c r="R1423">
        <v>0</v>
      </c>
      <c r="S1423">
        <v>0</v>
      </c>
      <c r="T1423" t="s">
        <v>1611</v>
      </c>
      <c r="U1423" t="s">
        <v>1538</v>
      </c>
    </row>
    <row r="1424" spans="1:21" x14ac:dyDescent="0.35">
      <c r="A1424" t="s">
        <v>1438</v>
      </c>
      <c r="B1424" t="s">
        <v>1566</v>
      </c>
      <c r="C1424" t="s">
        <v>1567</v>
      </c>
      <c r="D1424" s="2">
        <v>44819</v>
      </c>
      <c r="E1424">
        <v>1</v>
      </c>
      <c r="F1424" t="s">
        <v>1594</v>
      </c>
      <c r="G1424">
        <v>7900</v>
      </c>
      <c r="H1424">
        <f>G1424</f>
        <v>7900</v>
      </c>
      <c r="I1424">
        <f t="shared" si="81"/>
        <v>9517.92</v>
      </c>
      <c r="J1424" t="s">
        <v>1534</v>
      </c>
      <c r="K1424" t="s">
        <v>1534</v>
      </c>
      <c r="L1424" t="s">
        <v>1534</v>
      </c>
      <c r="M1424" t="s">
        <v>1534</v>
      </c>
      <c r="N1424" t="s">
        <v>1537</v>
      </c>
      <c r="O1424">
        <v>38</v>
      </c>
      <c r="P1424">
        <v>4.3</v>
      </c>
      <c r="Q1424" s="2">
        <v>45329</v>
      </c>
      <c r="R1424">
        <v>19</v>
      </c>
      <c r="S1424">
        <v>5</v>
      </c>
      <c r="T1424" t="s">
        <v>1610</v>
      </c>
      <c r="U1424" t="s">
        <v>1538</v>
      </c>
    </row>
    <row r="1425" spans="1:21" x14ac:dyDescent="0.35">
      <c r="A1425" t="s">
        <v>1439</v>
      </c>
      <c r="B1425" t="s">
        <v>1598</v>
      </c>
      <c r="C1425" t="s">
        <v>1546</v>
      </c>
      <c r="D1425" s="2">
        <v>44819</v>
      </c>
      <c r="E1425">
        <v>1</v>
      </c>
      <c r="F1425" t="s">
        <v>1594</v>
      </c>
      <c r="G1425">
        <v>5500</v>
      </c>
      <c r="H1425">
        <f>0.8*G1425</f>
        <v>4400</v>
      </c>
      <c r="I1425">
        <f t="shared" si="81"/>
        <v>6626.4000000000005</v>
      </c>
      <c r="J1425" t="s">
        <v>1534</v>
      </c>
      <c r="K1425" t="s">
        <v>1534</v>
      </c>
      <c r="L1425" t="s">
        <v>1534</v>
      </c>
      <c r="M1425" t="s">
        <v>1534</v>
      </c>
      <c r="N1425" t="s">
        <v>1537</v>
      </c>
      <c r="O1425">
        <v>53</v>
      </c>
      <c r="P1425">
        <v>4.4000000000000004</v>
      </c>
      <c r="Q1425" s="2">
        <v>45415</v>
      </c>
      <c r="R1425">
        <v>7</v>
      </c>
      <c r="S1425">
        <v>4</v>
      </c>
      <c r="T1425" t="s">
        <v>1613</v>
      </c>
      <c r="U1425" t="s">
        <v>1538</v>
      </c>
    </row>
    <row r="1426" spans="1:21" x14ac:dyDescent="0.35">
      <c r="A1426" t="s">
        <v>1440</v>
      </c>
      <c r="B1426" t="s">
        <v>1599</v>
      </c>
      <c r="C1426" t="s">
        <v>1547</v>
      </c>
      <c r="D1426" s="2">
        <v>44821</v>
      </c>
      <c r="E1426">
        <v>1</v>
      </c>
      <c r="F1426" t="s">
        <v>1596</v>
      </c>
      <c r="G1426">
        <v>6300</v>
      </c>
      <c r="H1426">
        <f>0.8*G1426</f>
        <v>5040</v>
      </c>
      <c r="I1426">
        <f t="shared" si="81"/>
        <v>7590.2400000000007</v>
      </c>
      <c r="J1426" t="s">
        <v>1535</v>
      </c>
      <c r="K1426" t="s">
        <v>1535</v>
      </c>
      <c r="L1426" t="s">
        <v>1535</v>
      </c>
      <c r="M1426" t="s">
        <v>1535</v>
      </c>
      <c r="N1426" t="s">
        <v>1536</v>
      </c>
      <c r="O1426">
        <v>51</v>
      </c>
      <c r="P1426">
        <v>4.8</v>
      </c>
      <c r="Q1426" s="2">
        <v>45665</v>
      </c>
      <c r="R1426">
        <v>0</v>
      </c>
      <c r="S1426">
        <v>0</v>
      </c>
      <c r="T1426" t="s">
        <v>1612</v>
      </c>
      <c r="U1426" t="s">
        <v>1538</v>
      </c>
    </row>
    <row r="1427" spans="1:21" x14ac:dyDescent="0.35">
      <c r="A1427" t="s">
        <v>1441</v>
      </c>
      <c r="B1427" t="s">
        <v>1522</v>
      </c>
      <c r="C1427" t="s">
        <v>1592</v>
      </c>
      <c r="D1427" s="2">
        <v>44823</v>
      </c>
      <c r="E1427">
        <v>1</v>
      </c>
      <c r="F1427" t="s">
        <v>1594</v>
      </c>
      <c r="G1427">
        <v>5000</v>
      </c>
      <c r="H1427">
        <f>0.8*G1427</f>
        <v>4000</v>
      </c>
      <c r="I1427">
        <f t="shared" si="81"/>
        <v>6024.0000000000009</v>
      </c>
      <c r="J1427" t="s">
        <v>1535</v>
      </c>
      <c r="K1427" t="s">
        <v>1534</v>
      </c>
      <c r="L1427" t="s">
        <v>1534</v>
      </c>
      <c r="M1427" t="s">
        <v>1534</v>
      </c>
      <c r="N1427" t="s">
        <v>1536</v>
      </c>
      <c r="O1427">
        <v>34</v>
      </c>
      <c r="P1427">
        <v>4.5999999999999996</v>
      </c>
      <c r="Q1427" s="2">
        <v>45475</v>
      </c>
      <c r="R1427">
        <v>18</v>
      </c>
      <c r="S1427">
        <v>9</v>
      </c>
      <c r="T1427" t="s">
        <v>1611</v>
      </c>
      <c r="U1427" t="s">
        <v>1538</v>
      </c>
    </row>
    <row r="1428" spans="1:21" x14ac:dyDescent="0.35">
      <c r="A1428" t="s">
        <v>1442</v>
      </c>
      <c r="B1428" t="s">
        <v>1516</v>
      </c>
      <c r="C1428" t="s">
        <v>1591</v>
      </c>
      <c r="D1428" s="2">
        <v>44823</v>
      </c>
      <c r="E1428">
        <v>1</v>
      </c>
      <c r="F1428" t="s">
        <v>1594</v>
      </c>
      <c r="G1428">
        <v>4666</v>
      </c>
      <c r="H1428">
        <f>0.8*G1428</f>
        <v>3732.8</v>
      </c>
      <c r="I1428">
        <f t="shared" si="81"/>
        <v>5621.5968000000003</v>
      </c>
      <c r="J1428" t="s">
        <v>1535</v>
      </c>
      <c r="K1428" t="s">
        <v>1535</v>
      </c>
      <c r="L1428" t="s">
        <v>1534</v>
      </c>
      <c r="M1428" t="s">
        <v>1535</v>
      </c>
      <c r="N1428" t="s">
        <v>1537</v>
      </c>
      <c r="O1428">
        <v>44</v>
      </c>
      <c r="P1428">
        <v>4.8</v>
      </c>
      <c r="Q1428" s="2">
        <v>45664</v>
      </c>
      <c r="R1428">
        <v>6</v>
      </c>
      <c r="S1428">
        <v>8</v>
      </c>
      <c r="T1428" t="s">
        <v>1612</v>
      </c>
      <c r="U1428" t="s">
        <v>1541</v>
      </c>
    </row>
    <row r="1429" spans="1:21" x14ac:dyDescent="0.35">
      <c r="A1429" t="s">
        <v>1443</v>
      </c>
      <c r="B1429" t="s">
        <v>1601</v>
      </c>
      <c r="C1429" t="s">
        <v>1546</v>
      </c>
      <c r="D1429" s="2">
        <v>44826</v>
      </c>
      <c r="E1429">
        <v>1</v>
      </c>
      <c r="F1429" t="s">
        <v>1594</v>
      </c>
      <c r="G1429">
        <v>5500</v>
      </c>
      <c r="H1429">
        <f>0.8*G1429</f>
        <v>4400</v>
      </c>
      <c r="I1429">
        <f t="shared" si="81"/>
        <v>6626.4000000000005</v>
      </c>
      <c r="J1429" t="s">
        <v>1534</v>
      </c>
      <c r="K1429" t="s">
        <v>1534</v>
      </c>
      <c r="L1429" t="s">
        <v>1535</v>
      </c>
      <c r="M1429" t="s">
        <v>1534</v>
      </c>
      <c r="N1429" t="s">
        <v>1537</v>
      </c>
      <c r="O1429">
        <v>42</v>
      </c>
      <c r="P1429">
        <v>4.4000000000000004</v>
      </c>
      <c r="Q1429" s="2">
        <v>45666</v>
      </c>
      <c r="R1429">
        <v>2</v>
      </c>
      <c r="S1429">
        <v>9</v>
      </c>
      <c r="T1429" t="s">
        <v>1612</v>
      </c>
      <c r="U1429" t="s">
        <v>1540</v>
      </c>
    </row>
    <row r="1430" spans="1:21" x14ac:dyDescent="0.35">
      <c r="A1430" t="s">
        <v>1444</v>
      </c>
      <c r="B1430" t="s">
        <v>1551</v>
      </c>
      <c r="C1430" t="s">
        <v>1547</v>
      </c>
      <c r="D1430" s="2">
        <v>44829</v>
      </c>
      <c r="E1430">
        <v>1</v>
      </c>
      <c r="F1430" t="s">
        <v>1594</v>
      </c>
      <c r="G1430">
        <v>9200</v>
      </c>
      <c r="H1430">
        <f>G1430</f>
        <v>9200</v>
      </c>
      <c r="I1430">
        <f t="shared" si="81"/>
        <v>11084.160000000002</v>
      </c>
      <c r="J1430" t="s">
        <v>1535</v>
      </c>
      <c r="K1430" t="s">
        <v>1534</v>
      </c>
      <c r="L1430" t="s">
        <v>1535</v>
      </c>
      <c r="M1430" t="s">
        <v>1534</v>
      </c>
      <c r="N1430" t="s">
        <v>1537</v>
      </c>
      <c r="O1430">
        <v>36</v>
      </c>
      <c r="P1430">
        <v>4.5999999999999996</v>
      </c>
      <c r="Q1430" s="2">
        <v>45739</v>
      </c>
      <c r="R1430">
        <v>20</v>
      </c>
      <c r="S1430">
        <v>0</v>
      </c>
      <c r="T1430" t="s">
        <v>1610</v>
      </c>
      <c r="U1430" t="s">
        <v>1538</v>
      </c>
    </row>
    <row r="1431" spans="1:21" x14ac:dyDescent="0.35">
      <c r="A1431" t="s">
        <v>1445</v>
      </c>
      <c r="B1431" t="s">
        <v>1598</v>
      </c>
      <c r="C1431" t="s">
        <v>1547</v>
      </c>
      <c r="D1431" s="2">
        <v>44831</v>
      </c>
      <c r="E1431">
        <v>1</v>
      </c>
      <c r="F1431" t="s">
        <v>1595</v>
      </c>
      <c r="G1431">
        <v>6400</v>
      </c>
      <c r="H1431">
        <f t="shared" ref="H1431:H1462" si="82">0.8*G1431</f>
        <v>5120</v>
      </c>
      <c r="I1431">
        <f t="shared" si="81"/>
        <v>7710.72</v>
      </c>
      <c r="J1431" t="s">
        <v>1535</v>
      </c>
      <c r="K1431" t="s">
        <v>1535</v>
      </c>
      <c r="L1431" t="s">
        <v>1534</v>
      </c>
      <c r="M1431" t="s">
        <v>1535</v>
      </c>
      <c r="N1431" t="s">
        <v>1536</v>
      </c>
      <c r="O1431">
        <v>53</v>
      </c>
      <c r="P1431">
        <v>4.5999999999999996</v>
      </c>
      <c r="Q1431" s="2">
        <v>45606</v>
      </c>
      <c r="R1431">
        <v>0</v>
      </c>
      <c r="S1431">
        <v>0</v>
      </c>
      <c r="T1431" t="s">
        <v>1611</v>
      </c>
      <c r="U1431" t="s">
        <v>1538</v>
      </c>
    </row>
    <row r="1432" spans="1:21" x14ac:dyDescent="0.35">
      <c r="A1432" t="s">
        <v>1446</v>
      </c>
      <c r="B1432" t="s">
        <v>1599</v>
      </c>
      <c r="C1432" t="s">
        <v>1547</v>
      </c>
      <c r="D1432" s="2">
        <v>44837</v>
      </c>
      <c r="E1432">
        <v>1</v>
      </c>
      <c r="F1432" t="s">
        <v>1596</v>
      </c>
      <c r="G1432">
        <v>6200</v>
      </c>
      <c r="H1432">
        <f t="shared" si="82"/>
        <v>4960</v>
      </c>
      <c r="I1432">
        <f t="shared" si="81"/>
        <v>7469.76</v>
      </c>
      <c r="J1432" t="s">
        <v>1534</v>
      </c>
      <c r="K1432" t="s">
        <v>1535</v>
      </c>
      <c r="L1432" t="s">
        <v>1534</v>
      </c>
      <c r="M1432" t="s">
        <v>1535</v>
      </c>
      <c r="N1432" t="s">
        <v>1537</v>
      </c>
      <c r="O1432">
        <v>47</v>
      </c>
      <c r="P1432">
        <v>4.7</v>
      </c>
      <c r="Q1432" s="2">
        <v>45209</v>
      </c>
      <c r="R1432">
        <v>0</v>
      </c>
      <c r="S1432">
        <v>0</v>
      </c>
      <c r="T1432" t="s">
        <v>1610</v>
      </c>
      <c r="U1432" t="s">
        <v>1540</v>
      </c>
    </row>
    <row r="1433" spans="1:21" x14ac:dyDescent="0.35">
      <c r="A1433" t="s">
        <v>1447</v>
      </c>
      <c r="B1433" t="s">
        <v>1598</v>
      </c>
      <c r="C1433" t="s">
        <v>1546</v>
      </c>
      <c r="D1433" s="2">
        <v>44842</v>
      </c>
      <c r="E1433">
        <v>1</v>
      </c>
      <c r="F1433" t="s">
        <v>1594</v>
      </c>
      <c r="G1433">
        <v>5500</v>
      </c>
      <c r="H1433">
        <f t="shared" si="82"/>
        <v>4400</v>
      </c>
      <c r="I1433">
        <f t="shared" si="81"/>
        <v>6626.4000000000005</v>
      </c>
      <c r="J1433" t="s">
        <v>1534</v>
      </c>
      <c r="K1433" t="s">
        <v>1534</v>
      </c>
      <c r="L1433" t="s">
        <v>1535</v>
      </c>
      <c r="M1433" t="s">
        <v>1534</v>
      </c>
      <c r="N1433" t="s">
        <v>1536</v>
      </c>
      <c r="O1433">
        <v>62</v>
      </c>
      <c r="P1433">
        <v>4.7</v>
      </c>
      <c r="Q1433" s="2">
        <v>45585</v>
      </c>
      <c r="R1433">
        <v>14</v>
      </c>
      <c r="S1433">
        <v>6</v>
      </c>
      <c r="T1433" t="s">
        <v>1610</v>
      </c>
      <c r="U1433" t="s">
        <v>1540</v>
      </c>
    </row>
    <row r="1434" spans="1:21" x14ac:dyDescent="0.35">
      <c r="A1434" t="s">
        <v>1448</v>
      </c>
      <c r="B1434" t="s">
        <v>1599</v>
      </c>
      <c r="C1434" t="s">
        <v>1546</v>
      </c>
      <c r="D1434" s="2">
        <v>44844</v>
      </c>
      <c r="E1434">
        <v>1</v>
      </c>
      <c r="F1434" t="s">
        <v>1596</v>
      </c>
      <c r="G1434">
        <v>5500</v>
      </c>
      <c r="H1434">
        <f t="shared" si="82"/>
        <v>4400</v>
      </c>
      <c r="I1434">
        <f t="shared" si="81"/>
        <v>6626.4000000000005</v>
      </c>
      <c r="J1434" t="s">
        <v>1535</v>
      </c>
      <c r="K1434" t="s">
        <v>1534</v>
      </c>
      <c r="L1434" t="s">
        <v>1535</v>
      </c>
      <c r="M1434" t="s">
        <v>1535</v>
      </c>
      <c r="N1434" t="s">
        <v>1537</v>
      </c>
      <c r="O1434">
        <v>55</v>
      </c>
      <c r="P1434">
        <v>4.7</v>
      </c>
      <c r="Q1434" s="2">
        <v>45712</v>
      </c>
      <c r="R1434">
        <v>0</v>
      </c>
      <c r="S1434">
        <v>0</v>
      </c>
      <c r="T1434" t="s">
        <v>1612</v>
      </c>
      <c r="U1434" t="s">
        <v>1541</v>
      </c>
    </row>
    <row r="1435" spans="1:21" x14ac:dyDescent="0.35">
      <c r="A1435" t="s">
        <v>1449</v>
      </c>
      <c r="B1435" t="s">
        <v>1598</v>
      </c>
      <c r="C1435" t="s">
        <v>1548</v>
      </c>
      <c r="D1435" s="2">
        <v>44854</v>
      </c>
      <c r="E1435">
        <v>1</v>
      </c>
      <c r="F1435" t="s">
        <v>1594</v>
      </c>
      <c r="G1435">
        <v>6800</v>
      </c>
      <c r="H1435">
        <f t="shared" si="82"/>
        <v>5440</v>
      </c>
      <c r="I1435">
        <f t="shared" si="81"/>
        <v>8192.6400000000012</v>
      </c>
      <c r="J1435" t="s">
        <v>1534</v>
      </c>
      <c r="K1435" t="s">
        <v>1534</v>
      </c>
      <c r="L1435" t="s">
        <v>1535</v>
      </c>
      <c r="M1435" t="s">
        <v>1534</v>
      </c>
      <c r="N1435" t="s">
        <v>1536</v>
      </c>
      <c r="O1435">
        <v>65</v>
      </c>
      <c r="P1435">
        <v>3.1</v>
      </c>
      <c r="Q1435" s="2">
        <v>45256</v>
      </c>
      <c r="R1435">
        <v>11</v>
      </c>
      <c r="S1435">
        <v>0</v>
      </c>
      <c r="T1435" t="s">
        <v>1610</v>
      </c>
      <c r="U1435" t="s">
        <v>1541</v>
      </c>
    </row>
    <row r="1436" spans="1:21" x14ac:dyDescent="0.35">
      <c r="A1436" t="s">
        <v>1450</v>
      </c>
      <c r="B1436" t="s">
        <v>1601</v>
      </c>
      <c r="C1436" t="s">
        <v>1546</v>
      </c>
      <c r="D1436" s="2">
        <v>44865</v>
      </c>
      <c r="E1436">
        <v>1</v>
      </c>
      <c r="F1436" t="s">
        <v>1594</v>
      </c>
      <c r="G1436">
        <v>5500</v>
      </c>
      <c r="H1436">
        <f t="shared" si="82"/>
        <v>4400</v>
      </c>
      <c r="I1436">
        <f t="shared" si="81"/>
        <v>6626.4000000000005</v>
      </c>
      <c r="J1436" t="s">
        <v>1535</v>
      </c>
      <c r="K1436" t="s">
        <v>1534</v>
      </c>
      <c r="L1436" t="s">
        <v>1534</v>
      </c>
      <c r="M1436" t="s">
        <v>1535</v>
      </c>
      <c r="N1436" t="s">
        <v>1536</v>
      </c>
      <c r="O1436">
        <v>56</v>
      </c>
      <c r="P1436">
        <v>4.4000000000000004</v>
      </c>
      <c r="Q1436" s="2">
        <v>45388</v>
      </c>
      <c r="R1436">
        <v>15</v>
      </c>
      <c r="S1436">
        <v>0</v>
      </c>
      <c r="T1436" t="s">
        <v>1611</v>
      </c>
      <c r="U1436" t="s">
        <v>1540</v>
      </c>
    </row>
    <row r="1437" spans="1:21" x14ac:dyDescent="0.35">
      <c r="A1437" t="s">
        <v>1451</v>
      </c>
      <c r="B1437" t="s">
        <v>1601</v>
      </c>
      <c r="C1437" t="s">
        <v>1530</v>
      </c>
      <c r="D1437" s="2">
        <v>44876</v>
      </c>
      <c r="E1437">
        <v>1</v>
      </c>
      <c r="F1437" t="s">
        <v>1594</v>
      </c>
      <c r="G1437">
        <v>5000</v>
      </c>
      <c r="H1437">
        <f t="shared" si="82"/>
        <v>4000</v>
      </c>
      <c r="I1437">
        <f t="shared" si="81"/>
        <v>6024.0000000000009</v>
      </c>
      <c r="J1437" t="s">
        <v>1534</v>
      </c>
      <c r="K1437" t="s">
        <v>1534</v>
      </c>
      <c r="L1437" t="s">
        <v>1535</v>
      </c>
      <c r="M1437" t="s">
        <v>1535</v>
      </c>
      <c r="N1437" t="s">
        <v>1536</v>
      </c>
      <c r="O1437">
        <v>32</v>
      </c>
      <c r="P1437">
        <v>4.7</v>
      </c>
      <c r="Q1437" s="2">
        <v>45686</v>
      </c>
      <c r="R1437">
        <v>12</v>
      </c>
      <c r="S1437">
        <v>0</v>
      </c>
      <c r="T1437" t="s">
        <v>1612</v>
      </c>
      <c r="U1437" t="s">
        <v>1539</v>
      </c>
    </row>
    <row r="1438" spans="1:21" x14ac:dyDescent="0.35">
      <c r="A1438" t="s">
        <v>1452</v>
      </c>
      <c r="B1438" t="s">
        <v>1600</v>
      </c>
      <c r="C1438" t="s">
        <v>1547</v>
      </c>
      <c r="D1438" s="2">
        <v>44880</v>
      </c>
      <c r="E1438">
        <v>1</v>
      </c>
      <c r="F1438" t="s">
        <v>1596</v>
      </c>
      <c r="G1438">
        <v>5200</v>
      </c>
      <c r="H1438">
        <f t="shared" si="82"/>
        <v>4160</v>
      </c>
      <c r="I1438">
        <f t="shared" si="81"/>
        <v>6264.96</v>
      </c>
      <c r="J1438" t="s">
        <v>1534</v>
      </c>
      <c r="K1438" t="s">
        <v>1535</v>
      </c>
      <c r="L1438" t="s">
        <v>1535</v>
      </c>
      <c r="M1438" t="s">
        <v>1534</v>
      </c>
      <c r="N1438" t="s">
        <v>1536</v>
      </c>
      <c r="O1438">
        <v>26</v>
      </c>
      <c r="P1438">
        <v>4.2</v>
      </c>
      <c r="Q1438" s="2">
        <v>45755</v>
      </c>
      <c r="R1438">
        <v>0</v>
      </c>
      <c r="S1438">
        <v>0</v>
      </c>
      <c r="T1438" t="s">
        <v>1610</v>
      </c>
      <c r="U1438" t="s">
        <v>1540</v>
      </c>
    </row>
    <row r="1439" spans="1:21" x14ac:dyDescent="0.35">
      <c r="A1439" t="s">
        <v>1453</v>
      </c>
      <c r="B1439" t="s">
        <v>1599</v>
      </c>
      <c r="C1439" t="s">
        <v>1547</v>
      </c>
      <c r="D1439" s="2">
        <v>44886</v>
      </c>
      <c r="E1439">
        <v>1</v>
      </c>
      <c r="F1439" t="s">
        <v>1596</v>
      </c>
      <c r="G1439">
        <v>6200</v>
      </c>
      <c r="H1439">
        <f t="shared" si="82"/>
        <v>4960</v>
      </c>
      <c r="I1439">
        <f t="shared" si="81"/>
        <v>7469.76</v>
      </c>
      <c r="J1439" t="s">
        <v>1535</v>
      </c>
      <c r="K1439" t="s">
        <v>1535</v>
      </c>
      <c r="L1439" t="s">
        <v>1535</v>
      </c>
      <c r="M1439" t="s">
        <v>1534</v>
      </c>
      <c r="N1439" t="s">
        <v>1536</v>
      </c>
      <c r="O1439">
        <v>60</v>
      </c>
      <c r="P1439">
        <v>4.9000000000000004</v>
      </c>
      <c r="Q1439" s="2">
        <v>45333</v>
      </c>
      <c r="R1439">
        <v>0</v>
      </c>
      <c r="S1439">
        <v>0</v>
      </c>
      <c r="T1439" t="s">
        <v>1611</v>
      </c>
      <c r="U1439" t="s">
        <v>1539</v>
      </c>
    </row>
    <row r="1440" spans="1:21" x14ac:dyDescent="0.35">
      <c r="A1440" t="s">
        <v>1454</v>
      </c>
      <c r="B1440" t="s">
        <v>1598</v>
      </c>
      <c r="C1440" t="s">
        <v>1550</v>
      </c>
      <c r="D1440" s="2">
        <v>44890</v>
      </c>
      <c r="E1440">
        <v>1</v>
      </c>
      <c r="F1440" t="s">
        <v>1594</v>
      </c>
      <c r="G1440">
        <v>6600</v>
      </c>
      <c r="H1440">
        <f t="shared" si="82"/>
        <v>5280</v>
      </c>
      <c r="I1440">
        <f t="shared" si="81"/>
        <v>7951.68</v>
      </c>
      <c r="J1440" t="s">
        <v>1535</v>
      </c>
      <c r="K1440" t="s">
        <v>1535</v>
      </c>
      <c r="L1440" t="s">
        <v>1535</v>
      </c>
      <c r="M1440" t="s">
        <v>1535</v>
      </c>
      <c r="N1440" t="s">
        <v>1536</v>
      </c>
      <c r="O1440">
        <v>53</v>
      </c>
      <c r="P1440">
        <v>4.7</v>
      </c>
      <c r="Q1440" s="2">
        <v>45728</v>
      </c>
      <c r="R1440">
        <v>9</v>
      </c>
      <c r="S1440">
        <v>7</v>
      </c>
      <c r="T1440" t="s">
        <v>1611</v>
      </c>
      <c r="U1440" t="s">
        <v>1538</v>
      </c>
    </row>
    <row r="1441" spans="1:21" x14ac:dyDescent="0.35">
      <c r="A1441" t="s">
        <v>1455</v>
      </c>
      <c r="B1441" t="s">
        <v>1599</v>
      </c>
      <c r="C1441" t="s">
        <v>1546</v>
      </c>
      <c r="D1441" s="2">
        <v>44900</v>
      </c>
      <c r="E1441">
        <v>1</v>
      </c>
      <c r="F1441" t="s">
        <v>1596</v>
      </c>
      <c r="G1441">
        <v>5500</v>
      </c>
      <c r="H1441">
        <f t="shared" si="82"/>
        <v>4400</v>
      </c>
      <c r="I1441">
        <f t="shared" si="81"/>
        <v>6626.4000000000005</v>
      </c>
      <c r="J1441" t="s">
        <v>1535</v>
      </c>
      <c r="K1441" t="s">
        <v>1535</v>
      </c>
      <c r="L1441" t="s">
        <v>1534</v>
      </c>
      <c r="M1441" t="s">
        <v>1535</v>
      </c>
      <c r="N1441" t="s">
        <v>1536</v>
      </c>
      <c r="O1441">
        <v>38</v>
      </c>
      <c r="P1441">
        <v>4.5999999999999996</v>
      </c>
      <c r="Q1441" s="2">
        <v>45631</v>
      </c>
      <c r="R1441">
        <v>0</v>
      </c>
      <c r="S1441">
        <v>0</v>
      </c>
      <c r="T1441" t="s">
        <v>1611</v>
      </c>
      <c r="U1441" t="s">
        <v>1538</v>
      </c>
    </row>
    <row r="1442" spans="1:21" x14ac:dyDescent="0.35">
      <c r="A1442" t="s">
        <v>1456</v>
      </c>
      <c r="B1442" t="s">
        <v>1598</v>
      </c>
      <c r="C1442" t="s">
        <v>1546</v>
      </c>
      <c r="D1442" s="2">
        <v>44908</v>
      </c>
      <c r="E1442">
        <v>1</v>
      </c>
      <c r="F1442" t="s">
        <v>1594</v>
      </c>
      <c r="G1442">
        <v>5500</v>
      </c>
      <c r="H1442">
        <f t="shared" si="82"/>
        <v>4400</v>
      </c>
      <c r="I1442">
        <f t="shared" si="81"/>
        <v>6626.4000000000005</v>
      </c>
      <c r="J1442" t="s">
        <v>1534</v>
      </c>
      <c r="K1442" t="s">
        <v>1534</v>
      </c>
      <c r="L1442" t="s">
        <v>1534</v>
      </c>
      <c r="M1442" t="s">
        <v>1534</v>
      </c>
      <c r="N1442" t="s">
        <v>1536</v>
      </c>
      <c r="O1442">
        <v>51</v>
      </c>
      <c r="P1442">
        <v>4.2</v>
      </c>
      <c r="Q1442" s="2">
        <v>45281</v>
      </c>
      <c r="R1442">
        <v>19</v>
      </c>
      <c r="S1442">
        <v>0</v>
      </c>
      <c r="T1442" t="s">
        <v>1612</v>
      </c>
      <c r="U1442" t="s">
        <v>1539</v>
      </c>
    </row>
    <row r="1443" spans="1:21" x14ac:dyDescent="0.35">
      <c r="A1443" t="s">
        <v>1457</v>
      </c>
      <c r="B1443" t="s">
        <v>1601</v>
      </c>
      <c r="C1443" t="s">
        <v>1548</v>
      </c>
      <c r="D1443" s="2">
        <v>44909</v>
      </c>
      <c r="E1443">
        <v>1</v>
      </c>
      <c r="F1443" t="s">
        <v>1594</v>
      </c>
      <c r="G1443">
        <v>5700</v>
      </c>
      <c r="H1443">
        <f t="shared" si="82"/>
        <v>4560</v>
      </c>
      <c r="I1443">
        <f t="shared" si="81"/>
        <v>6867.3600000000006</v>
      </c>
      <c r="J1443" t="s">
        <v>1534</v>
      </c>
      <c r="K1443" t="s">
        <v>1534</v>
      </c>
      <c r="L1443" t="s">
        <v>1534</v>
      </c>
      <c r="M1443" t="s">
        <v>1535</v>
      </c>
      <c r="N1443" t="s">
        <v>1536</v>
      </c>
      <c r="O1443">
        <v>43</v>
      </c>
      <c r="P1443">
        <v>4.2</v>
      </c>
      <c r="Q1443" s="2">
        <v>45480</v>
      </c>
      <c r="R1443">
        <v>9</v>
      </c>
      <c r="S1443">
        <v>0</v>
      </c>
      <c r="T1443" t="s">
        <v>1613</v>
      </c>
      <c r="U1443" t="s">
        <v>1538</v>
      </c>
    </row>
    <row r="1444" spans="1:21" x14ac:dyDescent="0.35">
      <c r="A1444" t="s">
        <v>1458</v>
      </c>
      <c r="B1444" t="s">
        <v>1599</v>
      </c>
      <c r="C1444" t="s">
        <v>1547</v>
      </c>
      <c r="D1444" s="2">
        <v>44920</v>
      </c>
      <c r="E1444">
        <v>1</v>
      </c>
      <c r="F1444" t="s">
        <v>1596</v>
      </c>
      <c r="G1444">
        <v>5300</v>
      </c>
      <c r="H1444">
        <f t="shared" si="82"/>
        <v>4240</v>
      </c>
      <c r="I1444">
        <f t="shared" si="81"/>
        <v>6385.4400000000005</v>
      </c>
      <c r="J1444" t="s">
        <v>1534</v>
      </c>
      <c r="K1444" t="s">
        <v>1535</v>
      </c>
      <c r="L1444" t="s">
        <v>1534</v>
      </c>
      <c r="M1444" t="s">
        <v>1535</v>
      </c>
      <c r="N1444" t="s">
        <v>1537</v>
      </c>
      <c r="O1444">
        <v>52</v>
      </c>
      <c r="P1444">
        <v>4.8</v>
      </c>
      <c r="Q1444" s="2">
        <v>45430</v>
      </c>
      <c r="R1444">
        <v>0</v>
      </c>
      <c r="S1444">
        <v>0</v>
      </c>
      <c r="T1444" t="s">
        <v>1610</v>
      </c>
      <c r="U1444" t="s">
        <v>1538</v>
      </c>
    </row>
    <row r="1445" spans="1:21" x14ac:dyDescent="0.35">
      <c r="A1445" t="s">
        <v>1459</v>
      </c>
      <c r="B1445" t="s">
        <v>1598</v>
      </c>
      <c r="C1445" t="s">
        <v>1549</v>
      </c>
      <c r="D1445" s="2">
        <v>44929</v>
      </c>
      <c r="E1445">
        <v>1</v>
      </c>
      <c r="F1445" t="s">
        <v>1594</v>
      </c>
      <c r="G1445">
        <v>8000</v>
      </c>
      <c r="H1445">
        <f t="shared" si="82"/>
        <v>6400</v>
      </c>
      <c r="I1445">
        <f t="shared" si="81"/>
        <v>9638.4000000000015</v>
      </c>
      <c r="J1445" t="s">
        <v>1534</v>
      </c>
      <c r="K1445" t="s">
        <v>1535</v>
      </c>
      <c r="L1445" t="s">
        <v>1535</v>
      </c>
      <c r="M1445" t="s">
        <v>1535</v>
      </c>
      <c r="N1445" t="s">
        <v>1536</v>
      </c>
      <c r="O1445">
        <v>56</v>
      </c>
      <c r="P1445">
        <v>4.5999999999999996</v>
      </c>
      <c r="Q1445" s="2">
        <v>45571</v>
      </c>
      <c r="R1445">
        <v>23</v>
      </c>
      <c r="S1445">
        <v>5</v>
      </c>
      <c r="T1445" t="s">
        <v>1612</v>
      </c>
      <c r="U1445" t="s">
        <v>1541</v>
      </c>
    </row>
    <row r="1446" spans="1:21" x14ac:dyDescent="0.35">
      <c r="A1446" t="s">
        <v>1460</v>
      </c>
      <c r="B1446" t="s">
        <v>1518</v>
      </c>
      <c r="C1446" t="s">
        <v>1591</v>
      </c>
      <c r="D1446" s="2">
        <v>44936</v>
      </c>
      <c r="E1446">
        <v>1</v>
      </c>
      <c r="F1446" t="s">
        <v>1594</v>
      </c>
      <c r="G1446">
        <v>4666</v>
      </c>
      <c r="H1446">
        <f t="shared" si="82"/>
        <v>3732.8</v>
      </c>
      <c r="I1446">
        <f t="shared" si="81"/>
        <v>5621.5968000000003</v>
      </c>
      <c r="J1446" t="s">
        <v>1534</v>
      </c>
      <c r="K1446" t="s">
        <v>1535</v>
      </c>
      <c r="L1446" t="s">
        <v>1534</v>
      </c>
      <c r="M1446" t="s">
        <v>1534</v>
      </c>
      <c r="N1446" t="s">
        <v>1537</v>
      </c>
      <c r="O1446">
        <v>54</v>
      </c>
      <c r="P1446">
        <v>4.7</v>
      </c>
      <c r="Q1446" s="2">
        <v>45528</v>
      </c>
      <c r="R1446">
        <v>22</v>
      </c>
      <c r="S1446">
        <v>7</v>
      </c>
      <c r="T1446" t="s">
        <v>1610</v>
      </c>
      <c r="U1446" t="s">
        <v>1541</v>
      </c>
    </row>
    <row r="1447" spans="1:21" x14ac:dyDescent="0.35">
      <c r="A1447" t="s">
        <v>1461</v>
      </c>
      <c r="B1447" t="s">
        <v>1599</v>
      </c>
      <c r="C1447" t="s">
        <v>1546</v>
      </c>
      <c r="D1447" s="2">
        <v>44948</v>
      </c>
      <c r="E1447">
        <v>1</v>
      </c>
      <c r="F1447" t="s">
        <v>1596</v>
      </c>
      <c r="G1447">
        <v>5500</v>
      </c>
      <c r="H1447">
        <f t="shared" si="82"/>
        <v>4400</v>
      </c>
      <c r="I1447">
        <f t="shared" si="81"/>
        <v>6626.4000000000005</v>
      </c>
      <c r="J1447" t="s">
        <v>1535</v>
      </c>
      <c r="K1447" t="s">
        <v>1535</v>
      </c>
      <c r="L1447" t="s">
        <v>1535</v>
      </c>
      <c r="M1447" t="s">
        <v>1534</v>
      </c>
      <c r="N1447" t="s">
        <v>1537</v>
      </c>
      <c r="O1447">
        <v>47</v>
      </c>
      <c r="P1447">
        <v>4.9000000000000004</v>
      </c>
      <c r="Q1447" s="2">
        <v>45367</v>
      </c>
      <c r="R1447">
        <v>0</v>
      </c>
      <c r="S1447">
        <v>0</v>
      </c>
      <c r="T1447" t="s">
        <v>1610</v>
      </c>
      <c r="U1447" t="s">
        <v>1540</v>
      </c>
    </row>
    <row r="1448" spans="1:21" x14ac:dyDescent="0.35">
      <c r="A1448" t="s">
        <v>1462</v>
      </c>
      <c r="B1448" t="s">
        <v>1601</v>
      </c>
      <c r="C1448" t="s">
        <v>1546</v>
      </c>
      <c r="D1448" s="2">
        <v>44951</v>
      </c>
      <c r="E1448">
        <v>1</v>
      </c>
      <c r="F1448" t="s">
        <v>1594</v>
      </c>
      <c r="G1448">
        <v>5500</v>
      </c>
      <c r="H1448">
        <f t="shared" si="82"/>
        <v>4400</v>
      </c>
      <c r="I1448">
        <f t="shared" si="81"/>
        <v>6626.4000000000005</v>
      </c>
      <c r="J1448" t="s">
        <v>1534</v>
      </c>
      <c r="K1448" t="s">
        <v>1535</v>
      </c>
      <c r="L1448" t="s">
        <v>1534</v>
      </c>
      <c r="M1448" t="s">
        <v>1534</v>
      </c>
      <c r="N1448" t="s">
        <v>1537</v>
      </c>
      <c r="O1448">
        <v>32</v>
      </c>
      <c r="P1448">
        <v>4.8</v>
      </c>
      <c r="Q1448" s="2">
        <v>45436</v>
      </c>
      <c r="R1448">
        <v>16</v>
      </c>
      <c r="S1448">
        <v>0</v>
      </c>
      <c r="T1448" t="s">
        <v>1611</v>
      </c>
      <c r="U1448" t="s">
        <v>1538</v>
      </c>
    </row>
    <row r="1449" spans="1:21" x14ac:dyDescent="0.35">
      <c r="A1449" t="s">
        <v>1463</v>
      </c>
      <c r="B1449" t="s">
        <v>1598</v>
      </c>
      <c r="C1449" t="s">
        <v>1546</v>
      </c>
      <c r="D1449" s="2">
        <v>44956</v>
      </c>
      <c r="E1449">
        <v>1</v>
      </c>
      <c r="F1449" t="s">
        <v>1594</v>
      </c>
      <c r="G1449">
        <v>5500</v>
      </c>
      <c r="H1449">
        <f t="shared" si="82"/>
        <v>4400</v>
      </c>
      <c r="I1449">
        <f t="shared" si="81"/>
        <v>6626.4000000000005</v>
      </c>
      <c r="J1449" t="s">
        <v>1535</v>
      </c>
      <c r="K1449" t="s">
        <v>1535</v>
      </c>
      <c r="L1449" t="s">
        <v>1535</v>
      </c>
      <c r="M1449" t="s">
        <v>1535</v>
      </c>
      <c r="N1449" t="s">
        <v>1536</v>
      </c>
      <c r="O1449">
        <v>55</v>
      </c>
      <c r="P1449">
        <v>4.7</v>
      </c>
      <c r="Q1449" s="2">
        <v>45734</v>
      </c>
      <c r="R1449">
        <v>7</v>
      </c>
      <c r="S1449">
        <v>4</v>
      </c>
      <c r="T1449" t="s">
        <v>1609</v>
      </c>
      <c r="U1449" t="s">
        <v>1539</v>
      </c>
    </row>
    <row r="1450" spans="1:21" x14ac:dyDescent="0.35">
      <c r="A1450" t="s">
        <v>1464</v>
      </c>
      <c r="B1450" t="s">
        <v>1597</v>
      </c>
      <c r="C1450" t="s">
        <v>1530</v>
      </c>
      <c r="D1450" s="2">
        <v>44957</v>
      </c>
      <c r="E1450">
        <v>1</v>
      </c>
      <c r="F1450" t="s">
        <v>1594</v>
      </c>
      <c r="G1450">
        <v>5000</v>
      </c>
      <c r="H1450">
        <f t="shared" si="82"/>
        <v>4000</v>
      </c>
      <c r="I1450">
        <f t="shared" si="81"/>
        <v>6024.0000000000009</v>
      </c>
      <c r="J1450" t="s">
        <v>1535</v>
      </c>
      <c r="K1450" t="s">
        <v>1535</v>
      </c>
      <c r="L1450" t="s">
        <v>1534</v>
      </c>
      <c r="M1450" t="s">
        <v>1535</v>
      </c>
      <c r="N1450" t="s">
        <v>1537</v>
      </c>
      <c r="O1450">
        <v>62</v>
      </c>
      <c r="P1450">
        <v>4.3</v>
      </c>
      <c r="Q1450" s="2">
        <v>45369</v>
      </c>
      <c r="R1450">
        <v>21</v>
      </c>
      <c r="S1450">
        <v>7</v>
      </c>
      <c r="T1450" t="s">
        <v>1611</v>
      </c>
      <c r="U1450" t="s">
        <v>1541</v>
      </c>
    </row>
    <row r="1451" spans="1:21" x14ac:dyDescent="0.35">
      <c r="A1451" t="s">
        <v>1465</v>
      </c>
      <c r="B1451" t="s">
        <v>1600</v>
      </c>
      <c r="C1451" t="s">
        <v>1546</v>
      </c>
      <c r="D1451" s="2">
        <v>44958</v>
      </c>
      <c r="E1451">
        <v>1</v>
      </c>
      <c r="F1451" t="s">
        <v>1596</v>
      </c>
      <c r="G1451">
        <v>5500</v>
      </c>
      <c r="H1451">
        <f t="shared" si="82"/>
        <v>4400</v>
      </c>
      <c r="I1451">
        <f t="shared" si="81"/>
        <v>6626.4000000000005</v>
      </c>
      <c r="J1451" t="s">
        <v>1535</v>
      </c>
      <c r="K1451" t="s">
        <v>1535</v>
      </c>
      <c r="L1451" t="s">
        <v>1535</v>
      </c>
      <c r="M1451" t="s">
        <v>1534</v>
      </c>
      <c r="N1451" t="s">
        <v>1536</v>
      </c>
      <c r="O1451">
        <v>25</v>
      </c>
      <c r="P1451">
        <v>4.4000000000000004</v>
      </c>
      <c r="Q1451" s="2">
        <v>45370</v>
      </c>
      <c r="R1451">
        <v>0</v>
      </c>
      <c r="S1451">
        <v>0</v>
      </c>
      <c r="T1451" t="s">
        <v>1613</v>
      </c>
      <c r="U1451" t="s">
        <v>1541</v>
      </c>
    </row>
    <row r="1452" spans="1:21" x14ac:dyDescent="0.35">
      <c r="A1452" t="s">
        <v>1466</v>
      </c>
      <c r="B1452" t="s">
        <v>1597</v>
      </c>
      <c r="C1452" t="s">
        <v>1546</v>
      </c>
      <c r="D1452" s="2">
        <v>44959</v>
      </c>
      <c r="E1452">
        <v>1</v>
      </c>
      <c r="F1452" t="s">
        <v>1594</v>
      </c>
      <c r="G1452">
        <v>5500</v>
      </c>
      <c r="H1452">
        <f t="shared" si="82"/>
        <v>4400</v>
      </c>
      <c r="I1452">
        <f t="shared" si="81"/>
        <v>6626.4000000000005</v>
      </c>
      <c r="J1452" t="s">
        <v>1535</v>
      </c>
      <c r="K1452" t="s">
        <v>1534</v>
      </c>
      <c r="L1452" t="s">
        <v>1535</v>
      </c>
      <c r="M1452" t="s">
        <v>1534</v>
      </c>
      <c r="N1452" t="s">
        <v>1536</v>
      </c>
      <c r="O1452">
        <v>61</v>
      </c>
      <c r="P1452">
        <v>3.7</v>
      </c>
      <c r="Q1452" s="2">
        <v>45347</v>
      </c>
      <c r="R1452">
        <v>10</v>
      </c>
      <c r="S1452">
        <v>7</v>
      </c>
      <c r="T1452" t="s">
        <v>1610</v>
      </c>
      <c r="U1452" t="s">
        <v>1541</v>
      </c>
    </row>
    <row r="1453" spans="1:21" x14ac:dyDescent="0.35">
      <c r="A1453" t="s">
        <v>1467</v>
      </c>
      <c r="B1453" t="s">
        <v>1598</v>
      </c>
      <c r="C1453" t="s">
        <v>1547</v>
      </c>
      <c r="D1453" s="2">
        <v>44964</v>
      </c>
      <c r="E1453">
        <v>1</v>
      </c>
      <c r="F1453" t="s">
        <v>1595</v>
      </c>
      <c r="G1453">
        <v>6400</v>
      </c>
      <c r="H1453">
        <f t="shared" si="82"/>
        <v>5120</v>
      </c>
      <c r="I1453">
        <f t="shared" si="81"/>
        <v>7710.72</v>
      </c>
      <c r="J1453" t="s">
        <v>1535</v>
      </c>
      <c r="K1453" t="s">
        <v>1534</v>
      </c>
      <c r="L1453" t="s">
        <v>1534</v>
      </c>
      <c r="M1453" t="s">
        <v>1535</v>
      </c>
      <c r="N1453" t="s">
        <v>1537</v>
      </c>
      <c r="O1453">
        <v>61</v>
      </c>
      <c r="P1453">
        <v>4.7</v>
      </c>
      <c r="Q1453" s="2">
        <v>45425</v>
      </c>
      <c r="R1453">
        <v>0</v>
      </c>
      <c r="S1453">
        <v>0</v>
      </c>
      <c r="T1453" t="s">
        <v>1611</v>
      </c>
      <c r="U1453" t="s">
        <v>1538</v>
      </c>
    </row>
    <row r="1454" spans="1:21" x14ac:dyDescent="0.35">
      <c r="A1454" t="s">
        <v>1468</v>
      </c>
      <c r="B1454" t="s">
        <v>1600</v>
      </c>
      <c r="C1454" t="s">
        <v>1549</v>
      </c>
      <c r="D1454" s="2">
        <v>44965</v>
      </c>
      <c r="E1454">
        <v>1</v>
      </c>
      <c r="F1454" t="s">
        <v>1594</v>
      </c>
      <c r="G1454">
        <v>8000</v>
      </c>
      <c r="H1454">
        <f t="shared" si="82"/>
        <v>6400</v>
      </c>
      <c r="I1454">
        <f t="shared" si="81"/>
        <v>9638.4000000000015</v>
      </c>
      <c r="J1454" t="s">
        <v>1534</v>
      </c>
      <c r="K1454" t="s">
        <v>1535</v>
      </c>
      <c r="L1454" t="s">
        <v>1535</v>
      </c>
      <c r="M1454" t="s">
        <v>1534</v>
      </c>
      <c r="N1454" t="s">
        <v>1537</v>
      </c>
      <c r="O1454">
        <v>60</v>
      </c>
      <c r="P1454">
        <v>4.7</v>
      </c>
      <c r="Q1454" s="2">
        <v>45556</v>
      </c>
      <c r="R1454">
        <v>11</v>
      </c>
      <c r="S1454">
        <v>6</v>
      </c>
      <c r="T1454" t="s">
        <v>1610</v>
      </c>
      <c r="U1454" t="s">
        <v>1605</v>
      </c>
    </row>
    <row r="1455" spans="1:21" x14ac:dyDescent="0.35">
      <c r="A1455" t="s">
        <v>1469</v>
      </c>
      <c r="B1455" t="s">
        <v>1600</v>
      </c>
      <c r="C1455" t="s">
        <v>1530</v>
      </c>
      <c r="D1455" s="2">
        <v>44980</v>
      </c>
      <c r="E1455">
        <v>0.5</v>
      </c>
      <c r="F1455" t="s">
        <v>1596</v>
      </c>
      <c r="G1455">
        <v>2500</v>
      </c>
      <c r="H1455">
        <f t="shared" si="82"/>
        <v>2000</v>
      </c>
      <c r="I1455">
        <f t="shared" si="81"/>
        <v>3012.0000000000005</v>
      </c>
      <c r="J1455" t="s">
        <v>1535</v>
      </c>
      <c r="K1455" t="s">
        <v>1534</v>
      </c>
      <c r="L1455" t="s">
        <v>1534</v>
      </c>
      <c r="M1455" t="s">
        <v>1535</v>
      </c>
      <c r="N1455" t="s">
        <v>1537</v>
      </c>
      <c r="O1455">
        <v>40</v>
      </c>
      <c r="P1455">
        <v>4.4000000000000004</v>
      </c>
      <c r="Q1455" s="2">
        <v>45546</v>
      </c>
      <c r="R1455">
        <v>0</v>
      </c>
      <c r="S1455">
        <v>0</v>
      </c>
      <c r="T1455" t="s">
        <v>1613</v>
      </c>
      <c r="U1455" t="s">
        <v>1541</v>
      </c>
    </row>
    <row r="1456" spans="1:21" x14ac:dyDescent="0.35">
      <c r="A1456" t="s">
        <v>1470</v>
      </c>
      <c r="B1456" t="s">
        <v>1600</v>
      </c>
      <c r="C1456" t="s">
        <v>1546</v>
      </c>
      <c r="D1456" s="2">
        <v>44980</v>
      </c>
      <c r="E1456">
        <v>1</v>
      </c>
      <c r="F1456" t="s">
        <v>1596</v>
      </c>
      <c r="G1456">
        <v>5500</v>
      </c>
      <c r="H1456">
        <f t="shared" si="82"/>
        <v>4400</v>
      </c>
      <c r="I1456">
        <f t="shared" si="81"/>
        <v>6626.4000000000005</v>
      </c>
      <c r="J1456" t="s">
        <v>1534</v>
      </c>
      <c r="K1456" t="s">
        <v>1534</v>
      </c>
      <c r="L1456" t="s">
        <v>1535</v>
      </c>
      <c r="M1456" t="s">
        <v>1535</v>
      </c>
      <c r="N1456" t="s">
        <v>1536</v>
      </c>
      <c r="O1456">
        <v>28</v>
      </c>
      <c r="P1456">
        <v>4.4000000000000004</v>
      </c>
      <c r="Q1456" s="2">
        <v>45626</v>
      </c>
      <c r="R1456">
        <v>0</v>
      </c>
      <c r="S1456">
        <v>0</v>
      </c>
      <c r="T1456" t="s">
        <v>1609</v>
      </c>
      <c r="U1456" t="s">
        <v>1538</v>
      </c>
    </row>
    <row r="1457" spans="1:21" x14ac:dyDescent="0.35">
      <c r="A1457" t="s">
        <v>1471</v>
      </c>
      <c r="B1457" t="s">
        <v>1599</v>
      </c>
      <c r="C1457" t="s">
        <v>1546</v>
      </c>
      <c r="D1457" s="2">
        <v>44999</v>
      </c>
      <c r="E1457">
        <v>1</v>
      </c>
      <c r="F1457" t="s">
        <v>1596</v>
      </c>
      <c r="G1457">
        <v>5500</v>
      </c>
      <c r="H1457">
        <f t="shared" si="82"/>
        <v>4400</v>
      </c>
      <c r="I1457">
        <f t="shared" si="81"/>
        <v>6626.4000000000005</v>
      </c>
      <c r="J1457" t="s">
        <v>1534</v>
      </c>
      <c r="K1457" t="s">
        <v>1535</v>
      </c>
      <c r="L1457" t="s">
        <v>1535</v>
      </c>
      <c r="M1457" t="s">
        <v>1535</v>
      </c>
      <c r="N1457" t="s">
        <v>1536</v>
      </c>
      <c r="O1457">
        <v>54</v>
      </c>
      <c r="P1457">
        <v>4.8</v>
      </c>
      <c r="Q1457" s="2">
        <v>45447</v>
      </c>
      <c r="R1457">
        <v>0</v>
      </c>
      <c r="S1457">
        <v>0</v>
      </c>
      <c r="T1457" t="s">
        <v>1612</v>
      </c>
      <c r="U1457" t="s">
        <v>1539</v>
      </c>
    </row>
    <row r="1458" spans="1:21" x14ac:dyDescent="0.35">
      <c r="A1458" t="s">
        <v>1472</v>
      </c>
      <c r="B1458" t="s">
        <v>1599</v>
      </c>
      <c r="C1458" t="s">
        <v>1546</v>
      </c>
      <c r="D1458" s="2">
        <v>45003</v>
      </c>
      <c r="E1458">
        <v>1</v>
      </c>
      <c r="F1458" t="s">
        <v>1596</v>
      </c>
      <c r="G1458">
        <v>5500</v>
      </c>
      <c r="H1458">
        <f t="shared" si="82"/>
        <v>4400</v>
      </c>
      <c r="I1458">
        <f t="shared" si="81"/>
        <v>6626.4000000000005</v>
      </c>
      <c r="J1458" t="s">
        <v>1535</v>
      </c>
      <c r="K1458" t="s">
        <v>1534</v>
      </c>
      <c r="L1458" t="s">
        <v>1534</v>
      </c>
      <c r="M1458" t="s">
        <v>1535</v>
      </c>
      <c r="N1458" t="s">
        <v>1537</v>
      </c>
      <c r="O1458">
        <v>48</v>
      </c>
      <c r="P1458">
        <v>4.7</v>
      </c>
      <c r="Q1458" s="2">
        <v>45610</v>
      </c>
      <c r="R1458">
        <v>0</v>
      </c>
      <c r="S1458">
        <v>0</v>
      </c>
      <c r="T1458" t="s">
        <v>1609</v>
      </c>
      <c r="U1458" t="s">
        <v>1538</v>
      </c>
    </row>
    <row r="1459" spans="1:21" x14ac:dyDescent="0.35">
      <c r="A1459" t="s">
        <v>1473</v>
      </c>
      <c r="B1459" t="s">
        <v>1600</v>
      </c>
      <c r="C1459" t="s">
        <v>1546</v>
      </c>
      <c r="D1459" s="2">
        <v>45009</v>
      </c>
      <c r="E1459">
        <v>1</v>
      </c>
      <c r="F1459" t="s">
        <v>1596</v>
      </c>
      <c r="G1459">
        <v>5500</v>
      </c>
      <c r="H1459">
        <f t="shared" si="82"/>
        <v>4400</v>
      </c>
      <c r="I1459">
        <f t="shared" si="81"/>
        <v>6626.4000000000005</v>
      </c>
      <c r="J1459" t="s">
        <v>1535</v>
      </c>
      <c r="K1459" t="s">
        <v>1534</v>
      </c>
      <c r="L1459" t="s">
        <v>1534</v>
      </c>
      <c r="M1459" t="s">
        <v>1534</v>
      </c>
      <c r="N1459" t="s">
        <v>1537</v>
      </c>
      <c r="O1459">
        <v>33</v>
      </c>
      <c r="P1459">
        <v>4.7</v>
      </c>
      <c r="Q1459" s="2">
        <v>45759</v>
      </c>
      <c r="R1459">
        <v>0</v>
      </c>
      <c r="S1459">
        <v>0</v>
      </c>
      <c r="T1459" t="s">
        <v>1613</v>
      </c>
      <c r="U1459" t="s">
        <v>1541</v>
      </c>
    </row>
    <row r="1460" spans="1:21" x14ac:dyDescent="0.35">
      <c r="A1460" t="s">
        <v>1474</v>
      </c>
      <c r="B1460" t="s">
        <v>1598</v>
      </c>
      <c r="C1460" t="s">
        <v>1546</v>
      </c>
      <c r="D1460" s="2">
        <v>45014</v>
      </c>
      <c r="E1460">
        <v>1</v>
      </c>
      <c r="F1460" t="s">
        <v>1594</v>
      </c>
      <c r="G1460">
        <v>5500</v>
      </c>
      <c r="H1460">
        <f t="shared" si="82"/>
        <v>4400</v>
      </c>
      <c r="I1460">
        <f t="shared" si="81"/>
        <v>6626.4000000000005</v>
      </c>
      <c r="J1460" t="s">
        <v>1535</v>
      </c>
      <c r="K1460" t="s">
        <v>1534</v>
      </c>
      <c r="L1460" t="s">
        <v>1535</v>
      </c>
      <c r="M1460" t="s">
        <v>1535</v>
      </c>
      <c r="N1460" t="s">
        <v>1537</v>
      </c>
      <c r="O1460">
        <v>34</v>
      </c>
      <c r="P1460">
        <v>3.6</v>
      </c>
      <c r="Q1460" s="2">
        <v>45436</v>
      </c>
      <c r="R1460">
        <v>19</v>
      </c>
      <c r="S1460">
        <v>0</v>
      </c>
      <c r="T1460" t="s">
        <v>1610</v>
      </c>
      <c r="U1460" t="s">
        <v>1541</v>
      </c>
    </row>
    <row r="1461" spans="1:21" x14ac:dyDescent="0.35">
      <c r="A1461" t="s">
        <v>1475</v>
      </c>
      <c r="B1461" t="s">
        <v>1599</v>
      </c>
      <c r="C1461" t="s">
        <v>1546</v>
      </c>
      <c r="D1461" s="2">
        <v>45017</v>
      </c>
      <c r="E1461">
        <v>1</v>
      </c>
      <c r="F1461" t="s">
        <v>1596</v>
      </c>
      <c r="G1461">
        <v>5500</v>
      </c>
      <c r="H1461">
        <f t="shared" si="82"/>
        <v>4400</v>
      </c>
      <c r="I1461">
        <f t="shared" si="81"/>
        <v>6626.4000000000005</v>
      </c>
      <c r="J1461" t="s">
        <v>1535</v>
      </c>
      <c r="K1461" t="s">
        <v>1534</v>
      </c>
      <c r="L1461" t="s">
        <v>1535</v>
      </c>
      <c r="M1461" t="s">
        <v>1534</v>
      </c>
      <c r="N1461" t="s">
        <v>1537</v>
      </c>
      <c r="O1461">
        <v>60</v>
      </c>
      <c r="P1461">
        <v>4.9000000000000004</v>
      </c>
      <c r="Q1461" s="2">
        <v>45550</v>
      </c>
      <c r="R1461">
        <v>0</v>
      </c>
      <c r="S1461">
        <v>0</v>
      </c>
      <c r="T1461" t="s">
        <v>1612</v>
      </c>
      <c r="U1461" t="s">
        <v>1539</v>
      </c>
    </row>
    <row r="1462" spans="1:21" x14ac:dyDescent="0.35">
      <c r="A1462" t="s">
        <v>1476</v>
      </c>
      <c r="B1462" t="s">
        <v>1599</v>
      </c>
      <c r="C1462" t="s">
        <v>1546</v>
      </c>
      <c r="D1462" s="2">
        <v>45027</v>
      </c>
      <c r="E1462">
        <v>1</v>
      </c>
      <c r="F1462" t="s">
        <v>1596</v>
      </c>
      <c r="G1462">
        <v>5500</v>
      </c>
      <c r="H1462">
        <f t="shared" si="82"/>
        <v>4400</v>
      </c>
      <c r="I1462">
        <f t="shared" si="81"/>
        <v>6626.4000000000005</v>
      </c>
      <c r="J1462" t="s">
        <v>1535</v>
      </c>
      <c r="K1462" t="s">
        <v>1535</v>
      </c>
      <c r="L1462" t="s">
        <v>1535</v>
      </c>
      <c r="M1462" t="s">
        <v>1535</v>
      </c>
      <c r="N1462" t="s">
        <v>1537</v>
      </c>
      <c r="O1462">
        <v>42</v>
      </c>
      <c r="P1462">
        <v>4.3</v>
      </c>
      <c r="Q1462" s="2">
        <v>45490</v>
      </c>
      <c r="R1462">
        <v>0</v>
      </c>
      <c r="S1462">
        <v>0</v>
      </c>
      <c r="T1462" t="s">
        <v>1610</v>
      </c>
      <c r="U1462" t="s">
        <v>1605</v>
      </c>
    </row>
    <row r="1463" spans="1:21" x14ac:dyDescent="0.35">
      <c r="A1463" t="s">
        <v>1477</v>
      </c>
      <c r="B1463" t="s">
        <v>1598</v>
      </c>
      <c r="C1463" t="s">
        <v>1547</v>
      </c>
      <c r="D1463" s="2">
        <v>45028</v>
      </c>
      <c r="E1463">
        <v>1</v>
      </c>
      <c r="F1463" t="s">
        <v>1594</v>
      </c>
      <c r="G1463">
        <v>6800</v>
      </c>
      <c r="H1463">
        <f t="shared" ref="H1463:H1494" si="83">0.8*G1463</f>
        <v>5440</v>
      </c>
      <c r="I1463">
        <f t="shared" si="81"/>
        <v>8192.6400000000012</v>
      </c>
      <c r="J1463" t="s">
        <v>1535</v>
      </c>
      <c r="K1463" t="s">
        <v>1534</v>
      </c>
      <c r="L1463" t="s">
        <v>1534</v>
      </c>
      <c r="M1463" t="s">
        <v>1534</v>
      </c>
      <c r="N1463" t="s">
        <v>1537</v>
      </c>
      <c r="O1463">
        <v>55</v>
      </c>
      <c r="P1463">
        <v>4.7</v>
      </c>
      <c r="Q1463" s="2">
        <v>45477</v>
      </c>
      <c r="R1463">
        <v>12</v>
      </c>
      <c r="S1463">
        <v>3</v>
      </c>
      <c r="T1463" t="s">
        <v>1610</v>
      </c>
      <c r="U1463" t="s">
        <v>1538</v>
      </c>
    </row>
    <row r="1464" spans="1:21" x14ac:dyDescent="0.35">
      <c r="A1464" t="s">
        <v>1478</v>
      </c>
      <c r="B1464" t="s">
        <v>1601</v>
      </c>
      <c r="C1464" t="s">
        <v>1548</v>
      </c>
      <c r="D1464" s="2">
        <v>45032</v>
      </c>
      <c r="E1464">
        <v>1</v>
      </c>
      <c r="F1464" t="s">
        <v>1594</v>
      </c>
      <c r="G1464">
        <v>5700</v>
      </c>
      <c r="H1464">
        <f t="shared" si="83"/>
        <v>4560</v>
      </c>
      <c r="I1464">
        <f t="shared" si="81"/>
        <v>6867.3600000000006</v>
      </c>
      <c r="J1464" t="s">
        <v>1534</v>
      </c>
      <c r="K1464" t="s">
        <v>1534</v>
      </c>
      <c r="L1464" t="s">
        <v>1535</v>
      </c>
      <c r="M1464" t="s">
        <v>1535</v>
      </c>
      <c r="N1464" t="s">
        <v>1537</v>
      </c>
      <c r="O1464">
        <v>34</v>
      </c>
      <c r="P1464">
        <v>4.8</v>
      </c>
      <c r="Q1464" s="2">
        <v>45688</v>
      </c>
      <c r="R1464">
        <v>25</v>
      </c>
      <c r="S1464">
        <v>0</v>
      </c>
      <c r="T1464" t="s">
        <v>1611</v>
      </c>
      <c r="U1464" t="s">
        <v>1541</v>
      </c>
    </row>
    <row r="1465" spans="1:21" x14ac:dyDescent="0.35">
      <c r="A1465" t="s">
        <v>1479</v>
      </c>
      <c r="B1465" t="s">
        <v>1600</v>
      </c>
      <c r="C1465" t="s">
        <v>1547</v>
      </c>
      <c r="D1465" s="2">
        <v>45032</v>
      </c>
      <c r="E1465">
        <v>1</v>
      </c>
      <c r="F1465" t="s">
        <v>1594</v>
      </c>
      <c r="G1465">
        <v>5200</v>
      </c>
      <c r="H1465">
        <f t="shared" si="83"/>
        <v>4160</v>
      </c>
      <c r="I1465">
        <f t="shared" si="81"/>
        <v>6264.96</v>
      </c>
      <c r="J1465" t="s">
        <v>1535</v>
      </c>
      <c r="K1465" t="s">
        <v>1534</v>
      </c>
      <c r="L1465" t="s">
        <v>1535</v>
      </c>
      <c r="M1465" t="s">
        <v>1534</v>
      </c>
      <c r="N1465" t="s">
        <v>1537</v>
      </c>
      <c r="O1465">
        <v>65</v>
      </c>
      <c r="P1465">
        <v>4.5</v>
      </c>
      <c r="Q1465" s="2">
        <v>45527</v>
      </c>
      <c r="R1465">
        <v>7</v>
      </c>
      <c r="S1465">
        <v>7</v>
      </c>
      <c r="T1465" t="s">
        <v>1610</v>
      </c>
      <c r="U1465" t="s">
        <v>1541</v>
      </c>
    </row>
    <row r="1466" spans="1:21" x14ac:dyDescent="0.35">
      <c r="A1466" t="s">
        <v>1480</v>
      </c>
      <c r="B1466" t="s">
        <v>1600</v>
      </c>
      <c r="C1466" t="s">
        <v>1530</v>
      </c>
      <c r="D1466" s="2">
        <v>45038</v>
      </c>
      <c r="E1466">
        <v>0.5</v>
      </c>
      <c r="F1466" t="s">
        <v>1596</v>
      </c>
      <c r="G1466">
        <v>2500</v>
      </c>
      <c r="H1466">
        <f t="shared" si="83"/>
        <v>2000</v>
      </c>
      <c r="I1466">
        <f t="shared" si="81"/>
        <v>3012.0000000000005</v>
      </c>
      <c r="J1466" t="s">
        <v>1534</v>
      </c>
      <c r="K1466" t="s">
        <v>1535</v>
      </c>
      <c r="L1466" t="s">
        <v>1534</v>
      </c>
      <c r="M1466" t="s">
        <v>1535</v>
      </c>
      <c r="N1466" t="s">
        <v>1536</v>
      </c>
      <c r="O1466">
        <v>37</v>
      </c>
      <c r="P1466">
        <v>3</v>
      </c>
      <c r="Q1466" s="2">
        <v>45518</v>
      </c>
      <c r="R1466">
        <v>0</v>
      </c>
      <c r="S1466">
        <v>0</v>
      </c>
      <c r="T1466" t="s">
        <v>1610</v>
      </c>
      <c r="U1466" t="s">
        <v>1538</v>
      </c>
    </row>
    <row r="1467" spans="1:21" x14ac:dyDescent="0.35">
      <c r="A1467" t="s">
        <v>1481</v>
      </c>
      <c r="B1467" t="s">
        <v>1600</v>
      </c>
      <c r="C1467" t="s">
        <v>1546</v>
      </c>
      <c r="D1467" s="2">
        <v>45038</v>
      </c>
      <c r="E1467">
        <v>1</v>
      </c>
      <c r="F1467" t="s">
        <v>1596</v>
      </c>
      <c r="G1467">
        <v>5500</v>
      </c>
      <c r="H1467">
        <f t="shared" si="83"/>
        <v>4400</v>
      </c>
      <c r="I1467">
        <f t="shared" si="81"/>
        <v>6626.4000000000005</v>
      </c>
      <c r="J1467" t="s">
        <v>1534</v>
      </c>
      <c r="K1467" t="s">
        <v>1535</v>
      </c>
      <c r="L1467" t="s">
        <v>1534</v>
      </c>
      <c r="M1467" t="s">
        <v>1534</v>
      </c>
      <c r="N1467" t="s">
        <v>1537</v>
      </c>
      <c r="O1467">
        <v>34</v>
      </c>
      <c r="P1467">
        <v>4.4000000000000004</v>
      </c>
      <c r="Q1467" s="2">
        <v>45581</v>
      </c>
      <c r="R1467">
        <v>0</v>
      </c>
      <c r="S1467">
        <v>0</v>
      </c>
      <c r="T1467" t="s">
        <v>1610</v>
      </c>
      <c r="U1467" t="s">
        <v>1539</v>
      </c>
    </row>
    <row r="1468" spans="1:21" x14ac:dyDescent="0.35">
      <c r="A1468" t="s">
        <v>1482</v>
      </c>
      <c r="B1468" t="s">
        <v>1599</v>
      </c>
      <c r="C1468" t="s">
        <v>1547</v>
      </c>
      <c r="D1468" s="2">
        <v>45046</v>
      </c>
      <c r="E1468">
        <v>1</v>
      </c>
      <c r="F1468" t="s">
        <v>1596</v>
      </c>
      <c r="G1468">
        <v>5800</v>
      </c>
      <c r="H1468">
        <f t="shared" si="83"/>
        <v>4640</v>
      </c>
      <c r="I1468">
        <f t="shared" si="81"/>
        <v>6987.84</v>
      </c>
      <c r="J1468" t="s">
        <v>1534</v>
      </c>
      <c r="K1468" t="s">
        <v>1535</v>
      </c>
      <c r="L1468" t="s">
        <v>1535</v>
      </c>
      <c r="M1468" t="s">
        <v>1535</v>
      </c>
      <c r="N1468" t="s">
        <v>1536</v>
      </c>
      <c r="O1468">
        <v>32</v>
      </c>
      <c r="P1468">
        <v>4.7</v>
      </c>
      <c r="Q1468" s="2">
        <v>45420</v>
      </c>
      <c r="R1468">
        <v>0</v>
      </c>
      <c r="S1468">
        <v>0</v>
      </c>
      <c r="T1468" t="s">
        <v>1611</v>
      </c>
      <c r="U1468" t="s">
        <v>1539</v>
      </c>
    </row>
    <row r="1469" spans="1:21" x14ac:dyDescent="0.35">
      <c r="A1469" t="s">
        <v>1483</v>
      </c>
      <c r="B1469" t="s">
        <v>1600</v>
      </c>
      <c r="C1469" t="s">
        <v>1548</v>
      </c>
      <c r="D1469" s="2">
        <v>45065</v>
      </c>
      <c r="E1469">
        <v>1</v>
      </c>
      <c r="F1469" t="s">
        <v>1594</v>
      </c>
      <c r="G1469">
        <v>5700</v>
      </c>
      <c r="H1469">
        <f t="shared" si="83"/>
        <v>4560</v>
      </c>
      <c r="I1469">
        <f t="shared" si="81"/>
        <v>6867.3600000000006</v>
      </c>
      <c r="J1469" t="s">
        <v>1534</v>
      </c>
      <c r="K1469" t="s">
        <v>1535</v>
      </c>
      <c r="L1469" t="s">
        <v>1534</v>
      </c>
      <c r="M1469" t="s">
        <v>1535</v>
      </c>
      <c r="N1469" t="s">
        <v>1537</v>
      </c>
      <c r="O1469">
        <v>65</v>
      </c>
      <c r="P1469">
        <v>4.3</v>
      </c>
      <c r="Q1469" s="2">
        <v>45731</v>
      </c>
      <c r="R1469">
        <v>25</v>
      </c>
      <c r="S1469">
        <v>4</v>
      </c>
      <c r="T1469" t="s">
        <v>1612</v>
      </c>
      <c r="U1469" t="s">
        <v>1538</v>
      </c>
    </row>
    <row r="1470" spans="1:21" x14ac:dyDescent="0.35">
      <c r="A1470" t="s">
        <v>1484</v>
      </c>
      <c r="B1470" t="s">
        <v>1524</v>
      </c>
      <c r="C1470" t="s">
        <v>1592</v>
      </c>
      <c r="D1470" s="2">
        <v>45082</v>
      </c>
      <c r="E1470">
        <v>1</v>
      </c>
      <c r="F1470" t="s">
        <v>1594</v>
      </c>
      <c r="G1470">
        <v>5000</v>
      </c>
      <c r="H1470">
        <f t="shared" si="83"/>
        <v>4000</v>
      </c>
      <c r="I1470">
        <f t="shared" si="81"/>
        <v>6024.0000000000009</v>
      </c>
      <c r="J1470" t="s">
        <v>1534</v>
      </c>
      <c r="K1470" t="s">
        <v>1535</v>
      </c>
      <c r="L1470" t="s">
        <v>1534</v>
      </c>
      <c r="M1470" t="s">
        <v>1534</v>
      </c>
      <c r="N1470" t="s">
        <v>1536</v>
      </c>
      <c r="O1470">
        <v>60</v>
      </c>
      <c r="P1470">
        <v>4.3</v>
      </c>
      <c r="Q1470" s="2">
        <v>45648</v>
      </c>
      <c r="R1470">
        <v>12</v>
      </c>
      <c r="S1470">
        <v>0</v>
      </c>
      <c r="T1470" t="s">
        <v>1612</v>
      </c>
      <c r="U1470" t="s">
        <v>1605</v>
      </c>
    </row>
    <row r="1471" spans="1:21" x14ac:dyDescent="0.35">
      <c r="A1471" t="s">
        <v>1485</v>
      </c>
      <c r="B1471" t="s">
        <v>1600</v>
      </c>
      <c r="C1471" t="s">
        <v>1547</v>
      </c>
      <c r="D1471" s="2">
        <v>45091</v>
      </c>
      <c r="E1471">
        <v>1</v>
      </c>
      <c r="F1471" t="s">
        <v>1596</v>
      </c>
      <c r="G1471">
        <v>5200</v>
      </c>
      <c r="H1471">
        <f t="shared" si="83"/>
        <v>4160</v>
      </c>
      <c r="I1471">
        <f t="shared" si="81"/>
        <v>6264.96</v>
      </c>
      <c r="J1471" t="s">
        <v>1534</v>
      </c>
      <c r="K1471" t="s">
        <v>1535</v>
      </c>
      <c r="L1471" t="s">
        <v>1534</v>
      </c>
      <c r="M1471" t="s">
        <v>1535</v>
      </c>
      <c r="N1471" t="s">
        <v>1537</v>
      </c>
      <c r="O1471">
        <v>59</v>
      </c>
      <c r="P1471">
        <v>4.5</v>
      </c>
      <c r="Q1471" s="2">
        <v>45657</v>
      </c>
      <c r="R1471">
        <v>0</v>
      </c>
      <c r="S1471">
        <v>0</v>
      </c>
      <c r="T1471" t="s">
        <v>1611</v>
      </c>
      <c r="U1471" t="s">
        <v>1538</v>
      </c>
    </row>
    <row r="1472" spans="1:21" x14ac:dyDescent="0.35">
      <c r="A1472" t="s">
        <v>1486</v>
      </c>
      <c r="B1472" t="s">
        <v>1522</v>
      </c>
      <c r="C1472" t="s">
        <v>1591</v>
      </c>
      <c r="D1472" s="2">
        <v>45091</v>
      </c>
      <c r="E1472">
        <v>1</v>
      </c>
      <c r="F1472" t="s">
        <v>1594</v>
      </c>
      <c r="G1472">
        <v>4666</v>
      </c>
      <c r="H1472">
        <f t="shared" si="83"/>
        <v>3732.8</v>
      </c>
      <c r="I1472">
        <f t="shared" si="81"/>
        <v>5621.5968000000003</v>
      </c>
      <c r="J1472" t="s">
        <v>1535</v>
      </c>
      <c r="K1472" t="s">
        <v>1535</v>
      </c>
      <c r="L1472" t="s">
        <v>1534</v>
      </c>
      <c r="M1472" t="s">
        <v>1534</v>
      </c>
      <c r="N1472" t="s">
        <v>1537</v>
      </c>
      <c r="O1472">
        <v>43</v>
      </c>
      <c r="P1472">
        <v>3.6</v>
      </c>
      <c r="Q1472" s="2">
        <v>45797</v>
      </c>
      <c r="R1472">
        <v>1</v>
      </c>
      <c r="S1472">
        <v>0</v>
      </c>
      <c r="T1472" t="s">
        <v>1612</v>
      </c>
      <c r="U1472" t="s">
        <v>1540</v>
      </c>
    </row>
    <row r="1473" spans="1:21" x14ac:dyDescent="0.35">
      <c r="A1473" t="s">
        <v>1487</v>
      </c>
      <c r="B1473" t="s">
        <v>1600</v>
      </c>
      <c r="C1473" t="s">
        <v>1546</v>
      </c>
      <c r="D1473" s="2">
        <v>45099</v>
      </c>
      <c r="E1473">
        <v>1</v>
      </c>
      <c r="F1473" t="s">
        <v>1596</v>
      </c>
      <c r="G1473">
        <v>5500</v>
      </c>
      <c r="H1473">
        <f t="shared" si="83"/>
        <v>4400</v>
      </c>
      <c r="I1473">
        <f t="shared" si="81"/>
        <v>6626.4000000000005</v>
      </c>
      <c r="J1473" t="s">
        <v>1535</v>
      </c>
      <c r="K1473" t="s">
        <v>1534</v>
      </c>
      <c r="L1473" t="s">
        <v>1535</v>
      </c>
      <c r="M1473" t="s">
        <v>1534</v>
      </c>
      <c r="N1473" t="s">
        <v>1537</v>
      </c>
      <c r="O1473">
        <v>51</v>
      </c>
      <c r="P1473">
        <v>3.6</v>
      </c>
      <c r="Q1473" s="2">
        <v>45539</v>
      </c>
      <c r="R1473">
        <v>0</v>
      </c>
      <c r="S1473">
        <v>0</v>
      </c>
      <c r="T1473" t="s">
        <v>1610</v>
      </c>
      <c r="U1473" t="s">
        <v>1539</v>
      </c>
    </row>
    <row r="1474" spans="1:21" x14ac:dyDescent="0.35">
      <c r="A1474" t="s">
        <v>1488</v>
      </c>
      <c r="B1474" t="s">
        <v>1599</v>
      </c>
      <c r="C1474" t="s">
        <v>1546</v>
      </c>
      <c r="D1474" s="2">
        <v>45104</v>
      </c>
      <c r="E1474">
        <v>1</v>
      </c>
      <c r="F1474" t="s">
        <v>1596</v>
      </c>
      <c r="G1474">
        <v>5500</v>
      </c>
      <c r="H1474">
        <f t="shared" si="83"/>
        <v>4400</v>
      </c>
      <c r="I1474">
        <f t="shared" ref="I1474:I1501" si="84">G1474*1.2048</f>
        <v>6626.4000000000005</v>
      </c>
      <c r="J1474" t="s">
        <v>1534</v>
      </c>
      <c r="K1474" t="s">
        <v>1535</v>
      </c>
      <c r="L1474" t="s">
        <v>1535</v>
      </c>
      <c r="M1474" t="s">
        <v>1535</v>
      </c>
      <c r="N1474" t="s">
        <v>1537</v>
      </c>
      <c r="O1474">
        <v>27</v>
      </c>
      <c r="P1474">
        <v>4.4000000000000004</v>
      </c>
      <c r="Q1474" s="2">
        <v>45765</v>
      </c>
      <c r="R1474">
        <v>0</v>
      </c>
      <c r="S1474">
        <v>0</v>
      </c>
      <c r="T1474" t="s">
        <v>1611</v>
      </c>
      <c r="U1474" t="s">
        <v>1540</v>
      </c>
    </row>
    <row r="1475" spans="1:21" x14ac:dyDescent="0.35">
      <c r="A1475" t="s">
        <v>1489</v>
      </c>
      <c r="B1475" t="s">
        <v>1600</v>
      </c>
      <c r="C1475" t="s">
        <v>1546</v>
      </c>
      <c r="D1475" s="2">
        <v>45117</v>
      </c>
      <c r="E1475">
        <v>1</v>
      </c>
      <c r="F1475" t="s">
        <v>1596</v>
      </c>
      <c r="G1475">
        <v>5500</v>
      </c>
      <c r="H1475">
        <f t="shared" si="83"/>
        <v>4400</v>
      </c>
      <c r="I1475">
        <f t="shared" si="84"/>
        <v>6626.4000000000005</v>
      </c>
      <c r="J1475" t="s">
        <v>1534</v>
      </c>
      <c r="K1475" t="s">
        <v>1535</v>
      </c>
      <c r="L1475" t="s">
        <v>1534</v>
      </c>
      <c r="M1475" t="s">
        <v>1535</v>
      </c>
      <c r="N1475" t="s">
        <v>1536</v>
      </c>
      <c r="O1475">
        <v>54</v>
      </c>
      <c r="P1475">
        <v>4.3</v>
      </c>
      <c r="Q1475" s="2">
        <v>45510</v>
      </c>
      <c r="R1475">
        <v>0</v>
      </c>
      <c r="S1475">
        <v>0</v>
      </c>
      <c r="T1475" t="s">
        <v>1609</v>
      </c>
      <c r="U1475" t="s">
        <v>1538</v>
      </c>
    </row>
    <row r="1476" spans="1:21" x14ac:dyDescent="0.35">
      <c r="A1476" t="s">
        <v>1490</v>
      </c>
      <c r="B1476" t="s">
        <v>1598</v>
      </c>
      <c r="C1476" t="s">
        <v>1547</v>
      </c>
      <c r="D1476" s="2">
        <v>45119</v>
      </c>
      <c r="E1476">
        <v>1</v>
      </c>
      <c r="F1476" t="s">
        <v>1594</v>
      </c>
      <c r="G1476">
        <v>6000</v>
      </c>
      <c r="H1476">
        <f t="shared" si="83"/>
        <v>4800</v>
      </c>
      <c r="I1476">
        <f t="shared" si="84"/>
        <v>7228.8</v>
      </c>
      <c r="J1476" t="s">
        <v>1534</v>
      </c>
      <c r="K1476" t="s">
        <v>1534</v>
      </c>
      <c r="L1476" t="s">
        <v>1534</v>
      </c>
      <c r="M1476" t="s">
        <v>1535</v>
      </c>
      <c r="N1476" t="s">
        <v>1536</v>
      </c>
      <c r="O1476">
        <v>44</v>
      </c>
      <c r="P1476">
        <v>4.5</v>
      </c>
      <c r="Q1476" s="2">
        <v>45646</v>
      </c>
      <c r="R1476">
        <v>11</v>
      </c>
      <c r="S1476">
        <v>8</v>
      </c>
      <c r="T1476" t="s">
        <v>1612</v>
      </c>
      <c r="U1476" t="s">
        <v>1540</v>
      </c>
    </row>
    <row r="1477" spans="1:21" x14ac:dyDescent="0.35">
      <c r="A1477" t="s">
        <v>1491</v>
      </c>
      <c r="B1477" t="s">
        <v>1598</v>
      </c>
      <c r="C1477" t="s">
        <v>1546</v>
      </c>
      <c r="D1477" s="2">
        <v>45122</v>
      </c>
      <c r="E1477">
        <v>1</v>
      </c>
      <c r="F1477" t="s">
        <v>1595</v>
      </c>
      <c r="G1477">
        <v>5500</v>
      </c>
      <c r="H1477">
        <f t="shared" si="83"/>
        <v>4400</v>
      </c>
      <c r="I1477">
        <f t="shared" si="84"/>
        <v>6626.4000000000005</v>
      </c>
      <c r="J1477" t="s">
        <v>1535</v>
      </c>
      <c r="K1477" t="s">
        <v>1535</v>
      </c>
      <c r="L1477" t="s">
        <v>1535</v>
      </c>
      <c r="M1477" t="s">
        <v>1535</v>
      </c>
      <c r="N1477" t="s">
        <v>1537</v>
      </c>
      <c r="O1477">
        <v>29</v>
      </c>
      <c r="P1477">
        <v>4.5999999999999996</v>
      </c>
      <c r="Q1477" s="2">
        <v>45731</v>
      </c>
      <c r="R1477">
        <v>0</v>
      </c>
      <c r="S1477">
        <v>0</v>
      </c>
      <c r="T1477" t="s">
        <v>1610</v>
      </c>
      <c r="U1477" t="s">
        <v>1540</v>
      </c>
    </row>
    <row r="1478" spans="1:21" x14ac:dyDescent="0.35">
      <c r="A1478" t="s">
        <v>1492</v>
      </c>
      <c r="B1478" t="s">
        <v>1599</v>
      </c>
      <c r="C1478" t="s">
        <v>1546</v>
      </c>
      <c r="D1478" s="2">
        <v>45129</v>
      </c>
      <c r="E1478">
        <v>1</v>
      </c>
      <c r="F1478" t="s">
        <v>1596</v>
      </c>
      <c r="G1478">
        <v>5500</v>
      </c>
      <c r="H1478">
        <f t="shared" si="83"/>
        <v>4400</v>
      </c>
      <c r="I1478">
        <f t="shared" si="84"/>
        <v>6626.4000000000005</v>
      </c>
      <c r="J1478" t="s">
        <v>1534</v>
      </c>
      <c r="K1478" t="s">
        <v>1535</v>
      </c>
      <c r="L1478" t="s">
        <v>1535</v>
      </c>
      <c r="M1478" t="s">
        <v>1535</v>
      </c>
      <c r="N1478" t="s">
        <v>1536</v>
      </c>
      <c r="O1478">
        <v>64</v>
      </c>
      <c r="P1478">
        <v>4.8</v>
      </c>
      <c r="Q1478" s="2">
        <v>45783</v>
      </c>
      <c r="R1478">
        <v>0</v>
      </c>
      <c r="S1478">
        <v>0</v>
      </c>
      <c r="T1478" t="s">
        <v>1611</v>
      </c>
      <c r="U1478" t="s">
        <v>1540</v>
      </c>
    </row>
    <row r="1479" spans="1:21" x14ac:dyDescent="0.35">
      <c r="A1479" t="s">
        <v>1493</v>
      </c>
      <c r="B1479" t="s">
        <v>1600</v>
      </c>
      <c r="C1479" t="s">
        <v>1546</v>
      </c>
      <c r="D1479" s="2">
        <v>45130</v>
      </c>
      <c r="E1479">
        <v>1</v>
      </c>
      <c r="F1479" t="s">
        <v>1594</v>
      </c>
      <c r="G1479">
        <v>5500</v>
      </c>
      <c r="H1479">
        <f t="shared" si="83"/>
        <v>4400</v>
      </c>
      <c r="I1479">
        <f t="shared" si="84"/>
        <v>6626.4000000000005</v>
      </c>
      <c r="J1479" t="s">
        <v>1535</v>
      </c>
      <c r="K1479" t="s">
        <v>1535</v>
      </c>
      <c r="L1479" t="s">
        <v>1534</v>
      </c>
      <c r="M1479" t="s">
        <v>1535</v>
      </c>
      <c r="N1479" t="s">
        <v>1536</v>
      </c>
      <c r="O1479">
        <v>51</v>
      </c>
      <c r="P1479">
        <v>4.7</v>
      </c>
      <c r="Q1479" s="2">
        <v>45665</v>
      </c>
      <c r="R1479">
        <v>5</v>
      </c>
      <c r="S1479">
        <v>4</v>
      </c>
      <c r="T1479" t="s">
        <v>1609</v>
      </c>
      <c r="U1479" t="s">
        <v>1540</v>
      </c>
    </row>
    <row r="1480" spans="1:21" x14ac:dyDescent="0.35">
      <c r="A1480" t="s">
        <v>1494</v>
      </c>
      <c r="B1480" t="s">
        <v>1598</v>
      </c>
      <c r="C1480" t="s">
        <v>1546</v>
      </c>
      <c r="D1480" s="2">
        <v>45134</v>
      </c>
      <c r="E1480">
        <v>1</v>
      </c>
      <c r="F1480" t="s">
        <v>1594</v>
      </c>
      <c r="G1480">
        <v>5500</v>
      </c>
      <c r="H1480">
        <f t="shared" si="83"/>
        <v>4400</v>
      </c>
      <c r="I1480">
        <f t="shared" si="84"/>
        <v>6626.4000000000005</v>
      </c>
      <c r="J1480" t="s">
        <v>1534</v>
      </c>
      <c r="K1480" t="s">
        <v>1534</v>
      </c>
      <c r="L1480" t="s">
        <v>1534</v>
      </c>
      <c r="M1480" t="s">
        <v>1534</v>
      </c>
      <c r="N1480" t="s">
        <v>1537</v>
      </c>
      <c r="O1480">
        <v>62</v>
      </c>
      <c r="P1480">
        <v>4.3</v>
      </c>
      <c r="Q1480" s="2">
        <v>45575</v>
      </c>
      <c r="R1480">
        <v>13</v>
      </c>
      <c r="S1480">
        <v>9</v>
      </c>
      <c r="T1480" t="s">
        <v>1609</v>
      </c>
      <c r="U1480" t="s">
        <v>1604</v>
      </c>
    </row>
    <row r="1481" spans="1:21" x14ac:dyDescent="0.35">
      <c r="A1481" t="s">
        <v>1495</v>
      </c>
      <c r="B1481" t="s">
        <v>1521</v>
      </c>
      <c r="C1481" t="s">
        <v>1529</v>
      </c>
      <c r="D1481" s="2">
        <v>45136</v>
      </c>
      <c r="E1481">
        <v>1</v>
      </c>
      <c r="F1481" t="s">
        <v>1594</v>
      </c>
      <c r="G1481">
        <v>6000</v>
      </c>
      <c r="H1481">
        <f t="shared" si="83"/>
        <v>4800</v>
      </c>
      <c r="I1481">
        <f t="shared" si="84"/>
        <v>7228.8</v>
      </c>
      <c r="J1481" t="s">
        <v>1535</v>
      </c>
      <c r="K1481" t="s">
        <v>1535</v>
      </c>
      <c r="L1481" t="s">
        <v>1535</v>
      </c>
      <c r="M1481" t="s">
        <v>1535</v>
      </c>
      <c r="N1481" t="s">
        <v>1536</v>
      </c>
      <c r="O1481">
        <v>25</v>
      </c>
      <c r="P1481">
        <v>3.9</v>
      </c>
      <c r="Q1481" s="2">
        <v>45554</v>
      </c>
      <c r="R1481">
        <v>15</v>
      </c>
      <c r="S1481">
        <v>0</v>
      </c>
      <c r="T1481" t="s">
        <v>1613</v>
      </c>
      <c r="U1481" t="s">
        <v>1541</v>
      </c>
    </row>
    <row r="1482" spans="1:21" x14ac:dyDescent="0.35">
      <c r="A1482" t="s">
        <v>1496</v>
      </c>
      <c r="B1482" t="s">
        <v>1598</v>
      </c>
      <c r="C1482" t="s">
        <v>1547</v>
      </c>
      <c r="D1482" s="2">
        <v>45138</v>
      </c>
      <c r="E1482">
        <v>1</v>
      </c>
      <c r="F1482" t="s">
        <v>1594</v>
      </c>
      <c r="G1482">
        <v>6600</v>
      </c>
      <c r="H1482">
        <f t="shared" si="83"/>
        <v>5280</v>
      </c>
      <c r="I1482">
        <f t="shared" si="84"/>
        <v>7951.68</v>
      </c>
      <c r="J1482" t="s">
        <v>1535</v>
      </c>
      <c r="K1482" t="s">
        <v>1534</v>
      </c>
      <c r="L1482" t="s">
        <v>1534</v>
      </c>
      <c r="M1482" t="s">
        <v>1534</v>
      </c>
      <c r="N1482" t="s">
        <v>1536</v>
      </c>
      <c r="O1482">
        <v>54</v>
      </c>
      <c r="P1482">
        <v>4.2</v>
      </c>
      <c r="Q1482" s="2">
        <v>45712</v>
      </c>
      <c r="R1482">
        <v>14</v>
      </c>
      <c r="S1482">
        <v>3</v>
      </c>
      <c r="T1482" t="s">
        <v>1609</v>
      </c>
      <c r="U1482" t="s">
        <v>1538</v>
      </c>
    </row>
    <row r="1483" spans="1:21" x14ac:dyDescent="0.35">
      <c r="A1483" t="s">
        <v>1497</v>
      </c>
      <c r="B1483" t="s">
        <v>1598</v>
      </c>
      <c r="C1483" t="s">
        <v>1546</v>
      </c>
      <c r="D1483" s="2">
        <v>45143</v>
      </c>
      <c r="E1483">
        <v>1</v>
      </c>
      <c r="F1483" t="s">
        <v>1595</v>
      </c>
      <c r="G1483">
        <v>5500</v>
      </c>
      <c r="H1483">
        <f t="shared" si="83"/>
        <v>4400</v>
      </c>
      <c r="I1483">
        <f t="shared" si="84"/>
        <v>6626.4000000000005</v>
      </c>
      <c r="J1483" t="s">
        <v>1535</v>
      </c>
      <c r="K1483" t="s">
        <v>1535</v>
      </c>
      <c r="L1483" t="s">
        <v>1535</v>
      </c>
      <c r="M1483" t="s">
        <v>1535</v>
      </c>
      <c r="N1483" t="s">
        <v>1537</v>
      </c>
      <c r="O1483">
        <v>28</v>
      </c>
      <c r="P1483">
        <v>4.5999999999999996</v>
      </c>
      <c r="Q1483" s="2">
        <v>45609</v>
      </c>
      <c r="R1483">
        <v>0</v>
      </c>
      <c r="S1483">
        <v>0</v>
      </c>
      <c r="T1483" t="s">
        <v>1611</v>
      </c>
      <c r="U1483" t="s">
        <v>1538</v>
      </c>
    </row>
    <row r="1484" spans="1:21" x14ac:dyDescent="0.35">
      <c r="A1484" t="s">
        <v>1498</v>
      </c>
      <c r="B1484" t="s">
        <v>1600</v>
      </c>
      <c r="C1484" t="s">
        <v>1546</v>
      </c>
      <c r="D1484" s="2">
        <v>45157</v>
      </c>
      <c r="E1484">
        <v>1</v>
      </c>
      <c r="F1484" t="s">
        <v>1596</v>
      </c>
      <c r="G1484">
        <v>5500</v>
      </c>
      <c r="H1484">
        <f t="shared" si="83"/>
        <v>4400</v>
      </c>
      <c r="I1484">
        <f t="shared" si="84"/>
        <v>6626.4000000000005</v>
      </c>
      <c r="J1484" t="s">
        <v>1534</v>
      </c>
      <c r="K1484" t="s">
        <v>1535</v>
      </c>
      <c r="L1484" t="s">
        <v>1534</v>
      </c>
      <c r="M1484" t="s">
        <v>1534</v>
      </c>
      <c r="N1484" t="s">
        <v>1536</v>
      </c>
      <c r="O1484">
        <v>26</v>
      </c>
      <c r="P1484">
        <v>4.5999999999999996</v>
      </c>
      <c r="Q1484" s="2">
        <v>45734</v>
      </c>
      <c r="R1484">
        <v>0</v>
      </c>
      <c r="S1484">
        <v>0</v>
      </c>
      <c r="T1484" t="s">
        <v>1610</v>
      </c>
      <c r="U1484" t="s">
        <v>1540</v>
      </c>
    </row>
    <row r="1485" spans="1:21" x14ac:dyDescent="0.35">
      <c r="A1485" t="s">
        <v>1499</v>
      </c>
      <c r="B1485" t="s">
        <v>1598</v>
      </c>
      <c r="C1485" t="s">
        <v>1547</v>
      </c>
      <c r="D1485" s="2">
        <v>45172</v>
      </c>
      <c r="E1485">
        <v>1</v>
      </c>
      <c r="F1485" t="s">
        <v>1594</v>
      </c>
      <c r="G1485">
        <v>6800</v>
      </c>
      <c r="H1485">
        <f t="shared" si="83"/>
        <v>5440</v>
      </c>
      <c r="I1485">
        <f t="shared" si="84"/>
        <v>8192.6400000000012</v>
      </c>
      <c r="J1485" t="s">
        <v>1535</v>
      </c>
      <c r="K1485" t="s">
        <v>1535</v>
      </c>
      <c r="L1485" t="s">
        <v>1534</v>
      </c>
      <c r="M1485" t="s">
        <v>1534</v>
      </c>
      <c r="N1485" t="s">
        <v>1537</v>
      </c>
      <c r="O1485">
        <v>34</v>
      </c>
      <c r="P1485">
        <v>4.7</v>
      </c>
      <c r="Q1485" s="2">
        <v>45715</v>
      </c>
      <c r="R1485">
        <v>1</v>
      </c>
      <c r="S1485">
        <v>3</v>
      </c>
      <c r="T1485" t="s">
        <v>1610</v>
      </c>
      <c r="U1485" t="s">
        <v>1538</v>
      </c>
    </row>
    <row r="1486" spans="1:21" x14ac:dyDescent="0.35">
      <c r="A1486" t="s">
        <v>1500</v>
      </c>
      <c r="B1486" t="s">
        <v>1522</v>
      </c>
      <c r="C1486" t="s">
        <v>1591</v>
      </c>
      <c r="D1486" s="2">
        <v>45174</v>
      </c>
      <c r="E1486">
        <v>1</v>
      </c>
      <c r="F1486" t="s">
        <v>1594</v>
      </c>
      <c r="G1486">
        <v>4666</v>
      </c>
      <c r="H1486">
        <f t="shared" si="83"/>
        <v>3732.8</v>
      </c>
      <c r="I1486">
        <f t="shared" si="84"/>
        <v>5621.5968000000003</v>
      </c>
      <c r="J1486" t="s">
        <v>1534</v>
      </c>
      <c r="K1486" t="s">
        <v>1534</v>
      </c>
      <c r="L1486" t="s">
        <v>1534</v>
      </c>
      <c r="M1486" t="s">
        <v>1535</v>
      </c>
      <c r="N1486" t="s">
        <v>1537</v>
      </c>
      <c r="O1486">
        <v>41</v>
      </c>
      <c r="P1486">
        <v>4.2</v>
      </c>
      <c r="Q1486" s="2">
        <v>45765</v>
      </c>
      <c r="R1486">
        <v>19</v>
      </c>
      <c r="S1486">
        <v>0</v>
      </c>
      <c r="T1486" t="s">
        <v>1610</v>
      </c>
      <c r="U1486" t="s">
        <v>1541</v>
      </c>
    </row>
    <row r="1487" spans="1:21" x14ac:dyDescent="0.35">
      <c r="A1487" t="s">
        <v>1501</v>
      </c>
      <c r="B1487" t="s">
        <v>1601</v>
      </c>
      <c r="C1487" t="s">
        <v>1547</v>
      </c>
      <c r="D1487" s="2">
        <v>45183</v>
      </c>
      <c r="E1487">
        <v>1</v>
      </c>
      <c r="F1487" t="s">
        <v>1594</v>
      </c>
      <c r="G1487">
        <v>5200</v>
      </c>
      <c r="H1487">
        <f t="shared" si="83"/>
        <v>4160</v>
      </c>
      <c r="I1487">
        <f t="shared" si="84"/>
        <v>6264.96</v>
      </c>
      <c r="J1487" t="s">
        <v>1535</v>
      </c>
      <c r="K1487" t="s">
        <v>1535</v>
      </c>
      <c r="L1487" t="s">
        <v>1535</v>
      </c>
      <c r="M1487" t="s">
        <v>1535</v>
      </c>
      <c r="N1487" t="s">
        <v>1536</v>
      </c>
      <c r="O1487">
        <v>50</v>
      </c>
      <c r="P1487">
        <v>3.5</v>
      </c>
      <c r="Q1487" s="2">
        <v>45559</v>
      </c>
      <c r="R1487">
        <v>3</v>
      </c>
      <c r="S1487">
        <v>5</v>
      </c>
      <c r="T1487" t="s">
        <v>1611</v>
      </c>
      <c r="U1487" t="s">
        <v>1605</v>
      </c>
    </row>
    <row r="1488" spans="1:21" x14ac:dyDescent="0.35">
      <c r="A1488" t="s">
        <v>1502</v>
      </c>
      <c r="B1488" t="s">
        <v>1600</v>
      </c>
      <c r="C1488" t="s">
        <v>1530</v>
      </c>
      <c r="D1488" s="2">
        <v>45187</v>
      </c>
      <c r="E1488">
        <v>1</v>
      </c>
      <c r="F1488" t="s">
        <v>1596</v>
      </c>
      <c r="G1488">
        <v>5000</v>
      </c>
      <c r="H1488">
        <f t="shared" si="83"/>
        <v>4000</v>
      </c>
      <c r="I1488">
        <f t="shared" si="84"/>
        <v>6024.0000000000009</v>
      </c>
      <c r="J1488" t="s">
        <v>1535</v>
      </c>
      <c r="K1488" t="s">
        <v>1535</v>
      </c>
      <c r="L1488" t="s">
        <v>1535</v>
      </c>
      <c r="M1488" t="s">
        <v>1535</v>
      </c>
      <c r="N1488" t="s">
        <v>1536</v>
      </c>
      <c r="O1488">
        <v>25</v>
      </c>
      <c r="P1488">
        <v>4.3</v>
      </c>
      <c r="Q1488" s="2">
        <v>45631</v>
      </c>
      <c r="R1488">
        <v>0</v>
      </c>
      <c r="S1488">
        <v>0</v>
      </c>
      <c r="T1488" t="s">
        <v>1611</v>
      </c>
      <c r="U1488" t="s">
        <v>1538</v>
      </c>
    </row>
    <row r="1489" spans="1:21" x14ac:dyDescent="0.35">
      <c r="A1489" t="s">
        <v>1503</v>
      </c>
      <c r="B1489" t="s">
        <v>1601</v>
      </c>
      <c r="C1489" t="s">
        <v>1549</v>
      </c>
      <c r="D1489" s="2">
        <v>45199</v>
      </c>
      <c r="E1489">
        <v>1</v>
      </c>
      <c r="F1489" t="s">
        <v>1594</v>
      </c>
      <c r="G1489">
        <v>8000</v>
      </c>
      <c r="H1489">
        <f t="shared" si="83"/>
        <v>6400</v>
      </c>
      <c r="I1489">
        <f t="shared" si="84"/>
        <v>9638.4000000000015</v>
      </c>
      <c r="J1489" t="s">
        <v>1534</v>
      </c>
      <c r="K1489" t="s">
        <v>1535</v>
      </c>
      <c r="L1489" t="s">
        <v>1534</v>
      </c>
      <c r="M1489" t="s">
        <v>1534</v>
      </c>
      <c r="N1489" t="s">
        <v>1536</v>
      </c>
      <c r="O1489">
        <v>40</v>
      </c>
      <c r="P1489">
        <v>4.8</v>
      </c>
      <c r="Q1489" s="2">
        <v>45699</v>
      </c>
      <c r="R1489">
        <v>25</v>
      </c>
      <c r="S1489">
        <v>6</v>
      </c>
      <c r="T1489" t="s">
        <v>1610</v>
      </c>
      <c r="U1489" t="s">
        <v>1541</v>
      </c>
    </row>
    <row r="1490" spans="1:21" x14ac:dyDescent="0.35">
      <c r="A1490" t="s">
        <v>1504</v>
      </c>
      <c r="B1490" t="s">
        <v>1598</v>
      </c>
      <c r="C1490" t="s">
        <v>1548</v>
      </c>
      <c r="D1490" s="2">
        <v>45201</v>
      </c>
      <c r="E1490">
        <v>1</v>
      </c>
      <c r="F1490" t="s">
        <v>1594</v>
      </c>
      <c r="G1490">
        <v>6900</v>
      </c>
      <c r="H1490">
        <f t="shared" si="83"/>
        <v>5520</v>
      </c>
      <c r="I1490">
        <f t="shared" si="84"/>
        <v>8313.1200000000008</v>
      </c>
      <c r="J1490" t="s">
        <v>1535</v>
      </c>
      <c r="K1490" t="s">
        <v>1535</v>
      </c>
      <c r="L1490" t="s">
        <v>1534</v>
      </c>
      <c r="M1490" t="s">
        <v>1535</v>
      </c>
      <c r="N1490" t="s">
        <v>1536</v>
      </c>
      <c r="O1490">
        <v>31</v>
      </c>
      <c r="P1490">
        <v>4.8</v>
      </c>
      <c r="Q1490" s="2">
        <v>45779</v>
      </c>
      <c r="R1490">
        <v>3</v>
      </c>
      <c r="S1490">
        <v>6</v>
      </c>
      <c r="T1490" t="s">
        <v>1609</v>
      </c>
      <c r="U1490" t="s">
        <v>1602</v>
      </c>
    </row>
    <row r="1491" spans="1:21" x14ac:dyDescent="0.35">
      <c r="A1491" t="s">
        <v>1505</v>
      </c>
      <c r="B1491" t="s">
        <v>1516</v>
      </c>
      <c r="C1491" t="s">
        <v>1529</v>
      </c>
      <c r="D1491" s="2">
        <v>45202</v>
      </c>
      <c r="E1491">
        <v>0.5</v>
      </c>
      <c r="F1491" t="s">
        <v>1594</v>
      </c>
      <c r="G1491">
        <v>3000</v>
      </c>
      <c r="H1491">
        <f t="shared" si="83"/>
        <v>2400</v>
      </c>
      <c r="I1491">
        <f t="shared" si="84"/>
        <v>3614.4</v>
      </c>
      <c r="J1491" t="s">
        <v>1534</v>
      </c>
      <c r="K1491" t="s">
        <v>1534</v>
      </c>
      <c r="L1491" t="s">
        <v>1535</v>
      </c>
      <c r="M1491" t="s">
        <v>1534</v>
      </c>
      <c r="N1491" t="s">
        <v>1536</v>
      </c>
      <c r="O1491">
        <v>28</v>
      </c>
      <c r="P1491">
        <v>4.7</v>
      </c>
      <c r="Q1491" s="2">
        <v>45734</v>
      </c>
      <c r="R1491">
        <v>20</v>
      </c>
      <c r="S1491">
        <v>3</v>
      </c>
      <c r="T1491" t="s">
        <v>1612</v>
      </c>
      <c r="U1491" t="s">
        <v>1538</v>
      </c>
    </row>
    <row r="1492" spans="1:21" x14ac:dyDescent="0.35">
      <c r="A1492" t="s">
        <v>1506</v>
      </c>
      <c r="B1492" t="s">
        <v>1599</v>
      </c>
      <c r="C1492" t="s">
        <v>1546</v>
      </c>
      <c r="D1492" s="2">
        <v>45204</v>
      </c>
      <c r="E1492">
        <v>1</v>
      </c>
      <c r="F1492" t="s">
        <v>1596</v>
      </c>
      <c r="G1492">
        <v>5500</v>
      </c>
      <c r="H1492">
        <f t="shared" si="83"/>
        <v>4400</v>
      </c>
      <c r="I1492">
        <f t="shared" si="84"/>
        <v>6626.4000000000005</v>
      </c>
      <c r="J1492" t="s">
        <v>1534</v>
      </c>
      <c r="K1492" t="s">
        <v>1534</v>
      </c>
      <c r="L1492" t="s">
        <v>1534</v>
      </c>
      <c r="M1492" t="s">
        <v>1535</v>
      </c>
      <c r="N1492" t="s">
        <v>1537</v>
      </c>
      <c r="O1492">
        <v>64</v>
      </c>
      <c r="P1492">
        <v>3.5</v>
      </c>
      <c r="Q1492" s="2">
        <v>45778</v>
      </c>
      <c r="R1492">
        <v>0</v>
      </c>
      <c r="S1492">
        <v>0</v>
      </c>
      <c r="T1492" t="s">
        <v>1610</v>
      </c>
      <c r="U1492" t="s">
        <v>1604</v>
      </c>
    </row>
    <row r="1493" spans="1:21" x14ac:dyDescent="0.35">
      <c r="A1493" t="s">
        <v>1507</v>
      </c>
      <c r="B1493" t="s">
        <v>1600</v>
      </c>
      <c r="C1493" t="s">
        <v>1547</v>
      </c>
      <c r="D1493" s="2">
        <v>45212</v>
      </c>
      <c r="E1493">
        <v>1</v>
      </c>
      <c r="F1493" t="s">
        <v>1596</v>
      </c>
      <c r="G1493">
        <v>5200</v>
      </c>
      <c r="H1493">
        <f t="shared" si="83"/>
        <v>4160</v>
      </c>
      <c r="I1493">
        <f t="shared" si="84"/>
        <v>6264.96</v>
      </c>
      <c r="J1493" t="s">
        <v>1534</v>
      </c>
      <c r="K1493" t="s">
        <v>1535</v>
      </c>
      <c r="L1493" t="s">
        <v>1534</v>
      </c>
      <c r="M1493" t="s">
        <v>1534</v>
      </c>
      <c r="N1493" t="s">
        <v>1537</v>
      </c>
      <c r="O1493">
        <v>58</v>
      </c>
      <c r="P1493">
        <v>4.5</v>
      </c>
      <c r="Q1493" s="2">
        <v>45684</v>
      </c>
      <c r="R1493">
        <v>0</v>
      </c>
      <c r="S1493">
        <v>0</v>
      </c>
      <c r="T1493" t="s">
        <v>1612</v>
      </c>
      <c r="U1493" t="s">
        <v>1538</v>
      </c>
    </row>
    <row r="1494" spans="1:21" x14ac:dyDescent="0.35">
      <c r="A1494" t="s">
        <v>1508</v>
      </c>
      <c r="B1494" t="s">
        <v>1599</v>
      </c>
      <c r="C1494" t="s">
        <v>1546</v>
      </c>
      <c r="D1494" s="2">
        <v>45213</v>
      </c>
      <c r="E1494">
        <v>1</v>
      </c>
      <c r="F1494" t="s">
        <v>1596</v>
      </c>
      <c r="G1494">
        <v>5500</v>
      </c>
      <c r="H1494">
        <f t="shared" si="83"/>
        <v>4400</v>
      </c>
      <c r="I1494">
        <f t="shared" si="84"/>
        <v>6626.4000000000005</v>
      </c>
      <c r="J1494" t="s">
        <v>1535</v>
      </c>
      <c r="K1494" t="s">
        <v>1535</v>
      </c>
      <c r="L1494" t="s">
        <v>1535</v>
      </c>
      <c r="M1494" t="s">
        <v>1535</v>
      </c>
      <c r="N1494" t="s">
        <v>1537</v>
      </c>
      <c r="O1494">
        <v>58</v>
      </c>
      <c r="P1494">
        <v>4.5</v>
      </c>
      <c r="Q1494" s="2">
        <v>45785</v>
      </c>
      <c r="R1494">
        <v>0</v>
      </c>
      <c r="S1494">
        <v>0</v>
      </c>
      <c r="T1494" t="s">
        <v>1611</v>
      </c>
      <c r="U1494" t="s">
        <v>1541</v>
      </c>
    </row>
    <row r="1495" spans="1:21" x14ac:dyDescent="0.35">
      <c r="A1495" t="s">
        <v>1509</v>
      </c>
      <c r="B1495" t="s">
        <v>1600</v>
      </c>
      <c r="C1495" t="s">
        <v>1547</v>
      </c>
      <c r="D1495" s="2">
        <v>45240</v>
      </c>
      <c r="E1495">
        <v>1</v>
      </c>
      <c r="F1495" t="s">
        <v>1594</v>
      </c>
      <c r="G1495">
        <v>5200</v>
      </c>
      <c r="H1495">
        <f t="shared" ref="H1495:H1501" si="85">0.8*G1495</f>
        <v>4160</v>
      </c>
      <c r="I1495">
        <f t="shared" si="84"/>
        <v>6264.96</v>
      </c>
      <c r="J1495" t="s">
        <v>1535</v>
      </c>
      <c r="K1495" t="s">
        <v>1534</v>
      </c>
      <c r="L1495" t="s">
        <v>1534</v>
      </c>
      <c r="M1495" t="s">
        <v>1535</v>
      </c>
      <c r="N1495" t="s">
        <v>1536</v>
      </c>
      <c r="O1495">
        <v>43</v>
      </c>
      <c r="P1495">
        <v>4.8</v>
      </c>
      <c r="Q1495" s="2">
        <v>45676</v>
      </c>
      <c r="R1495">
        <v>26</v>
      </c>
      <c r="S1495">
        <v>7</v>
      </c>
      <c r="T1495" t="s">
        <v>1611</v>
      </c>
      <c r="U1495" t="s">
        <v>1539</v>
      </c>
    </row>
    <row r="1496" spans="1:21" x14ac:dyDescent="0.35">
      <c r="A1496" t="s">
        <v>1510</v>
      </c>
      <c r="B1496" t="s">
        <v>1601</v>
      </c>
      <c r="C1496" t="s">
        <v>1547</v>
      </c>
      <c r="D1496" s="2">
        <v>45241</v>
      </c>
      <c r="E1496">
        <v>1</v>
      </c>
      <c r="F1496" t="s">
        <v>1594</v>
      </c>
      <c r="G1496">
        <v>5200</v>
      </c>
      <c r="H1496">
        <f t="shared" si="85"/>
        <v>4160</v>
      </c>
      <c r="I1496">
        <f t="shared" si="84"/>
        <v>6264.96</v>
      </c>
      <c r="J1496" t="s">
        <v>1534</v>
      </c>
      <c r="K1496" t="s">
        <v>1535</v>
      </c>
      <c r="L1496" t="s">
        <v>1534</v>
      </c>
      <c r="M1496" t="s">
        <v>1534</v>
      </c>
      <c r="N1496" t="s">
        <v>1537</v>
      </c>
      <c r="O1496">
        <v>62</v>
      </c>
      <c r="P1496">
        <v>4.5999999999999996</v>
      </c>
      <c r="Q1496" s="2">
        <v>45743</v>
      </c>
      <c r="R1496">
        <v>21</v>
      </c>
      <c r="S1496">
        <v>7</v>
      </c>
      <c r="T1496" t="s">
        <v>1609</v>
      </c>
      <c r="U1496" t="s">
        <v>1605</v>
      </c>
    </row>
    <row r="1497" spans="1:21" x14ac:dyDescent="0.35">
      <c r="A1497" t="s">
        <v>1511</v>
      </c>
      <c r="B1497" t="s">
        <v>1545</v>
      </c>
      <c r="C1497" t="s">
        <v>1529</v>
      </c>
      <c r="D1497" s="2">
        <v>45250</v>
      </c>
      <c r="E1497">
        <v>1</v>
      </c>
      <c r="F1497" t="s">
        <v>1594</v>
      </c>
      <c r="G1497">
        <v>6500</v>
      </c>
      <c r="H1497">
        <f t="shared" si="85"/>
        <v>5200</v>
      </c>
      <c r="I1497">
        <f t="shared" si="84"/>
        <v>7831.2000000000007</v>
      </c>
      <c r="J1497" t="s">
        <v>1534</v>
      </c>
      <c r="K1497" t="s">
        <v>1534</v>
      </c>
      <c r="L1497" t="s">
        <v>1535</v>
      </c>
      <c r="M1497" t="s">
        <v>1534</v>
      </c>
      <c r="N1497" t="s">
        <v>1536</v>
      </c>
      <c r="O1497">
        <v>54</v>
      </c>
      <c r="P1497">
        <v>3.5</v>
      </c>
      <c r="Q1497" s="2">
        <v>45688</v>
      </c>
      <c r="R1497">
        <v>16</v>
      </c>
      <c r="S1497">
        <v>9</v>
      </c>
      <c r="T1497" t="s">
        <v>1612</v>
      </c>
      <c r="U1497" t="s">
        <v>1604</v>
      </c>
    </row>
    <row r="1498" spans="1:21" x14ac:dyDescent="0.35">
      <c r="A1498" t="s">
        <v>1512</v>
      </c>
      <c r="B1498" t="s">
        <v>1600</v>
      </c>
      <c r="C1498" t="s">
        <v>1548</v>
      </c>
      <c r="D1498" s="2">
        <v>45252</v>
      </c>
      <c r="E1498">
        <v>1</v>
      </c>
      <c r="F1498" t="s">
        <v>1596</v>
      </c>
      <c r="G1498">
        <v>5700</v>
      </c>
      <c r="H1498">
        <f t="shared" si="85"/>
        <v>4560</v>
      </c>
      <c r="I1498">
        <f t="shared" si="84"/>
        <v>6867.3600000000006</v>
      </c>
      <c r="J1498" t="s">
        <v>1534</v>
      </c>
      <c r="K1498" t="s">
        <v>1534</v>
      </c>
      <c r="L1498" t="s">
        <v>1535</v>
      </c>
      <c r="M1498" t="s">
        <v>1534</v>
      </c>
      <c r="N1498" t="s">
        <v>1536</v>
      </c>
      <c r="O1498">
        <v>49</v>
      </c>
      <c r="P1498">
        <v>4.7</v>
      </c>
      <c r="Q1498" s="2">
        <v>45701</v>
      </c>
      <c r="R1498">
        <v>0</v>
      </c>
      <c r="S1498">
        <v>0</v>
      </c>
      <c r="T1498" t="s">
        <v>1610</v>
      </c>
      <c r="U1498" t="s">
        <v>1540</v>
      </c>
    </row>
    <row r="1499" spans="1:21" x14ac:dyDescent="0.35">
      <c r="A1499" t="s">
        <v>1513</v>
      </c>
      <c r="B1499" t="s">
        <v>1598</v>
      </c>
      <c r="C1499" t="s">
        <v>1549</v>
      </c>
      <c r="D1499" s="2">
        <v>45273</v>
      </c>
      <c r="E1499">
        <v>1</v>
      </c>
      <c r="F1499" t="s">
        <v>1594</v>
      </c>
      <c r="G1499">
        <v>7700</v>
      </c>
      <c r="H1499">
        <f t="shared" si="85"/>
        <v>6160</v>
      </c>
      <c r="I1499">
        <f t="shared" si="84"/>
        <v>9276.9600000000009</v>
      </c>
      <c r="J1499" t="s">
        <v>1534</v>
      </c>
      <c r="K1499" t="s">
        <v>1535</v>
      </c>
      <c r="L1499" t="s">
        <v>1534</v>
      </c>
      <c r="M1499" t="s">
        <v>1534</v>
      </c>
      <c r="N1499" t="s">
        <v>1537</v>
      </c>
      <c r="O1499">
        <v>38</v>
      </c>
      <c r="P1499">
        <v>4.5</v>
      </c>
      <c r="Q1499" s="2">
        <v>45783</v>
      </c>
      <c r="R1499">
        <v>9</v>
      </c>
      <c r="S1499">
        <v>4</v>
      </c>
      <c r="T1499" t="s">
        <v>1612</v>
      </c>
      <c r="U1499" t="s">
        <v>1540</v>
      </c>
    </row>
    <row r="1500" spans="1:21" x14ac:dyDescent="0.35">
      <c r="A1500" t="s">
        <v>1514</v>
      </c>
      <c r="B1500" t="s">
        <v>1601</v>
      </c>
      <c r="C1500" t="s">
        <v>1548</v>
      </c>
      <c r="D1500" s="2">
        <v>45285</v>
      </c>
      <c r="E1500">
        <v>1</v>
      </c>
      <c r="F1500" t="s">
        <v>1596</v>
      </c>
      <c r="G1500">
        <v>5700</v>
      </c>
      <c r="H1500">
        <f t="shared" si="85"/>
        <v>4560</v>
      </c>
      <c r="I1500">
        <f t="shared" si="84"/>
        <v>6867.3600000000006</v>
      </c>
      <c r="J1500" t="s">
        <v>1535</v>
      </c>
      <c r="K1500" t="s">
        <v>1535</v>
      </c>
      <c r="L1500" t="s">
        <v>1535</v>
      </c>
      <c r="M1500" t="s">
        <v>1534</v>
      </c>
      <c r="N1500" t="s">
        <v>1537</v>
      </c>
      <c r="O1500">
        <v>28</v>
      </c>
      <c r="P1500">
        <v>4.7</v>
      </c>
      <c r="Q1500" s="2">
        <v>45706</v>
      </c>
      <c r="R1500">
        <v>0</v>
      </c>
      <c r="S1500">
        <v>0</v>
      </c>
      <c r="T1500" t="s">
        <v>1613</v>
      </c>
      <c r="U1500" t="s">
        <v>1538</v>
      </c>
    </row>
    <row r="1501" spans="1:21" x14ac:dyDescent="0.35">
      <c r="A1501" t="s">
        <v>1515</v>
      </c>
      <c r="B1501" t="s">
        <v>1599</v>
      </c>
      <c r="C1501" t="s">
        <v>1546</v>
      </c>
      <c r="D1501" s="2">
        <v>45289</v>
      </c>
      <c r="E1501">
        <v>1</v>
      </c>
      <c r="F1501" t="s">
        <v>1596</v>
      </c>
      <c r="G1501">
        <v>5500</v>
      </c>
      <c r="H1501">
        <f t="shared" si="85"/>
        <v>4400</v>
      </c>
      <c r="I1501">
        <f t="shared" si="84"/>
        <v>6626.4000000000005</v>
      </c>
      <c r="J1501" t="s">
        <v>1535</v>
      </c>
      <c r="K1501" t="s">
        <v>1534</v>
      </c>
      <c r="L1501" t="s">
        <v>1535</v>
      </c>
      <c r="M1501" t="s">
        <v>1534</v>
      </c>
      <c r="N1501" t="s">
        <v>1536</v>
      </c>
      <c r="O1501">
        <v>57</v>
      </c>
      <c r="P1501">
        <v>4.5</v>
      </c>
      <c r="Q1501" s="2">
        <v>45688</v>
      </c>
      <c r="R1501">
        <v>0</v>
      </c>
      <c r="S1501">
        <v>0</v>
      </c>
      <c r="T1501" t="s">
        <v>1611</v>
      </c>
      <c r="U1501" t="s">
        <v>1538</v>
      </c>
    </row>
  </sheetData>
  <autoFilter ref="A1:U15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Nikola Jędrzejczyk</cp:lastModifiedBy>
  <dcterms:created xsi:type="dcterms:W3CDTF">2025-05-22T08:33:59Z</dcterms:created>
  <dcterms:modified xsi:type="dcterms:W3CDTF">2025-05-27T13:11:23Z</dcterms:modified>
</cp:coreProperties>
</file>