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pe\OneDrive\Documents\hempromak_software\ExcelData\"/>
    </mc:Choice>
  </mc:AlternateContent>
  <bookViews>
    <workbookView xWindow="-105" yWindow="-105" windowWidth="23250" windowHeight="12450"/>
  </bookViews>
  <sheets>
    <sheet name="tekoven" sheetId="5" r:id="rId1"/>
    <sheet name="30.06.24" sheetId="11" r:id="rId2"/>
    <sheet name="31.03.24" sheetId="10" r:id="rId3"/>
    <sheet name="31.12.23" sheetId="9" r:id="rId4"/>
    <sheet name="30.09.23" sheetId="8" r:id="rId5"/>
    <sheet name="30.06.23" sheetId="7" r:id="rId6"/>
    <sheet name="31.03.23" sheetId="6" r:id="rId7"/>
    <sheet name="31.12.22" sheetId="1" r:id="rId8"/>
    <sheet name="30.09.22" sheetId="4" r:id="rId9"/>
    <sheet name="30.06.22" sheetId="3" r:id="rId10"/>
    <sheet name="pocetna" sheetId="2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0" i="5" l="1"/>
  <c r="G1014" i="5"/>
  <c r="G87" i="5"/>
  <c r="G515" i="5"/>
  <c r="G507" i="5"/>
  <c r="G454" i="5"/>
  <c r="G354" i="5"/>
  <c r="G345" i="5"/>
  <c r="G272" i="5"/>
  <c r="G255" i="5"/>
  <c r="G328" i="5"/>
  <c r="G279" i="5"/>
  <c r="G276" i="5"/>
  <c r="G435" i="5"/>
  <c r="G417" i="5"/>
  <c r="G299" i="5"/>
  <c r="G531" i="5"/>
  <c r="G291" i="5"/>
  <c r="G1121" i="5"/>
  <c r="G1023" i="5"/>
  <c r="G1047" i="5"/>
  <c r="G1043" i="5"/>
  <c r="G1037" i="5"/>
  <c r="G1033" i="5"/>
  <c r="G1029" i="5"/>
  <c r="G1030" i="5"/>
  <c r="G1071" i="5"/>
  <c r="G1067" i="5"/>
  <c r="G1062" i="5"/>
  <c r="G1056" i="5"/>
  <c r="G1052" i="5"/>
  <c r="G864" i="5"/>
  <c r="G858" i="5"/>
  <c r="G853" i="5"/>
  <c r="G928" i="5"/>
  <c r="G920" i="5"/>
  <c r="G840" i="5"/>
  <c r="G994" i="5" l="1"/>
  <c r="G837" i="5"/>
  <c r="G831" i="5"/>
  <c r="G828" i="5"/>
  <c r="G824" i="5"/>
  <c r="G1190" i="5"/>
  <c r="G1185" i="5"/>
  <c r="G1177" i="5"/>
  <c r="G1170" i="5"/>
  <c r="G1165" i="5"/>
  <c r="G1131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29" i="5"/>
  <c r="G1127" i="5"/>
  <c r="G1125" i="5"/>
  <c r="G1123" i="5"/>
  <c r="G812" i="5"/>
  <c r="G803" i="5"/>
  <c r="G777" i="5"/>
  <c r="G757" i="5"/>
  <c r="G735" i="5"/>
  <c r="G706" i="5"/>
  <c r="G687" i="5"/>
  <c r="G664" i="5"/>
  <c r="G653" i="5"/>
  <c r="G1329" i="11" l="1"/>
  <c r="G1328" i="11"/>
  <c r="G1327" i="11"/>
  <c r="G1326" i="11"/>
  <c r="G1325" i="11"/>
  <c r="G1324" i="11"/>
  <c r="G1323" i="11"/>
  <c r="G1322" i="11"/>
  <c r="G1321" i="11"/>
  <c r="G1320" i="11"/>
  <c r="G1319" i="11"/>
  <c r="G1316" i="11"/>
  <c r="G1315" i="11"/>
  <c r="G1314" i="11"/>
  <c r="G1313" i="11"/>
  <c r="G1312" i="11"/>
  <c r="G1303" i="11"/>
  <c r="G1302" i="11"/>
  <c r="G1301" i="11"/>
  <c r="G1300" i="11"/>
  <c r="G1299" i="11"/>
  <c r="G1298" i="11"/>
  <c r="G1296" i="11"/>
  <c r="G1295" i="11"/>
  <c r="G1294" i="11"/>
  <c r="G1293" i="11"/>
  <c r="G1292" i="11"/>
  <c r="G1291" i="11"/>
  <c r="G1290" i="11"/>
  <c r="G1289" i="11"/>
  <c r="G1288" i="11"/>
  <c r="G1287" i="11"/>
  <c r="G1285" i="11"/>
  <c r="G1284" i="11"/>
  <c r="G1283" i="11"/>
  <c r="G1282" i="11"/>
  <c r="G1281" i="11"/>
  <c r="G1280" i="11"/>
  <c r="G1279" i="11"/>
  <c r="G1278" i="11"/>
  <c r="G1277" i="11"/>
  <c r="G1276" i="11"/>
  <c r="G1274" i="11"/>
  <c r="G1273" i="11"/>
  <c r="G1266" i="11"/>
  <c r="G1265" i="11"/>
  <c r="G1264" i="11"/>
  <c r="G1263" i="11"/>
  <c r="G1262" i="11"/>
  <c r="G1261" i="11"/>
  <c r="G1260" i="11"/>
  <c r="G1259" i="11"/>
  <c r="G1258" i="11"/>
  <c r="G1257" i="11"/>
  <c r="G1256" i="11"/>
  <c r="G1255" i="11"/>
  <c r="G1250" i="11"/>
  <c r="G1249" i="11"/>
  <c r="G1248" i="11"/>
  <c r="G1247" i="11"/>
  <c r="G1246" i="11"/>
  <c r="G1245" i="11"/>
  <c r="G1244" i="11"/>
  <c r="G1240" i="11"/>
  <c r="G1239" i="11"/>
  <c r="G1238" i="11"/>
  <c r="G1237" i="11"/>
  <c r="G1236" i="11"/>
  <c r="G1235" i="11"/>
  <c r="G1234" i="11"/>
  <c r="G1233" i="11"/>
  <c r="G1232" i="11"/>
  <c r="G1229" i="11"/>
  <c r="G1228" i="11"/>
  <c r="G1227" i="11"/>
  <c r="G1226" i="11"/>
  <c r="G1225" i="11"/>
  <c r="G1224" i="11"/>
  <c r="G1223" i="11"/>
  <c r="G1222" i="11"/>
  <c r="G1221" i="11"/>
  <c r="G1218" i="11"/>
  <c r="G1217" i="11"/>
  <c r="G1216" i="11"/>
  <c r="G1215" i="11"/>
  <c r="G1214" i="11"/>
  <c r="G1213" i="11"/>
  <c r="G1212" i="11"/>
  <c r="G1211" i="11"/>
  <c r="G1210" i="11"/>
  <c r="G1209" i="11"/>
  <c r="G1208" i="11"/>
  <c r="G1207" i="11"/>
  <c r="G1206" i="11"/>
  <c r="G1205" i="11"/>
  <c r="G1204" i="11"/>
  <c r="G1203" i="11"/>
  <c r="G1200" i="11"/>
  <c r="G1199" i="11"/>
  <c r="G1198" i="11"/>
  <c r="G1197" i="11"/>
  <c r="G1196" i="11"/>
  <c r="G1195" i="11"/>
  <c r="G1194" i="11"/>
  <c r="G1193" i="11"/>
  <c r="G1192" i="11"/>
  <c r="G1191" i="11"/>
  <c r="G1190" i="11"/>
  <c r="G1189" i="11"/>
  <c r="G1188" i="11"/>
  <c r="G1187" i="11"/>
  <c r="G1186" i="11"/>
  <c r="G1185" i="11"/>
  <c r="G1182" i="11"/>
  <c r="G1181" i="11"/>
  <c r="G1180" i="11"/>
  <c r="G1179" i="11"/>
  <c r="G1178" i="11"/>
  <c r="G1177" i="11"/>
  <c r="G1176" i="11"/>
  <c r="G1175" i="11"/>
  <c r="G1174" i="11"/>
  <c r="G1173" i="11"/>
  <c r="G1172" i="11"/>
  <c r="G1171" i="11"/>
  <c r="G1170" i="11"/>
  <c r="G1169" i="11"/>
  <c r="G1168" i="11"/>
  <c r="G1167" i="11"/>
  <c r="G1166" i="11"/>
  <c r="G1165" i="11"/>
  <c r="G1164" i="11"/>
  <c r="G1163" i="11"/>
  <c r="G1162" i="11"/>
  <c r="G1161" i="11"/>
  <c r="G1160" i="11"/>
  <c r="G1159" i="11"/>
  <c r="G1158" i="11"/>
  <c r="G1157" i="11"/>
  <c r="G1156" i="11"/>
  <c r="G1155" i="11"/>
  <c r="G1154" i="11"/>
  <c r="G1153" i="11"/>
  <c r="G1152" i="11"/>
  <c r="G1151" i="11"/>
  <c r="G1150" i="11"/>
  <c r="G1149" i="11"/>
  <c r="G1148" i="11"/>
  <c r="G1147" i="11"/>
  <c r="G1146" i="11"/>
  <c r="G1145" i="11"/>
  <c r="G1144" i="11"/>
  <c r="G1138" i="11"/>
  <c r="G1137" i="11"/>
  <c r="G1136" i="11"/>
  <c r="G1135" i="11"/>
  <c r="G1134" i="11"/>
  <c r="G1133" i="11"/>
  <c r="G1132" i="11"/>
  <c r="G1131" i="11"/>
  <c r="G1130" i="11"/>
  <c r="G1129" i="11"/>
  <c r="G1128" i="11"/>
  <c r="G1126" i="11"/>
  <c r="G1125" i="11"/>
  <c r="G1124" i="11"/>
  <c r="G1123" i="11"/>
  <c r="G1122" i="11"/>
  <c r="G1121" i="11"/>
  <c r="G1120" i="11"/>
  <c r="G1119" i="11"/>
  <c r="G1118" i="11"/>
  <c r="G1117" i="11"/>
  <c r="G1116" i="11"/>
  <c r="G1115" i="11"/>
  <c r="G1114" i="11"/>
  <c r="G1113" i="11"/>
  <c r="G1112" i="11"/>
  <c r="G1111" i="11"/>
  <c r="G1110" i="11"/>
  <c r="G1109" i="11"/>
  <c r="G1108" i="11"/>
  <c r="G1107" i="11"/>
  <c r="G1106" i="11"/>
  <c r="G1105" i="11"/>
  <c r="G1104" i="11"/>
  <c r="G1103" i="11"/>
  <c r="G1102" i="11"/>
  <c r="G1101" i="11"/>
  <c r="G1100" i="11"/>
  <c r="G1099" i="11"/>
  <c r="G1095" i="11"/>
  <c r="G1094" i="11"/>
  <c r="G1093" i="11"/>
  <c r="G1092" i="11"/>
  <c r="G1091" i="11"/>
  <c r="G1090" i="11"/>
  <c r="G1089" i="11"/>
  <c r="G1088" i="11"/>
  <c r="G1087" i="11"/>
  <c r="G1083" i="11"/>
  <c r="G1082" i="11"/>
  <c r="G1081" i="11"/>
  <c r="G1080" i="11"/>
  <c r="G1079" i="11"/>
  <c r="G1078" i="11"/>
  <c r="G1077" i="11"/>
  <c r="G1076" i="11"/>
  <c r="G1075" i="11"/>
  <c r="G1074" i="11"/>
  <c r="G1073" i="11"/>
  <c r="G1072" i="11"/>
  <c r="G1071" i="11"/>
  <c r="G1067" i="11"/>
  <c r="G1066" i="11"/>
  <c r="G1065" i="11"/>
  <c r="G1064" i="11"/>
  <c r="G1063" i="11"/>
  <c r="G1062" i="11"/>
  <c r="G1061" i="11"/>
  <c r="G1060" i="11"/>
  <c r="G1059" i="11"/>
  <c r="G1058" i="11"/>
  <c r="G1057" i="11"/>
  <c r="G1056" i="11"/>
  <c r="G1054" i="11"/>
  <c r="G1053" i="11"/>
  <c r="G1052" i="11"/>
  <c r="G1051" i="11"/>
  <c r="G1050" i="11"/>
  <c r="G1048" i="11"/>
  <c r="G1047" i="11"/>
  <c r="G1046" i="11"/>
  <c r="G1045" i="11"/>
  <c r="G1044" i="11"/>
  <c r="G1043" i="11"/>
  <c r="G1042" i="11"/>
  <c r="G1041" i="11"/>
  <c r="G1040" i="11"/>
  <c r="G1039" i="11"/>
  <c r="G1038" i="11"/>
  <c r="G1037" i="11"/>
  <c r="G1036" i="11"/>
  <c r="G1035" i="11"/>
  <c r="G1034" i="11"/>
  <c r="G1033" i="11"/>
  <c r="G1032" i="11"/>
  <c r="G1031" i="11"/>
  <c r="G1030" i="11"/>
  <c r="G1029" i="11"/>
  <c r="G1028" i="11"/>
  <c r="G1027" i="11"/>
  <c r="G1023" i="11"/>
  <c r="G1022" i="11"/>
  <c r="G1021" i="11"/>
  <c r="G1020" i="11"/>
  <c r="G1019" i="11"/>
  <c r="G1018" i="11"/>
  <c r="G1017" i="11"/>
  <c r="G1016" i="11"/>
  <c r="G1015" i="11"/>
  <c r="G1014" i="11"/>
  <c r="G1013" i="11"/>
  <c r="G1012" i="11"/>
  <c r="G1011" i="11"/>
  <c r="G1010" i="11"/>
  <c r="G1009" i="11"/>
  <c r="G1008" i="11"/>
  <c r="G1007" i="11"/>
  <c r="G1004" i="11"/>
  <c r="G1003" i="11"/>
  <c r="G1002" i="11"/>
  <c r="G1001" i="11"/>
  <c r="G1000" i="11"/>
  <c r="G999" i="11"/>
  <c r="G998" i="11"/>
  <c r="G997" i="11"/>
  <c r="G996" i="11"/>
  <c r="G995" i="11"/>
  <c r="G994" i="11"/>
  <c r="G993" i="11"/>
  <c r="G992" i="11"/>
  <c r="G991" i="11"/>
  <c r="G990" i="11"/>
  <c r="G986" i="11"/>
  <c r="G985" i="11"/>
  <c r="G984" i="11"/>
  <c r="G983" i="11"/>
  <c r="G982" i="11"/>
  <c r="G981" i="11"/>
  <c r="G980" i="11"/>
  <c r="G979" i="11"/>
  <c r="G978" i="11"/>
  <c r="G977" i="11"/>
  <c r="G976" i="11"/>
  <c r="G975" i="11"/>
  <c r="G974" i="11"/>
  <c r="G973" i="11"/>
  <c r="G972" i="11"/>
  <c r="G971" i="11"/>
  <c r="G970" i="11"/>
  <c r="G969" i="11"/>
  <c r="G968" i="11"/>
  <c r="G967" i="11"/>
  <c r="G966" i="11"/>
  <c r="G965" i="11"/>
  <c r="G964" i="11"/>
  <c r="G963" i="11"/>
  <c r="G962" i="11"/>
  <c r="G961" i="11"/>
  <c r="G960" i="11"/>
  <c r="G959" i="11"/>
  <c r="G958" i="11"/>
  <c r="G957" i="11"/>
  <c r="G956" i="11"/>
  <c r="G955" i="11"/>
  <c r="G954" i="11"/>
  <c r="G953" i="11"/>
  <c r="G952" i="11"/>
  <c r="G951" i="11"/>
  <c r="G950" i="11"/>
  <c r="G949" i="11"/>
  <c r="G948" i="11"/>
  <c r="G947" i="11"/>
  <c r="G946" i="11"/>
  <c r="G945" i="11"/>
  <c r="G944" i="11"/>
  <c r="G942" i="11"/>
  <c r="G941" i="11"/>
  <c r="G940" i="11"/>
  <c r="G939" i="11"/>
  <c r="G938" i="11"/>
  <c r="G937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924" i="11"/>
  <c r="G923" i="11"/>
  <c r="G922" i="11"/>
  <c r="G921" i="11"/>
  <c r="G920" i="11"/>
  <c r="G919" i="11"/>
  <c r="G918" i="11"/>
  <c r="G917" i="11"/>
  <c r="G916" i="11"/>
  <c r="G915" i="11"/>
  <c r="G914" i="11"/>
  <c r="G913" i="11"/>
  <c r="G912" i="11"/>
  <c r="G911" i="11"/>
  <c r="G910" i="11"/>
  <c r="G909" i="11"/>
  <c r="G908" i="11"/>
  <c r="G904" i="11"/>
  <c r="G903" i="11"/>
  <c r="G902" i="11"/>
  <c r="G901" i="11"/>
  <c r="G900" i="11"/>
  <c r="G899" i="11"/>
  <c r="G898" i="11"/>
  <c r="G897" i="11"/>
  <c r="G896" i="11"/>
  <c r="G895" i="11"/>
  <c r="G894" i="11"/>
  <c r="G893" i="11"/>
  <c r="G892" i="11"/>
  <c r="G891" i="11"/>
  <c r="G890" i="11"/>
  <c r="G889" i="11"/>
  <c r="G888" i="11"/>
  <c r="G887" i="11"/>
  <c r="G886" i="11"/>
  <c r="G885" i="11"/>
  <c r="G884" i="11"/>
  <c r="G883" i="11"/>
  <c r="G882" i="11"/>
  <c r="G881" i="11"/>
  <c r="G880" i="11"/>
  <c r="G879" i="11"/>
  <c r="G878" i="11"/>
  <c r="G877" i="11"/>
  <c r="G875" i="11"/>
  <c r="G874" i="11"/>
  <c r="G873" i="11"/>
  <c r="G872" i="11"/>
  <c r="G871" i="11"/>
  <c r="G870" i="11"/>
  <c r="G869" i="11"/>
  <c r="G868" i="11"/>
  <c r="G867" i="11"/>
  <c r="G866" i="11"/>
  <c r="G865" i="11"/>
  <c r="G864" i="11"/>
  <c r="G863" i="11"/>
  <c r="G862" i="11"/>
  <c r="G861" i="11"/>
  <c r="G860" i="11"/>
  <c r="G858" i="11"/>
  <c r="G857" i="11"/>
  <c r="G856" i="11"/>
  <c r="G855" i="11"/>
  <c r="G854" i="11"/>
  <c r="G853" i="11"/>
  <c r="G852" i="11"/>
  <c r="G851" i="11"/>
  <c r="G850" i="11"/>
  <c r="G849" i="11"/>
  <c r="G848" i="11"/>
  <c r="G847" i="11"/>
  <c r="G846" i="11"/>
  <c r="G845" i="11"/>
  <c r="G844" i="11"/>
  <c r="G843" i="11"/>
  <c r="G842" i="11"/>
  <c r="G841" i="11"/>
  <c r="G840" i="11"/>
  <c r="G836" i="11"/>
  <c r="G835" i="11"/>
  <c r="G834" i="11"/>
  <c r="G833" i="11"/>
  <c r="G832" i="11"/>
  <c r="G831" i="11"/>
  <c r="G830" i="11"/>
  <c r="G829" i="11"/>
  <c r="G828" i="11"/>
  <c r="G827" i="11"/>
  <c r="G826" i="11"/>
  <c r="G825" i="11"/>
  <c r="G824" i="11"/>
  <c r="G823" i="11"/>
  <c r="G822" i="11"/>
  <c r="G821" i="11"/>
  <c r="G820" i="11"/>
  <c r="G819" i="11"/>
  <c r="G818" i="11"/>
  <c r="G817" i="11"/>
  <c r="G816" i="11"/>
  <c r="G815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738" i="11"/>
  <c r="G737" i="11"/>
  <c r="G736" i="11"/>
  <c r="G735" i="11"/>
  <c r="G734" i="11"/>
  <c r="G733" i="11"/>
  <c r="G732" i="11"/>
  <c r="G731" i="11"/>
  <c r="G730" i="11"/>
  <c r="G729" i="11"/>
  <c r="G728" i="11"/>
  <c r="G727" i="11"/>
  <c r="G726" i="11"/>
  <c r="G725" i="11"/>
  <c r="G724" i="11"/>
  <c r="G723" i="11"/>
  <c r="G722" i="11"/>
  <c r="G721" i="11"/>
  <c r="G720" i="11"/>
  <c r="G719" i="11"/>
  <c r="G718" i="11"/>
  <c r="G717" i="11"/>
  <c r="G716" i="11"/>
  <c r="G715" i="11"/>
  <c r="G714" i="11"/>
  <c r="G713" i="11"/>
  <c r="G712" i="11"/>
  <c r="G711" i="11"/>
  <c r="G710" i="11"/>
  <c r="G709" i="11"/>
  <c r="G708" i="11"/>
  <c r="G707" i="11"/>
  <c r="G706" i="11"/>
  <c r="G705" i="11"/>
  <c r="G704" i="11"/>
  <c r="G703" i="11"/>
  <c r="G702" i="11"/>
  <c r="G701" i="11"/>
  <c r="G700" i="11"/>
  <c r="G699" i="11"/>
  <c r="G698" i="11"/>
  <c r="G697" i="11"/>
  <c r="G696" i="11"/>
  <c r="G695" i="11"/>
  <c r="G694" i="11"/>
  <c r="G693" i="11"/>
  <c r="G692" i="11"/>
  <c r="G691" i="11"/>
  <c r="G690" i="11"/>
  <c r="G689" i="11"/>
  <c r="G688" i="11"/>
  <c r="G687" i="11"/>
  <c r="G686" i="11"/>
  <c r="G685" i="11"/>
  <c r="G684" i="11"/>
  <c r="G683" i="11"/>
  <c r="G682" i="11"/>
  <c r="G681" i="11"/>
  <c r="G680" i="11"/>
  <c r="G679" i="11"/>
  <c r="G678" i="11"/>
  <c r="G677" i="11"/>
  <c r="G676" i="11"/>
  <c r="G675" i="11"/>
  <c r="G674" i="11"/>
  <c r="G673" i="11"/>
  <c r="G672" i="11"/>
  <c r="G671" i="11"/>
  <c r="G670" i="11"/>
  <c r="G669" i="11"/>
  <c r="G668" i="11"/>
  <c r="G667" i="11"/>
  <c r="G666" i="11"/>
  <c r="G665" i="11"/>
  <c r="G664" i="11"/>
  <c r="G663" i="11"/>
  <c r="G662" i="11"/>
  <c r="G661" i="11"/>
  <c r="G660" i="11"/>
  <c r="G659" i="11"/>
  <c r="G658" i="11"/>
  <c r="G657" i="11"/>
  <c r="G656" i="11"/>
  <c r="G655" i="11"/>
  <c r="G654" i="11"/>
  <c r="G653" i="11"/>
  <c r="G652" i="11"/>
  <c r="G651" i="11"/>
  <c r="G650" i="11"/>
  <c r="G649" i="11"/>
  <c r="G648" i="11"/>
  <c r="G647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628" i="11"/>
  <c r="G627" i="11"/>
  <c r="G626" i="11"/>
  <c r="G625" i="11"/>
  <c r="G624" i="11"/>
  <c r="G623" i="11"/>
  <c r="G622" i="11"/>
  <c r="G621" i="11"/>
  <c r="G620" i="11"/>
  <c r="G618" i="11"/>
  <c r="G612" i="11"/>
  <c r="G611" i="11"/>
  <c r="G610" i="11"/>
  <c r="G609" i="11"/>
  <c r="G605" i="11"/>
  <c r="G604" i="11"/>
  <c r="G603" i="11"/>
  <c r="G602" i="11"/>
  <c r="G601" i="11"/>
  <c r="G600" i="11"/>
  <c r="G599" i="11"/>
  <c r="G598" i="11"/>
  <c r="G597" i="11"/>
  <c r="G596" i="11"/>
  <c r="G595" i="11"/>
  <c r="G594" i="11"/>
  <c r="G593" i="11"/>
  <c r="G592" i="11"/>
  <c r="G591" i="11"/>
  <c r="G590" i="11"/>
  <c r="G589" i="11"/>
  <c r="G588" i="11"/>
  <c r="G585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553" i="11"/>
  <c r="G550" i="11"/>
  <c r="G549" i="11"/>
  <c r="G548" i="11"/>
  <c r="G547" i="11"/>
  <c r="G546" i="11"/>
  <c r="G545" i="11"/>
  <c r="G544" i="11"/>
  <c r="G543" i="11"/>
  <c r="G542" i="11"/>
  <c r="G541" i="11"/>
  <c r="G539" i="11"/>
  <c r="G538" i="11"/>
  <c r="G537" i="11"/>
  <c r="G536" i="11"/>
  <c r="G534" i="11"/>
  <c r="G533" i="11"/>
  <c r="J532" i="11"/>
  <c r="G532" i="11"/>
  <c r="G531" i="11"/>
  <c r="J530" i="11"/>
  <c r="G530" i="11"/>
  <c r="G529" i="11"/>
  <c r="J528" i="11"/>
  <c r="G528" i="11"/>
  <c r="G527" i="11"/>
  <c r="J526" i="11"/>
  <c r="G526" i="11"/>
  <c r="J525" i="11"/>
  <c r="G525" i="11"/>
  <c r="G522" i="11"/>
  <c r="G521" i="11"/>
  <c r="G520" i="11"/>
  <c r="G519" i="11"/>
  <c r="G518" i="11"/>
  <c r="G517" i="11"/>
  <c r="G516" i="11"/>
  <c r="G515" i="11"/>
  <c r="G514" i="11"/>
  <c r="G513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459" i="11"/>
  <c r="G458" i="11"/>
  <c r="G457" i="11"/>
  <c r="G456" i="11"/>
  <c r="G455" i="11"/>
  <c r="G454" i="11"/>
  <c r="G453" i="11"/>
  <c r="G452" i="11"/>
  <c r="G451" i="11"/>
  <c r="G450" i="11"/>
  <c r="G449" i="11"/>
  <c r="G448" i="11"/>
  <c r="G447" i="11"/>
  <c r="G446" i="11"/>
  <c r="G445" i="11"/>
  <c r="G444" i="11"/>
  <c r="G443" i="11"/>
  <c r="G442" i="11"/>
  <c r="G441" i="11"/>
  <c r="G440" i="11"/>
  <c r="G439" i="11"/>
  <c r="G438" i="11"/>
  <c r="G437" i="11"/>
  <c r="G436" i="11"/>
  <c r="G435" i="11"/>
  <c r="G434" i="11"/>
  <c r="G433" i="11"/>
  <c r="G432" i="11"/>
  <c r="G431" i="11"/>
  <c r="G430" i="11"/>
  <c r="G429" i="11"/>
  <c r="G428" i="11"/>
  <c r="G425" i="11"/>
  <c r="G424" i="11"/>
  <c r="G423" i="11"/>
  <c r="G422" i="11"/>
  <c r="G421" i="11"/>
  <c r="G420" i="11"/>
  <c r="G419" i="11"/>
  <c r="G418" i="11"/>
  <c r="G417" i="11"/>
  <c r="G416" i="11"/>
  <c r="G415" i="11"/>
  <c r="G414" i="11"/>
  <c r="G413" i="11"/>
  <c r="G412" i="11"/>
  <c r="G411" i="11"/>
  <c r="G410" i="11"/>
  <c r="G409" i="11"/>
  <c r="G408" i="11"/>
  <c r="G407" i="11"/>
  <c r="G406" i="11"/>
  <c r="G405" i="11"/>
  <c r="G404" i="11"/>
  <c r="G403" i="11"/>
  <c r="G402" i="11"/>
  <c r="G401" i="11"/>
  <c r="G400" i="11"/>
  <c r="G399" i="11"/>
  <c r="G398" i="11"/>
  <c r="G397" i="11"/>
  <c r="G396" i="11"/>
  <c r="G395" i="11"/>
  <c r="G394" i="11"/>
  <c r="G393" i="11"/>
  <c r="G392" i="11"/>
  <c r="G391" i="11"/>
  <c r="G390" i="11"/>
  <c r="G389" i="11"/>
  <c r="G388" i="11"/>
  <c r="G387" i="11"/>
  <c r="G386" i="11"/>
  <c r="G385" i="11"/>
  <c r="G384" i="11"/>
  <c r="G383" i="11"/>
  <c r="G382" i="11"/>
  <c r="G381" i="11"/>
  <c r="G380" i="11"/>
  <c r="G379" i="11"/>
  <c r="G378" i="11"/>
  <c r="G377" i="11"/>
  <c r="G376" i="11"/>
  <c r="G375" i="11"/>
  <c r="G374" i="11"/>
  <c r="G373" i="11"/>
  <c r="G372" i="11"/>
  <c r="G371" i="11"/>
  <c r="G370" i="11"/>
  <c r="G369" i="11"/>
  <c r="G368" i="11"/>
  <c r="G367" i="11"/>
  <c r="G366" i="11"/>
  <c r="G365" i="11"/>
  <c r="G364" i="11"/>
  <c r="G363" i="11"/>
  <c r="G362" i="11"/>
  <c r="G361" i="11"/>
  <c r="G360" i="11"/>
  <c r="G359" i="11"/>
  <c r="G358" i="11"/>
  <c r="G357" i="11"/>
  <c r="G356" i="11"/>
  <c r="G355" i="11"/>
  <c r="G354" i="11"/>
  <c r="G353" i="11"/>
  <c r="G352" i="11"/>
  <c r="G351" i="11"/>
  <c r="G350" i="11"/>
  <c r="G349" i="11"/>
  <c r="G348" i="11"/>
  <c r="G347" i="11"/>
  <c r="G346" i="11"/>
  <c r="G345" i="11"/>
  <c r="G344" i="11"/>
  <c r="G343" i="11"/>
  <c r="G34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0" i="11"/>
  <c r="G179" i="11"/>
  <c r="G178" i="11"/>
  <c r="G177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1184" i="5"/>
  <c r="G1164" i="5"/>
  <c r="G876" i="5"/>
  <c r="G1036" i="5"/>
  <c r="G1061" i="5"/>
  <c r="G705" i="5"/>
  <c r="G784" i="5"/>
  <c r="G1013" i="5"/>
  <c r="G863" i="5"/>
  <c r="G734" i="5"/>
  <c r="G277" i="5"/>
  <c r="G273" i="5"/>
  <c r="G270" i="5"/>
  <c r="G258" i="5"/>
  <c r="G254" i="5"/>
  <c r="G250" i="5"/>
  <c r="G214" i="5"/>
  <c r="G187" i="5"/>
  <c r="G184" i="5"/>
  <c r="G180" i="5"/>
  <c r="G532" i="5"/>
  <c r="G514" i="5"/>
  <c r="G506" i="5"/>
  <c r="G487" i="5"/>
  <c r="G477" i="5"/>
  <c r="G434" i="5"/>
  <c r="G416" i="5"/>
  <c r="G404" i="5"/>
  <c r="G395" i="5"/>
  <c r="G365" i="5"/>
  <c r="G327" i="5"/>
  <c r="G326" i="5"/>
  <c r="G298" i="5"/>
  <c r="G120" i="5"/>
  <c r="G113" i="5"/>
  <c r="G108" i="5"/>
  <c r="G100" i="5"/>
  <c r="G86" i="5"/>
  <c r="G253" i="5"/>
  <c r="G977" i="5"/>
  <c r="G974" i="5"/>
  <c r="G964" i="5"/>
  <c r="G959" i="5"/>
  <c r="G955" i="5"/>
  <c r="G952" i="5"/>
  <c r="G137" i="5"/>
  <c r="G135" i="5"/>
  <c r="G132" i="5"/>
  <c r="G223" i="5"/>
  <c r="G1281" i="10"/>
  <c r="G1280" i="10"/>
  <c r="G1279" i="10"/>
  <c r="G1278" i="10"/>
  <c r="G1277" i="10"/>
  <c r="G1276" i="10"/>
  <c r="G1275" i="10"/>
  <c r="G1274" i="10"/>
  <c r="G1273" i="10"/>
  <c r="G1272" i="10"/>
  <c r="G1271" i="10"/>
  <c r="G1268" i="10"/>
  <c r="G1267" i="10"/>
  <c r="G1266" i="10"/>
  <c r="G1265" i="10"/>
  <c r="G1264" i="10"/>
  <c r="G1255" i="10"/>
  <c r="G1254" i="10"/>
  <c r="G1253" i="10"/>
  <c r="G1252" i="10"/>
  <c r="G1251" i="10"/>
  <c r="G1250" i="10"/>
  <c r="G1248" i="10"/>
  <c r="G1247" i="10"/>
  <c r="G1246" i="10"/>
  <c r="G1245" i="10"/>
  <c r="G1244" i="10"/>
  <c r="G1243" i="10"/>
  <c r="G1242" i="10"/>
  <c r="G1241" i="10"/>
  <c r="G1240" i="10"/>
  <c r="G1239" i="10"/>
  <c r="G1237" i="10"/>
  <c r="G1236" i="10"/>
  <c r="G1235" i="10"/>
  <c r="G1234" i="10"/>
  <c r="G1233" i="10"/>
  <c r="G1232" i="10"/>
  <c r="G1231" i="10"/>
  <c r="G1230" i="10"/>
  <c r="G1229" i="10"/>
  <c r="G1228" i="10"/>
  <c r="G1226" i="10"/>
  <c r="G1225" i="10"/>
  <c r="G1218" i="10"/>
  <c r="G1217" i="10"/>
  <c r="G1216" i="10"/>
  <c r="G1215" i="10"/>
  <c r="G1214" i="10"/>
  <c r="G1213" i="10"/>
  <c r="G1212" i="10"/>
  <c r="G1211" i="10"/>
  <c r="G1210" i="10"/>
  <c r="G1209" i="10"/>
  <c r="G1208" i="10"/>
  <c r="G1207" i="10"/>
  <c r="G1202" i="10"/>
  <c r="G1201" i="10"/>
  <c r="G1200" i="10"/>
  <c r="G1199" i="10"/>
  <c r="G1198" i="10"/>
  <c r="G1197" i="10"/>
  <c r="G1196" i="10"/>
  <c r="G1192" i="10"/>
  <c r="G1191" i="10"/>
  <c r="G1190" i="10"/>
  <c r="G1189" i="10"/>
  <c r="G1188" i="10"/>
  <c r="G1187" i="10"/>
  <c r="G1186" i="10"/>
  <c r="G1185" i="10"/>
  <c r="G1184" i="10"/>
  <c r="G1181" i="10"/>
  <c r="G1180" i="10"/>
  <c r="G1179" i="10"/>
  <c r="G1178" i="10"/>
  <c r="G1177" i="10"/>
  <c r="G1176" i="10"/>
  <c r="G1175" i="10"/>
  <c r="G1174" i="10"/>
  <c r="G1173" i="10"/>
  <c r="G1170" i="10"/>
  <c r="G1169" i="10"/>
  <c r="G1168" i="10"/>
  <c r="G1167" i="10"/>
  <c r="G1166" i="10"/>
  <c r="G1165" i="10"/>
  <c r="G1164" i="10"/>
  <c r="G1163" i="10"/>
  <c r="G1162" i="10"/>
  <c r="G1161" i="10"/>
  <c r="G1160" i="10"/>
  <c r="G1159" i="10"/>
  <c r="G1158" i="10"/>
  <c r="G1157" i="10"/>
  <c r="G1156" i="10"/>
  <c r="G1155" i="10"/>
  <c r="G1152" i="10"/>
  <c r="G1151" i="10"/>
  <c r="G1150" i="10"/>
  <c r="G1149" i="10"/>
  <c r="G1148" i="10"/>
  <c r="G1147" i="10"/>
  <c r="G1146" i="10"/>
  <c r="G1145" i="10"/>
  <c r="G1144" i="10"/>
  <c r="G1143" i="10"/>
  <c r="G1142" i="10"/>
  <c r="G1141" i="10"/>
  <c r="G1140" i="10"/>
  <c r="G1139" i="10"/>
  <c r="G1138" i="10"/>
  <c r="G1137" i="10"/>
  <c r="G1134" i="10"/>
  <c r="G1133" i="10"/>
  <c r="G1132" i="10"/>
  <c r="G1131" i="10"/>
  <c r="G1130" i="10"/>
  <c r="G1129" i="10"/>
  <c r="G1128" i="10"/>
  <c r="G1127" i="10"/>
  <c r="G1126" i="10"/>
  <c r="G1125" i="10"/>
  <c r="G1124" i="10"/>
  <c r="G1123" i="10"/>
  <c r="G1122" i="10"/>
  <c r="G1121" i="10"/>
  <c r="G1120" i="10"/>
  <c r="G1119" i="10"/>
  <c r="G1118" i="10"/>
  <c r="G1117" i="10"/>
  <c r="G1116" i="10"/>
  <c r="G1115" i="10"/>
  <c r="G1114" i="10"/>
  <c r="G1113" i="10"/>
  <c r="G1112" i="10"/>
  <c r="G1111" i="10"/>
  <c r="G1110" i="10"/>
  <c r="G1109" i="10"/>
  <c r="G1108" i="10"/>
  <c r="G1107" i="10"/>
  <c r="G1106" i="10"/>
  <c r="G1105" i="10"/>
  <c r="G1104" i="10"/>
  <c r="G1103" i="10"/>
  <c r="G1102" i="10"/>
  <c r="G1101" i="10"/>
  <c r="G1100" i="10"/>
  <c r="G1099" i="10"/>
  <c r="G1098" i="10"/>
  <c r="G1097" i="10"/>
  <c r="G1096" i="10"/>
  <c r="G1090" i="10"/>
  <c r="G1089" i="10"/>
  <c r="G1088" i="10"/>
  <c r="G1087" i="10"/>
  <c r="G1086" i="10"/>
  <c r="G1085" i="10"/>
  <c r="G1084" i="10"/>
  <c r="G1083" i="10"/>
  <c r="G1082" i="10"/>
  <c r="G1081" i="10"/>
  <c r="G1080" i="10"/>
  <c r="G1078" i="10"/>
  <c r="G1077" i="10"/>
  <c r="G1076" i="10"/>
  <c r="G1075" i="10"/>
  <c r="G1074" i="10"/>
  <c r="G1073" i="10"/>
  <c r="G1072" i="10"/>
  <c r="G1071" i="10"/>
  <c r="G1070" i="10"/>
  <c r="G1069" i="10"/>
  <c r="G1068" i="10"/>
  <c r="G1067" i="10"/>
  <c r="G1066" i="10"/>
  <c r="G1065" i="10"/>
  <c r="G1064" i="10"/>
  <c r="G1063" i="10"/>
  <c r="G1062" i="10"/>
  <c r="G1061" i="10"/>
  <c r="G1060" i="10"/>
  <c r="G1059" i="10"/>
  <c r="G1058" i="10"/>
  <c r="G1057" i="10"/>
  <c r="G1056" i="10"/>
  <c r="G1055" i="10"/>
  <c r="G1054" i="10"/>
  <c r="G1053" i="10"/>
  <c r="G1049" i="10"/>
  <c r="G1048" i="10"/>
  <c r="G1047" i="10"/>
  <c r="G1046" i="10"/>
  <c r="G1045" i="10"/>
  <c r="G1044" i="10"/>
  <c r="G1043" i="10"/>
  <c r="G1042" i="10"/>
  <c r="G1041" i="10"/>
  <c r="G1037" i="10"/>
  <c r="G1036" i="10"/>
  <c r="G1035" i="10"/>
  <c r="G1034" i="10"/>
  <c r="G1033" i="10"/>
  <c r="G1032" i="10"/>
  <c r="G1031" i="10"/>
  <c r="G1030" i="10"/>
  <c r="G1029" i="10"/>
  <c r="G1028" i="10"/>
  <c r="G1027" i="10"/>
  <c r="G1026" i="10"/>
  <c r="G1025" i="10"/>
  <c r="G1021" i="10"/>
  <c r="G1020" i="10"/>
  <c r="G1019" i="10"/>
  <c r="G1018" i="10"/>
  <c r="G1017" i="10"/>
  <c r="G1016" i="10"/>
  <c r="G1015" i="10"/>
  <c r="G1014" i="10"/>
  <c r="G1013" i="10"/>
  <c r="G1012" i="10"/>
  <c r="G1011" i="10"/>
  <c r="G1010" i="10"/>
  <c r="G1008" i="10"/>
  <c r="G1007" i="10"/>
  <c r="G1006" i="10"/>
  <c r="G1005" i="10"/>
  <c r="G1004" i="10"/>
  <c r="G1002" i="10"/>
  <c r="G1001" i="10"/>
  <c r="G1000" i="10"/>
  <c r="G999" i="10"/>
  <c r="G998" i="10"/>
  <c r="G997" i="10"/>
  <c r="G996" i="10"/>
  <c r="G995" i="10"/>
  <c r="G994" i="10"/>
  <c r="G993" i="10"/>
  <c r="G992" i="10"/>
  <c r="G991" i="10"/>
  <c r="G990" i="10"/>
  <c r="G989" i="10"/>
  <c r="G988" i="10"/>
  <c r="G987" i="10"/>
  <c r="G986" i="10"/>
  <c r="G985" i="10"/>
  <c r="G984" i="10"/>
  <c r="G983" i="10"/>
  <c r="G982" i="10"/>
  <c r="G981" i="10"/>
  <c r="G977" i="10"/>
  <c r="G976" i="10"/>
  <c r="G975" i="10"/>
  <c r="G974" i="10"/>
  <c r="G973" i="10"/>
  <c r="G972" i="10"/>
  <c r="G971" i="10"/>
  <c r="G970" i="10"/>
  <c r="G969" i="10"/>
  <c r="G968" i="10"/>
  <c r="G967" i="10"/>
  <c r="G966" i="10"/>
  <c r="G965" i="10"/>
  <c r="G964" i="10"/>
  <c r="G963" i="10"/>
  <c r="G962" i="10"/>
  <c r="G959" i="10"/>
  <c r="G958" i="10"/>
  <c r="G957" i="10"/>
  <c r="G956" i="10"/>
  <c r="G955" i="10"/>
  <c r="G954" i="10"/>
  <c r="G953" i="10"/>
  <c r="G952" i="10"/>
  <c r="G951" i="10"/>
  <c r="G950" i="10"/>
  <c r="G949" i="10"/>
  <c r="G948" i="10"/>
  <c r="G947" i="10"/>
  <c r="G946" i="10"/>
  <c r="G942" i="10"/>
  <c r="G941" i="10"/>
  <c r="G940" i="10"/>
  <c r="G939" i="10"/>
  <c r="G938" i="10"/>
  <c r="G937" i="10"/>
  <c r="G936" i="10"/>
  <c r="G935" i="10"/>
  <c r="G934" i="10"/>
  <c r="G933" i="10"/>
  <c r="G932" i="10"/>
  <c r="G931" i="10"/>
  <c r="G930" i="10"/>
  <c r="G929" i="10"/>
  <c r="G928" i="10"/>
  <c r="G927" i="10"/>
  <c r="G926" i="10"/>
  <c r="G925" i="10"/>
  <c r="G924" i="10"/>
  <c r="G923" i="10"/>
  <c r="G922" i="10"/>
  <c r="G921" i="10"/>
  <c r="G920" i="10"/>
  <c r="G919" i="10"/>
  <c r="G918" i="10"/>
  <c r="G917" i="10"/>
  <c r="G916" i="10"/>
  <c r="G915" i="10"/>
  <c r="G914" i="10"/>
  <c r="G913" i="10"/>
  <c r="G912" i="10"/>
  <c r="G911" i="10"/>
  <c r="G910" i="10"/>
  <c r="G909" i="10"/>
  <c r="G908" i="10"/>
  <c r="G907" i="10"/>
  <c r="G906" i="10"/>
  <c r="G905" i="10"/>
  <c r="G904" i="10"/>
  <c r="G903" i="10"/>
  <c r="G902" i="10"/>
  <c r="G901" i="10"/>
  <c r="G899" i="10"/>
  <c r="G898" i="10"/>
  <c r="G897" i="10"/>
  <c r="G896" i="10"/>
  <c r="G895" i="10"/>
  <c r="G894" i="10"/>
  <c r="G893" i="10"/>
  <c r="G892" i="10"/>
  <c r="G891" i="10"/>
  <c r="G890" i="10"/>
  <c r="G889" i="10"/>
  <c r="G888" i="10"/>
  <c r="G887" i="10"/>
  <c r="G886" i="10"/>
  <c r="G885" i="10"/>
  <c r="G884" i="10"/>
  <c r="G883" i="10"/>
  <c r="G882" i="10"/>
  <c r="G881" i="10"/>
  <c r="G880" i="10"/>
  <c r="G879" i="10"/>
  <c r="G878" i="10"/>
  <c r="G877" i="10"/>
  <c r="G876" i="10"/>
  <c r="G875" i="10"/>
  <c r="G874" i="10"/>
  <c r="G873" i="10"/>
  <c r="G872" i="10"/>
  <c r="G871" i="10"/>
  <c r="G867" i="10"/>
  <c r="G866" i="10"/>
  <c r="G865" i="10"/>
  <c r="G864" i="10"/>
  <c r="G863" i="10"/>
  <c r="G862" i="10"/>
  <c r="G861" i="10"/>
  <c r="G860" i="10"/>
  <c r="G859" i="10"/>
  <c r="G858" i="10"/>
  <c r="G857" i="10"/>
  <c r="G856" i="10"/>
  <c r="G855" i="10"/>
  <c r="G854" i="10"/>
  <c r="G853" i="10"/>
  <c r="G852" i="10"/>
  <c r="G851" i="10"/>
  <c r="G850" i="10"/>
  <c r="G849" i="10"/>
  <c r="G848" i="10"/>
  <c r="G847" i="10"/>
  <c r="G846" i="10"/>
  <c r="G845" i="10"/>
  <c r="G844" i="10"/>
  <c r="G843" i="10"/>
  <c r="G842" i="10"/>
  <c r="G841" i="10"/>
  <c r="G840" i="10"/>
  <c r="G838" i="10"/>
  <c r="G837" i="10"/>
  <c r="G836" i="10"/>
  <c r="G835" i="10"/>
  <c r="G834" i="10"/>
  <c r="G833" i="10"/>
  <c r="G832" i="10"/>
  <c r="G831" i="10"/>
  <c r="G830" i="10"/>
  <c r="G829" i="10"/>
  <c r="G828" i="10"/>
  <c r="G827" i="10"/>
  <c r="G826" i="10"/>
  <c r="G825" i="10"/>
  <c r="G824" i="10"/>
  <c r="G823" i="10"/>
  <c r="G821" i="10"/>
  <c r="G820" i="10"/>
  <c r="G819" i="10"/>
  <c r="G818" i="10"/>
  <c r="G817" i="10"/>
  <c r="G816" i="10"/>
  <c r="G815" i="10"/>
  <c r="G814" i="10"/>
  <c r="G813" i="10"/>
  <c r="G812" i="10"/>
  <c r="G811" i="10"/>
  <c r="G810" i="10"/>
  <c r="G809" i="10"/>
  <c r="G808" i="10"/>
  <c r="G807" i="10"/>
  <c r="G806" i="10"/>
  <c r="G805" i="10"/>
  <c r="G804" i="10"/>
  <c r="G800" i="10"/>
  <c r="G799" i="10"/>
  <c r="G798" i="10"/>
  <c r="G797" i="10"/>
  <c r="G796" i="10"/>
  <c r="G795" i="10"/>
  <c r="G794" i="10"/>
  <c r="G793" i="10"/>
  <c r="G792" i="10"/>
  <c r="G791" i="10"/>
  <c r="G790" i="10"/>
  <c r="G789" i="10"/>
  <c r="G788" i="10"/>
  <c r="G787" i="10"/>
  <c r="G786" i="10"/>
  <c r="G785" i="10"/>
  <c r="G784" i="10"/>
  <c r="G783" i="10"/>
  <c r="G782" i="10"/>
  <c r="G781" i="10"/>
  <c r="G780" i="10"/>
  <c r="G776" i="10"/>
  <c r="G775" i="10"/>
  <c r="G774" i="10"/>
  <c r="G773" i="10"/>
  <c r="G772" i="10"/>
  <c r="G771" i="10"/>
  <c r="G770" i="10"/>
  <c r="G769" i="10"/>
  <c r="G768" i="10"/>
  <c r="G767" i="10"/>
  <c r="G766" i="10"/>
  <c r="G765" i="10"/>
  <c r="G764" i="10"/>
  <c r="G763" i="10"/>
  <c r="G762" i="10"/>
  <c r="G761" i="10"/>
  <c r="G757" i="10"/>
  <c r="G756" i="10"/>
  <c r="G755" i="10"/>
  <c r="G754" i="10"/>
  <c r="G753" i="10"/>
  <c r="G752" i="10"/>
  <c r="G751" i="10"/>
  <c r="G750" i="10"/>
  <c r="G749" i="10"/>
  <c r="G748" i="10"/>
  <c r="G747" i="10"/>
  <c r="G746" i="10"/>
  <c r="G745" i="10"/>
  <c r="G744" i="10"/>
  <c r="G743" i="10"/>
  <c r="G742" i="10"/>
  <c r="G741" i="10"/>
  <c r="G740" i="10"/>
  <c r="G739" i="10"/>
  <c r="G738" i="10"/>
  <c r="G737" i="10"/>
  <c r="G736" i="10"/>
  <c r="G735" i="10"/>
  <c r="G734" i="10"/>
  <c r="G733" i="10"/>
  <c r="G732" i="10"/>
  <c r="G731" i="10"/>
  <c r="G730" i="10"/>
  <c r="G729" i="10"/>
  <c r="G728" i="10"/>
  <c r="G727" i="10"/>
  <c r="G726" i="10"/>
  <c r="G725" i="10"/>
  <c r="G724" i="10"/>
  <c r="G723" i="10"/>
  <c r="G722" i="10"/>
  <c r="G721" i="10"/>
  <c r="G720" i="10"/>
  <c r="G719" i="10"/>
  <c r="G718" i="10"/>
  <c r="G717" i="10"/>
  <c r="G716" i="10"/>
  <c r="G715" i="10"/>
  <c r="G714" i="10"/>
  <c r="G713" i="10"/>
  <c r="G712" i="10"/>
  <c r="G711" i="10"/>
  <c r="G710" i="10"/>
  <c r="G709" i="10"/>
  <c r="G708" i="10"/>
  <c r="G707" i="10"/>
  <c r="G706" i="10"/>
  <c r="G705" i="10"/>
  <c r="G704" i="10"/>
  <c r="G703" i="10"/>
  <c r="G702" i="10"/>
  <c r="G701" i="10"/>
  <c r="G700" i="10"/>
  <c r="G699" i="10"/>
  <c r="G698" i="10"/>
  <c r="G697" i="10"/>
  <c r="G696" i="10"/>
  <c r="G695" i="10"/>
  <c r="G694" i="10"/>
  <c r="G693" i="10"/>
  <c r="G692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9" i="10"/>
  <c r="G678" i="10"/>
  <c r="G677" i="10"/>
  <c r="G676" i="10"/>
  <c r="G675" i="10"/>
  <c r="G674" i="10"/>
  <c r="G673" i="10"/>
  <c r="G672" i="10"/>
  <c r="G671" i="10"/>
  <c r="G670" i="10"/>
  <c r="G669" i="10"/>
  <c r="G668" i="10"/>
  <c r="G667" i="10"/>
  <c r="G666" i="10"/>
  <c r="G665" i="10"/>
  <c r="G664" i="10"/>
  <c r="G663" i="10"/>
  <c r="G662" i="10"/>
  <c r="G661" i="10"/>
  <c r="G660" i="10"/>
  <c r="G659" i="10"/>
  <c r="G658" i="10"/>
  <c r="G657" i="10"/>
  <c r="G656" i="10"/>
  <c r="G655" i="10"/>
  <c r="G654" i="10"/>
  <c r="G653" i="10"/>
  <c r="G652" i="10"/>
  <c r="G651" i="10"/>
  <c r="G650" i="10"/>
  <c r="G649" i="10"/>
  <c r="G648" i="10"/>
  <c r="G647" i="10"/>
  <c r="G646" i="10"/>
  <c r="G645" i="10"/>
  <c r="G644" i="10"/>
  <c r="G643" i="10"/>
  <c r="G642" i="10"/>
  <c r="G641" i="10"/>
  <c r="G640" i="10"/>
  <c r="G639" i="10"/>
  <c r="G638" i="10"/>
  <c r="G637" i="10"/>
  <c r="G636" i="10"/>
  <c r="G635" i="10"/>
  <c r="G634" i="10"/>
  <c r="G633" i="10"/>
  <c r="G632" i="10"/>
  <c r="G631" i="10"/>
  <c r="G630" i="10"/>
  <c r="G629" i="10"/>
  <c r="G628" i="10"/>
  <c r="G627" i="10"/>
  <c r="G626" i="10"/>
  <c r="G625" i="10"/>
  <c r="G624" i="10"/>
  <c r="G623" i="10"/>
  <c r="G622" i="10"/>
  <c r="G621" i="10"/>
  <c r="G620" i="10"/>
  <c r="G619" i="10"/>
  <c r="G618" i="10"/>
  <c r="G617" i="10"/>
  <c r="G616" i="10"/>
  <c r="G615" i="10"/>
  <c r="G614" i="10"/>
  <c r="G613" i="10"/>
  <c r="G612" i="10"/>
  <c r="G611" i="10"/>
  <c r="G610" i="10"/>
  <c r="G609" i="10"/>
  <c r="G608" i="10"/>
  <c r="G607" i="10"/>
  <c r="G606" i="10"/>
  <c r="G605" i="10"/>
  <c r="G604" i="10"/>
  <c r="G603" i="10"/>
  <c r="G602" i="10"/>
  <c r="G601" i="10"/>
  <c r="G600" i="10"/>
  <c r="G599" i="10"/>
  <c r="G598" i="10"/>
  <c r="G597" i="10"/>
  <c r="G596" i="10"/>
  <c r="G595" i="10"/>
  <c r="G594" i="10"/>
  <c r="G593" i="10"/>
  <c r="G592" i="10"/>
  <c r="G591" i="10"/>
  <c r="G590" i="10"/>
  <c r="G589" i="10"/>
  <c r="G588" i="10"/>
  <c r="G586" i="10"/>
  <c r="G580" i="10"/>
  <c r="G579" i="10"/>
  <c r="G578" i="10"/>
  <c r="G577" i="10"/>
  <c r="G573" i="10"/>
  <c r="G572" i="10"/>
  <c r="G571" i="10"/>
  <c r="G570" i="10"/>
  <c r="G569" i="10"/>
  <c r="G568" i="10"/>
  <c r="G567" i="10"/>
  <c r="G566" i="10"/>
  <c r="G565" i="10"/>
  <c r="G564" i="10"/>
  <c r="G563" i="10"/>
  <c r="G562" i="10"/>
  <c r="G561" i="10"/>
  <c r="G560" i="10"/>
  <c r="G559" i="10"/>
  <c r="G558" i="10"/>
  <c r="G557" i="10"/>
  <c r="G556" i="10"/>
  <c r="G553" i="10"/>
  <c r="G552" i="10"/>
  <c r="G551" i="10"/>
  <c r="G550" i="10"/>
  <c r="G549" i="10"/>
  <c r="G548" i="10"/>
  <c r="G547" i="10"/>
  <c r="G546" i="10"/>
  <c r="G545" i="10"/>
  <c r="G544" i="10"/>
  <c r="G543" i="10"/>
  <c r="G542" i="10"/>
  <c r="G541" i="10"/>
  <c r="G540" i="10"/>
  <c r="G539" i="10"/>
  <c r="G538" i="10"/>
  <c r="G537" i="10"/>
  <c r="G536" i="10"/>
  <c r="G535" i="10"/>
  <c r="G534" i="10"/>
  <c r="G533" i="10"/>
  <c r="G532" i="10"/>
  <c r="G531" i="10"/>
  <c r="G530" i="10"/>
  <c r="G529" i="10"/>
  <c r="G528" i="10"/>
  <c r="G527" i="10"/>
  <c r="G526" i="10"/>
  <c r="G525" i="10"/>
  <c r="G524" i="10"/>
  <c r="G523" i="10"/>
  <c r="G522" i="10"/>
  <c r="G521" i="10"/>
  <c r="G518" i="10"/>
  <c r="G517" i="10"/>
  <c r="G516" i="10"/>
  <c r="G515" i="10"/>
  <c r="G514" i="10"/>
  <c r="G513" i="10"/>
  <c r="G512" i="10"/>
  <c r="G511" i="10"/>
  <c r="G510" i="10"/>
  <c r="G509" i="10"/>
  <c r="G507" i="10"/>
  <c r="G506" i="10"/>
  <c r="G505" i="10"/>
  <c r="G504" i="10"/>
  <c r="G502" i="10"/>
  <c r="G501" i="10"/>
  <c r="J500" i="10"/>
  <c r="G500" i="10"/>
  <c r="G499" i="10"/>
  <c r="J498" i="10"/>
  <c r="G498" i="10"/>
  <c r="G497" i="10"/>
  <c r="J496" i="10"/>
  <c r="G496" i="10"/>
  <c r="G495" i="10"/>
  <c r="J494" i="10"/>
  <c r="G494" i="10"/>
  <c r="J493" i="10"/>
  <c r="G493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1" i="10"/>
  <c r="G170" i="10"/>
  <c r="G169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437" i="5"/>
  <c r="G513" i="5"/>
  <c r="G498" i="5"/>
  <c r="G474" i="5"/>
  <c r="G389" i="5"/>
  <c r="G375" i="5"/>
  <c r="G353" i="5"/>
  <c r="G776" i="5"/>
  <c r="G756" i="5"/>
  <c r="G1002" i="5"/>
  <c r="G993" i="5"/>
  <c r="G985" i="5"/>
  <c r="G836" i="5"/>
  <c r="G827" i="5"/>
  <c r="G823" i="5"/>
  <c r="G1189" i="5"/>
  <c r="G1183" i="5"/>
  <c r="G1176" i="5"/>
  <c r="G1169" i="5"/>
  <c r="G1163" i="5"/>
  <c r="G811" i="5"/>
  <c r="G802" i="5"/>
  <c r="G775" i="5"/>
  <c r="G755" i="5"/>
  <c r="G733" i="5"/>
  <c r="G704" i="5"/>
  <c r="G686" i="5"/>
  <c r="G663" i="5"/>
  <c r="G652" i="5"/>
  <c r="G1328" i="5"/>
  <c r="G1124" i="5" l="1"/>
  <c r="G1126" i="5"/>
  <c r="G1128" i="5"/>
  <c r="G1130" i="5"/>
  <c r="G1132" i="5"/>
  <c r="G1122" i="5"/>
  <c r="G1120" i="5"/>
  <c r="G1326" i="5" l="1"/>
  <c r="G1367" i="5"/>
  <c r="G263" i="5"/>
  <c r="G261" i="5"/>
  <c r="G259" i="5"/>
  <c r="G256" i="5"/>
  <c r="G251" i="5"/>
  <c r="G248" i="5"/>
  <c r="G246" i="5"/>
  <c r="G290" i="5"/>
  <c r="G815" i="5"/>
  <c r="G138" i="5"/>
  <c r="G127" i="5"/>
  <c r="G107" i="5"/>
  <c r="G85" i="5"/>
  <c r="G801" i="5"/>
  <c r="G1060" i="5"/>
  <c r="G1055" i="5"/>
  <c r="G1053" i="5"/>
  <c r="G783" i="5"/>
  <c r="G497" i="5"/>
  <c r="G478" i="5"/>
  <c r="G662" i="5"/>
  <c r="G449" i="5"/>
  <c r="G1012" i="5"/>
  <c r="G651" i="5"/>
  <c r="G282" i="5" l="1"/>
  <c r="G281" i="5"/>
  <c r="G280" i="5"/>
  <c r="G278" i="5"/>
  <c r="G275" i="5"/>
  <c r="G274" i="5"/>
  <c r="G271" i="5"/>
  <c r="G269" i="5"/>
  <c r="G268" i="5"/>
  <c r="G267" i="5"/>
  <c r="G260" i="5" l="1"/>
  <c r="G262" i="5"/>
  <c r="G264" i="5"/>
  <c r="G265" i="5"/>
  <c r="G266" i="5"/>
  <c r="G245" i="5"/>
  <c r="G257" i="5"/>
  <c r="G252" i="5"/>
  <c r="G249" i="5"/>
  <c r="G247" i="5"/>
  <c r="G459" i="5"/>
  <c r="G486" i="5"/>
  <c r="G411" i="5"/>
  <c r="G340" i="5"/>
  <c r="G1204" i="5"/>
  <c r="G1200" i="5"/>
  <c r="G1188" i="5"/>
  <c r="G1182" i="5"/>
  <c r="G1175" i="5"/>
  <c r="G1093" i="5"/>
  <c r="G1086" i="5"/>
  <c r="G1078" i="5"/>
  <c r="G1113" i="5"/>
  <c r="G230" i="5"/>
  <c r="G228" i="5"/>
  <c r="G703" i="5"/>
  <c r="G685" i="5"/>
  <c r="G650" i="5"/>
  <c r="G1169" i="9"/>
  <c r="G1168" i="9"/>
  <c r="G1167" i="9"/>
  <c r="G1166" i="9"/>
  <c r="G1165" i="9"/>
  <c r="G1164" i="9"/>
  <c r="G1163" i="9"/>
  <c r="G1162" i="9"/>
  <c r="G1161" i="9"/>
  <c r="G1160" i="9"/>
  <c r="G1159" i="9"/>
  <c r="G1156" i="9"/>
  <c r="G1155" i="9"/>
  <c r="G1154" i="9"/>
  <c r="G1153" i="9"/>
  <c r="G1152" i="9"/>
  <c r="G1143" i="9"/>
  <c r="G1142" i="9"/>
  <c r="G1141" i="9"/>
  <c r="G1140" i="9"/>
  <c r="G1139" i="9"/>
  <c r="G1137" i="9"/>
  <c r="G1136" i="9"/>
  <c r="G1135" i="9"/>
  <c r="G1134" i="9"/>
  <c r="G1133" i="9"/>
  <c r="G1132" i="9"/>
  <c r="G1131" i="9"/>
  <c r="G1130" i="9"/>
  <c r="G1129" i="9"/>
  <c r="G1128" i="9"/>
  <c r="G1126" i="9"/>
  <c r="G1125" i="9"/>
  <c r="G1124" i="9"/>
  <c r="G1123" i="9"/>
  <c r="G1122" i="9"/>
  <c r="G1121" i="9"/>
  <c r="G1120" i="9"/>
  <c r="G1119" i="9"/>
  <c r="G1118" i="9"/>
  <c r="G1117" i="9"/>
  <c r="G1115" i="9"/>
  <c r="G1114" i="9"/>
  <c r="G1107" i="9"/>
  <c r="G1106" i="9"/>
  <c r="G1105" i="9"/>
  <c r="G1104" i="9"/>
  <c r="G1103" i="9"/>
  <c r="G1102" i="9"/>
  <c r="G1101" i="9"/>
  <c r="G1100" i="9"/>
  <c r="G1099" i="9"/>
  <c r="G1098" i="9"/>
  <c r="G1093" i="9"/>
  <c r="G1092" i="9"/>
  <c r="G1091" i="9"/>
  <c r="G1090" i="9"/>
  <c r="G1089" i="9"/>
  <c r="G1088" i="9"/>
  <c r="G1087" i="9"/>
  <c r="G1083" i="9"/>
  <c r="G1082" i="9"/>
  <c r="G1081" i="9"/>
  <c r="G1080" i="9"/>
  <c r="G1079" i="9"/>
  <c r="G1078" i="9"/>
  <c r="G1077" i="9"/>
  <c r="G1076" i="9"/>
  <c r="G1075" i="9"/>
  <c r="G1072" i="9"/>
  <c r="G1071" i="9"/>
  <c r="G1070" i="9"/>
  <c r="G1069" i="9"/>
  <c r="G1068" i="9"/>
  <c r="G1067" i="9"/>
  <c r="G1066" i="9"/>
  <c r="G1065" i="9"/>
  <c r="G1064" i="9"/>
  <c r="G1061" i="9"/>
  <c r="G1060" i="9"/>
  <c r="G1059" i="9"/>
  <c r="G1058" i="9"/>
  <c r="G1057" i="9"/>
  <c r="G1056" i="9"/>
  <c r="G1055" i="9"/>
  <c r="G1054" i="9"/>
  <c r="G1053" i="9"/>
  <c r="G1052" i="9"/>
  <c r="G1051" i="9"/>
  <c r="G1050" i="9"/>
  <c r="G1049" i="9"/>
  <c r="G1048" i="9"/>
  <c r="G1047" i="9"/>
  <c r="G1046" i="9"/>
  <c r="G1043" i="9"/>
  <c r="G1042" i="9"/>
  <c r="G1041" i="9"/>
  <c r="G1040" i="9"/>
  <c r="G1039" i="9"/>
  <c r="G1038" i="9"/>
  <c r="G1037" i="9"/>
  <c r="G1036" i="9"/>
  <c r="G1035" i="9"/>
  <c r="G1034" i="9"/>
  <c r="G1033" i="9"/>
  <c r="G1032" i="9"/>
  <c r="G1031" i="9"/>
  <c r="G1030" i="9"/>
  <c r="G1029" i="9"/>
  <c r="G1028" i="9"/>
  <c r="G1025" i="9"/>
  <c r="G1024" i="9"/>
  <c r="G1023" i="9"/>
  <c r="G1022" i="9"/>
  <c r="G1021" i="9"/>
  <c r="G1020" i="9"/>
  <c r="G1019" i="9"/>
  <c r="G1018" i="9"/>
  <c r="G1017" i="9"/>
  <c r="G1016" i="9"/>
  <c r="G1015" i="9"/>
  <c r="G1014" i="9"/>
  <c r="G1013" i="9"/>
  <c r="G1012" i="9"/>
  <c r="G1011" i="9"/>
  <c r="G1010" i="9"/>
  <c r="G1009" i="9"/>
  <c r="G1008" i="9"/>
  <c r="G1007" i="9"/>
  <c r="G1006" i="9"/>
  <c r="G1005" i="9"/>
  <c r="G1004" i="9"/>
  <c r="G1003" i="9"/>
  <c r="G1002" i="9"/>
  <c r="G1001" i="9"/>
  <c r="G1000" i="9"/>
  <c r="G999" i="9"/>
  <c r="G998" i="9"/>
  <c r="G997" i="9"/>
  <c r="G996" i="9"/>
  <c r="G995" i="9"/>
  <c r="G994" i="9"/>
  <c r="G993" i="9"/>
  <c r="G992" i="9"/>
  <c r="G991" i="9"/>
  <c r="G990" i="9"/>
  <c r="G989" i="9"/>
  <c r="G988" i="9"/>
  <c r="G987" i="9"/>
  <c r="G981" i="9"/>
  <c r="G980" i="9"/>
  <c r="G979" i="9"/>
  <c r="G978" i="9"/>
  <c r="G977" i="9"/>
  <c r="G976" i="9"/>
  <c r="G975" i="9"/>
  <c r="G974" i="9"/>
  <c r="G973" i="9"/>
  <c r="G971" i="9"/>
  <c r="G970" i="9"/>
  <c r="G969" i="9"/>
  <c r="G968" i="9"/>
  <c r="G967" i="9"/>
  <c r="G966" i="9"/>
  <c r="G965" i="9"/>
  <c r="G964" i="9"/>
  <c r="G963" i="9"/>
  <c r="G962" i="9"/>
  <c r="G961" i="9"/>
  <c r="G960" i="9"/>
  <c r="G959" i="9"/>
  <c r="G958" i="9"/>
  <c r="G957" i="9"/>
  <c r="G956" i="9"/>
  <c r="G955" i="9"/>
  <c r="G954" i="9"/>
  <c r="G950" i="9"/>
  <c r="G949" i="9"/>
  <c r="G948" i="9"/>
  <c r="G947" i="9"/>
  <c r="G946" i="9"/>
  <c r="G945" i="9"/>
  <c r="G944" i="9"/>
  <c r="G943" i="9"/>
  <c r="G942" i="9"/>
  <c r="G938" i="9"/>
  <c r="G937" i="9"/>
  <c r="G936" i="9"/>
  <c r="G935" i="9"/>
  <c r="G934" i="9"/>
  <c r="G933" i="9"/>
  <c r="G932" i="9"/>
  <c r="G931" i="9"/>
  <c r="G930" i="9"/>
  <c r="G929" i="9"/>
  <c r="G928" i="9"/>
  <c r="G926" i="9"/>
  <c r="G925" i="9"/>
  <c r="G924" i="9"/>
  <c r="G923" i="9"/>
  <c r="G922" i="9"/>
  <c r="G920" i="9"/>
  <c r="G919" i="9"/>
  <c r="G918" i="9"/>
  <c r="G917" i="9"/>
  <c r="G916" i="9"/>
  <c r="G915" i="9"/>
  <c r="G914" i="9"/>
  <c r="G913" i="9"/>
  <c r="G912" i="9"/>
  <c r="G911" i="9"/>
  <c r="G910" i="9"/>
  <c r="G909" i="9"/>
  <c r="G908" i="9"/>
  <c r="G907" i="9"/>
  <c r="G906" i="9"/>
  <c r="G905" i="9"/>
  <c r="G904" i="9"/>
  <c r="G903" i="9"/>
  <c r="G902" i="9"/>
  <c r="G898" i="9"/>
  <c r="G897" i="9"/>
  <c r="G896" i="9"/>
  <c r="G895" i="9"/>
  <c r="G894" i="9"/>
  <c r="G893" i="9"/>
  <c r="G892" i="9"/>
  <c r="G891" i="9"/>
  <c r="G890" i="9"/>
  <c r="G889" i="9"/>
  <c r="G888" i="9"/>
  <c r="G887" i="9"/>
  <c r="G886" i="9"/>
  <c r="G883" i="9"/>
  <c r="G882" i="9"/>
  <c r="G881" i="9"/>
  <c r="G880" i="9"/>
  <c r="G879" i="9"/>
  <c r="G878" i="9"/>
  <c r="G877" i="9"/>
  <c r="G876" i="9"/>
  <c r="G875" i="9"/>
  <c r="G874" i="9"/>
  <c r="G873" i="9"/>
  <c r="G872" i="9"/>
  <c r="G871" i="9"/>
  <c r="G870" i="9"/>
  <c r="G866" i="9"/>
  <c r="G865" i="9"/>
  <c r="G864" i="9"/>
  <c r="G863" i="9"/>
  <c r="G862" i="9"/>
  <c r="G861" i="9"/>
  <c r="G860" i="9"/>
  <c r="G859" i="9"/>
  <c r="G858" i="9"/>
  <c r="G857" i="9"/>
  <c r="G856" i="9"/>
  <c r="G855" i="9"/>
  <c r="G854" i="9"/>
  <c r="G853" i="9"/>
  <c r="G852" i="9"/>
  <c r="G851" i="9"/>
  <c r="G850" i="9"/>
  <c r="G849" i="9"/>
  <c r="G848" i="9"/>
  <c r="G847" i="9"/>
  <c r="G846" i="9"/>
  <c r="G845" i="9"/>
  <c r="G844" i="9"/>
  <c r="G843" i="9"/>
  <c r="G842" i="9"/>
  <c r="G841" i="9"/>
  <c r="G840" i="9"/>
  <c r="G839" i="9"/>
  <c r="G838" i="9"/>
  <c r="G837" i="9"/>
  <c r="G836" i="9"/>
  <c r="G835" i="9"/>
  <c r="G834" i="9"/>
  <c r="G833" i="9"/>
  <c r="G832" i="9"/>
  <c r="G831" i="9"/>
  <c r="G830" i="9"/>
  <c r="G829" i="9"/>
  <c r="G827" i="9"/>
  <c r="G826" i="9"/>
  <c r="G825" i="9"/>
  <c r="G824" i="9"/>
  <c r="G823" i="9"/>
  <c r="G822" i="9"/>
  <c r="G821" i="9"/>
  <c r="G820" i="9"/>
  <c r="G819" i="9"/>
  <c r="G818" i="9"/>
  <c r="G817" i="9"/>
  <c r="G816" i="9"/>
  <c r="G815" i="9"/>
  <c r="G814" i="9"/>
  <c r="G813" i="9"/>
  <c r="G812" i="9"/>
  <c r="G811" i="9"/>
  <c r="G810" i="9"/>
  <c r="G809" i="9"/>
  <c r="G808" i="9"/>
  <c r="G807" i="9"/>
  <c r="G806" i="9"/>
  <c r="G805" i="9"/>
  <c r="G804" i="9"/>
  <c r="G803" i="9"/>
  <c r="G802" i="9"/>
  <c r="G801" i="9"/>
  <c r="G800" i="9"/>
  <c r="G799" i="9"/>
  <c r="G795" i="9"/>
  <c r="G794" i="9"/>
  <c r="G793" i="9"/>
  <c r="G792" i="9"/>
  <c r="G791" i="9"/>
  <c r="G790" i="9"/>
  <c r="G789" i="9"/>
  <c r="G788" i="9"/>
  <c r="G787" i="9"/>
  <c r="G786" i="9"/>
  <c r="G785" i="9"/>
  <c r="G784" i="9"/>
  <c r="G783" i="9"/>
  <c r="G782" i="9"/>
  <c r="G781" i="9"/>
  <c r="G780" i="9"/>
  <c r="G779" i="9"/>
  <c r="G778" i="9"/>
  <c r="G777" i="9"/>
  <c r="G776" i="9"/>
  <c r="G775" i="9"/>
  <c r="G774" i="9"/>
  <c r="G773" i="9"/>
  <c r="G772" i="9"/>
  <c r="G771" i="9"/>
  <c r="G770" i="9"/>
  <c r="G769" i="9"/>
  <c r="G768" i="9"/>
  <c r="G766" i="9"/>
  <c r="G765" i="9"/>
  <c r="G764" i="9"/>
  <c r="G763" i="9"/>
  <c r="G762" i="9"/>
  <c r="G761" i="9"/>
  <c r="G760" i="9"/>
  <c r="G759" i="9"/>
  <c r="G758" i="9"/>
  <c r="G757" i="9"/>
  <c r="G756" i="9"/>
  <c r="G755" i="9"/>
  <c r="G754" i="9"/>
  <c r="G753" i="9"/>
  <c r="G752" i="9"/>
  <c r="G751" i="9"/>
  <c r="G749" i="9"/>
  <c r="G748" i="9"/>
  <c r="G747" i="9"/>
  <c r="G746" i="9"/>
  <c r="G745" i="9"/>
  <c r="G744" i="9"/>
  <c r="G743" i="9"/>
  <c r="G742" i="9"/>
  <c r="G741" i="9"/>
  <c r="G740" i="9"/>
  <c r="G739" i="9"/>
  <c r="G738" i="9"/>
  <c r="G737" i="9"/>
  <c r="G736" i="9"/>
  <c r="G735" i="9"/>
  <c r="G734" i="9"/>
  <c r="G733" i="9"/>
  <c r="G732" i="9"/>
  <c r="G728" i="9"/>
  <c r="G727" i="9"/>
  <c r="G726" i="9"/>
  <c r="G725" i="9"/>
  <c r="G724" i="9"/>
  <c r="G723" i="9"/>
  <c r="G722" i="9"/>
  <c r="G721" i="9"/>
  <c r="G720" i="9"/>
  <c r="G719" i="9"/>
  <c r="G718" i="9"/>
  <c r="G717" i="9"/>
  <c r="G716" i="9"/>
  <c r="G715" i="9"/>
  <c r="G714" i="9"/>
  <c r="G713" i="9"/>
  <c r="G712" i="9"/>
  <c r="G711" i="9"/>
  <c r="G710" i="9"/>
  <c r="G709" i="9"/>
  <c r="G708" i="9"/>
  <c r="G704" i="9"/>
  <c r="G703" i="9"/>
  <c r="G702" i="9"/>
  <c r="G701" i="9"/>
  <c r="G700" i="9"/>
  <c r="G699" i="9"/>
  <c r="G698" i="9"/>
  <c r="G697" i="9"/>
  <c r="G696" i="9"/>
  <c r="G695" i="9"/>
  <c r="G694" i="9"/>
  <c r="G693" i="9"/>
  <c r="G692" i="9"/>
  <c r="G688" i="9"/>
  <c r="G687" i="9"/>
  <c r="G686" i="9"/>
  <c r="G685" i="9"/>
  <c r="G684" i="9"/>
  <c r="G683" i="9"/>
  <c r="G682" i="9"/>
  <c r="G681" i="9"/>
  <c r="G680" i="9"/>
  <c r="G679" i="9"/>
  <c r="G678" i="9"/>
  <c r="G677" i="9"/>
  <c r="G676" i="9"/>
  <c r="G675" i="9"/>
  <c r="G674" i="9"/>
  <c r="G673" i="9"/>
  <c r="G672" i="9"/>
  <c r="G671" i="9"/>
  <c r="G670" i="9"/>
  <c r="G669" i="9"/>
  <c r="G668" i="9"/>
  <c r="G667" i="9"/>
  <c r="G666" i="9"/>
  <c r="G665" i="9"/>
  <c r="G664" i="9"/>
  <c r="G663" i="9"/>
  <c r="G662" i="9"/>
  <c r="G661" i="9"/>
  <c r="G660" i="9"/>
  <c r="G659" i="9"/>
  <c r="G658" i="9"/>
  <c r="G657" i="9"/>
  <c r="G656" i="9"/>
  <c r="G655" i="9"/>
  <c r="G654" i="9"/>
  <c r="G653" i="9"/>
  <c r="G652" i="9"/>
  <c r="G651" i="9"/>
  <c r="G650" i="9"/>
  <c r="G649" i="9"/>
  <c r="G648" i="9"/>
  <c r="G647" i="9"/>
  <c r="G646" i="9"/>
  <c r="G645" i="9"/>
  <c r="G644" i="9"/>
  <c r="G643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6" i="9"/>
  <c r="G530" i="9"/>
  <c r="G529" i="9"/>
  <c r="G528" i="9"/>
  <c r="G527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68" i="9"/>
  <c r="G467" i="9"/>
  <c r="G466" i="9"/>
  <c r="G465" i="9"/>
  <c r="G464" i="9"/>
  <c r="G463" i="9"/>
  <c r="G462" i="9"/>
  <c r="G461" i="9"/>
  <c r="G460" i="9"/>
  <c r="G459" i="9"/>
  <c r="G457" i="9"/>
  <c r="G456" i="9"/>
  <c r="G455" i="9"/>
  <c r="G454" i="9"/>
  <c r="G452" i="9"/>
  <c r="G451" i="9"/>
  <c r="J450" i="9"/>
  <c r="G450" i="9"/>
  <c r="G449" i="9"/>
  <c r="J448" i="9"/>
  <c r="G448" i="9"/>
  <c r="G447" i="9"/>
  <c r="J446" i="9"/>
  <c r="G446" i="9"/>
  <c r="G445" i="9"/>
  <c r="J444" i="9"/>
  <c r="G444" i="9"/>
  <c r="J443" i="9"/>
  <c r="G443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7" i="9"/>
  <c r="G166" i="9"/>
  <c r="G165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1370" i="5"/>
  <c r="G581" i="5"/>
  <c r="G1363" i="5"/>
  <c r="G1361" i="5"/>
  <c r="G1330" i="5"/>
  <c r="G1357" i="5"/>
  <c r="G1303" i="5"/>
  <c r="G1266" i="5"/>
  <c r="G1264" i="5"/>
  <c r="G1262" i="5"/>
  <c r="G1260" i="5"/>
  <c r="G1258" i="5"/>
  <c r="G1256" i="5"/>
  <c r="G1253" i="5"/>
  <c r="G1284" i="5"/>
  <c r="G1281" i="5"/>
  <c r="G1279" i="5"/>
  <c r="G1277" i="5"/>
  <c r="G1275" i="5"/>
  <c r="G1273" i="5"/>
  <c r="G1271" i="5"/>
  <c r="G936" i="5"/>
  <c r="G226" i="5"/>
  <c r="G227" i="5"/>
  <c r="G229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25" i="5"/>
  <c r="G224" i="5"/>
  <c r="G222" i="5"/>
  <c r="G221" i="5"/>
  <c r="G597" i="5"/>
  <c r="G593" i="5"/>
  <c r="G589" i="5"/>
  <c r="G585" i="5"/>
  <c r="G577" i="5"/>
  <c r="G573" i="5"/>
  <c r="G339" i="5"/>
  <c r="G485" i="5"/>
  <c r="G366" i="5"/>
  <c r="G358" i="5"/>
  <c r="G8" i="5"/>
  <c r="G45" i="5"/>
  <c r="G116" i="5"/>
  <c r="G112" i="5"/>
  <c r="G106" i="5"/>
  <c r="G90" i="5"/>
  <c r="G580" i="5"/>
  <c r="G572" i="5"/>
  <c r="G649" i="5"/>
  <c r="G131" i="5"/>
  <c r="G111" i="5"/>
  <c r="G191" i="5"/>
  <c r="G99" i="5"/>
  <c r="G18" i="5"/>
  <c r="G939" i="5"/>
  <c r="G84" i="5"/>
  <c r="G510" i="5" l="1"/>
  <c r="G505" i="5"/>
  <c r="G430" i="5" l="1"/>
  <c r="G403" i="5"/>
  <c r="G538" i="5"/>
  <c r="G817" i="5"/>
  <c r="G719" i="5"/>
  <c r="G715" i="5"/>
  <c r="G467" i="5"/>
  <c r="G904" i="5" l="1"/>
  <c r="G897" i="5"/>
  <c r="G1011" i="5"/>
  <c r="G702" i="5"/>
  <c r="G684" i="5"/>
  <c r="G774" i="5"/>
  <c r="G596" i="5"/>
  <c r="G592" i="5"/>
  <c r="G588" i="5"/>
  <c r="G584" i="5"/>
  <c r="G576" i="5"/>
  <c r="G415" i="5" l="1"/>
  <c r="G362" i="5"/>
  <c r="G537" i="5"/>
  <c r="G518" i="5"/>
  <c r="G504" i="5"/>
  <c r="G197" i="5"/>
  <c r="G1075" i="8" l="1"/>
  <c r="G1074" i="8"/>
  <c r="G1073" i="8"/>
  <c r="G1072" i="8"/>
  <c r="G1071" i="8"/>
  <c r="G1070" i="8"/>
  <c r="G1069" i="8"/>
  <c r="G1068" i="8"/>
  <c r="G1067" i="8"/>
  <c r="G1066" i="8"/>
  <c r="G1065" i="8"/>
  <c r="G1062" i="8"/>
  <c r="G1061" i="8"/>
  <c r="G1060" i="8"/>
  <c r="G1059" i="8"/>
  <c r="G1058" i="8"/>
  <c r="G1048" i="8"/>
  <c r="G1047" i="8"/>
  <c r="G1046" i="8"/>
  <c r="G1045" i="8"/>
  <c r="G1043" i="8"/>
  <c r="G1042" i="8"/>
  <c r="G1041" i="8"/>
  <c r="G1040" i="8"/>
  <c r="G1039" i="8"/>
  <c r="G1038" i="8"/>
  <c r="G1037" i="8"/>
  <c r="G1035" i="8"/>
  <c r="G1034" i="8"/>
  <c r="G1033" i="8"/>
  <c r="G1032" i="8"/>
  <c r="G1031" i="8"/>
  <c r="G1030" i="8"/>
  <c r="G1029" i="8"/>
  <c r="G1028" i="8"/>
  <c r="G1027" i="8"/>
  <c r="G1026" i="8"/>
  <c r="G1024" i="8"/>
  <c r="G1023" i="8"/>
  <c r="G1016" i="8"/>
  <c r="G1015" i="8"/>
  <c r="G1014" i="8"/>
  <c r="G1013" i="8"/>
  <c r="G1012" i="8"/>
  <c r="G1011" i="8"/>
  <c r="G1010" i="8"/>
  <c r="G1009" i="8"/>
  <c r="G1008" i="8"/>
  <c r="G1003" i="8"/>
  <c r="G1002" i="8"/>
  <c r="G1001" i="8"/>
  <c r="G1000" i="8"/>
  <c r="G999" i="8"/>
  <c r="G998" i="8"/>
  <c r="G997" i="8"/>
  <c r="G993" i="8"/>
  <c r="G992" i="8"/>
  <c r="G991" i="8"/>
  <c r="G990" i="8"/>
  <c r="G989" i="8"/>
  <c r="G988" i="8"/>
  <c r="G987" i="8"/>
  <c r="G986" i="8"/>
  <c r="G983" i="8"/>
  <c r="G982" i="8"/>
  <c r="G981" i="8"/>
  <c r="G980" i="8"/>
  <c r="G979" i="8"/>
  <c r="G978" i="8"/>
  <c r="G977" i="8"/>
  <c r="G976" i="8"/>
  <c r="G975" i="8"/>
  <c r="G972" i="8"/>
  <c r="G971" i="8"/>
  <c r="G970" i="8"/>
  <c r="G969" i="8"/>
  <c r="G968" i="8"/>
  <c r="G967" i="8"/>
  <c r="G966" i="8"/>
  <c r="G965" i="8"/>
  <c r="G964" i="8"/>
  <c r="G961" i="8"/>
  <c r="G960" i="8"/>
  <c r="G959" i="8"/>
  <c r="G958" i="8"/>
  <c r="G957" i="8"/>
  <c r="G956" i="8"/>
  <c r="G955" i="8"/>
  <c r="G954" i="8"/>
  <c r="G953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06" i="8"/>
  <c r="G905" i="8"/>
  <c r="G904" i="8"/>
  <c r="G903" i="8"/>
  <c r="G902" i="8"/>
  <c r="G901" i="8"/>
  <c r="G900" i="8"/>
  <c r="G899" i="8"/>
  <c r="G898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5" i="8"/>
  <c r="G874" i="8"/>
  <c r="G873" i="8"/>
  <c r="G872" i="8"/>
  <c r="G871" i="8"/>
  <c r="G870" i="8"/>
  <c r="G869" i="8"/>
  <c r="G868" i="8"/>
  <c r="G867" i="8"/>
  <c r="G863" i="8"/>
  <c r="G862" i="8"/>
  <c r="G861" i="8"/>
  <c r="G860" i="8"/>
  <c r="G859" i="8"/>
  <c r="G858" i="8"/>
  <c r="G857" i="8"/>
  <c r="G856" i="8"/>
  <c r="G855" i="8"/>
  <c r="G854" i="8"/>
  <c r="G853" i="8"/>
  <c r="G851" i="8"/>
  <c r="G850" i="8"/>
  <c r="G849" i="8"/>
  <c r="G848" i="8"/>
  <c r="G847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3" i="8"/>
  <c r="G467" i="8"/>
  <c r="G466" i="8"/>
  <c r="G465" i="8"/>
  <c r="G464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19" i="8"/>
  <c r="G418" i="8"/>
  <c r="G417" i="8"/>
  <c r="G416" i="8"/>
  <c r="G415" i="8"/>
  <c r="G414" i="8"/>
  <c r="G413" i="8"/>
  <c r="G412" i="8"/>
  <c r="G411" i="8"/>
  <c r="G410" i="8"/>
  <c r="G408" i="8"/>
  <c r="G407" i="8"/>
  <c r="G406" i="8"/>
  <c r="G405" i="8"/>
  <c r="G403" i="8"/>
  <c r="G402" i="8"/>
  <c r="J401" i="8"/>
  <c r="G401" i="8"/>
  <c r="G400" i="8"/>
  <c r="J399" i="8"/>
  <c r="G399" i="8"/>
  <c r="G398" i="8"/>
  <c r="J397" i="8"/>
  <c r="G397" i="8"/>
  <c r="G396" i="8"/>
  <c r="J395" i="8"/>
  <c r="G395" i="8"/>
  <c r="J394" i="8"/>
  <c r="G394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6" i="8"/>
  <c r="G155" i="8"/>
  <c r="G154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98" i="5"/>
  <c r="G590" i="5"/>
  <c r="G586" i="5"/>
  <c r="G582" i="5"/>
  <c r="G578" i="5"/>
  <c r="G574" i="5"/>
  <c r="G484" i="5"/>
  <c r="G338" i="5"/>
  <c r="G314" i="5"/>
  <c r="G308" i="5"/>
  <c r="G394" i="5"/>
  <c r="G154" i="5"/>
  <c r="G105" i="5"/>
  <c r="G899" i="5"/>
  <c r="G895" i="5"/>
  <c r="G701" i="5"/>
  <c r="G732" i="5"/>
  <c r="G594" i="5"/>
  <c r="G1096" i="5"/>
  <c r="G908" i="5"/>
  <c r="G903" i="5"/>
  <c r="G800" i="5"/>
  <c r="G683" i="5"/>
  <c r="G773" i="5"/>
  <c r="G614" i="5"/>
  <c r="G612" i="5"/>
  <c r="G610" i="5"/>
  <c r="G608" i="5"/>
  <c r="G606" i="5"/>
  <c r="G421" i="5"/>
  <c r="G414" i="5"/>
  <c r="G410" i="5"/>
  <c r="G483" i="5"/>
  <c r="G458" i="5"/>
  <c r="G325" i="5"/>
  <c r="G104" i="5"/>
  <c r="G98" i="5"/>
  <c r="G95" i="5"/>
  <c r="G607" i="5"/>
  <c r="G609" i="5"/>
  <c r="G611" i="5"/>
  <c r="G613" i="5"/>
  <c r="G615" i="5"/>
  <c r="G616" i="5"/>
  <c r="G617" i="5"/>
  <c r="G618" i="5"/>
  <c r="G619" i="5"/>
  <c r="G620" i="5"/>
  <c r="G621" i="5"/>
  <c r="G622" i="5"/>
  <c r="G605" i="5"/>
  <c r="G361" i="5"/>
  <c r="G337" i="5"/>
  <c r="G429" i="5"/>
  <c r="G420" i="5"/>
  <c r="G457" i="5"/>
  <c r="G519" i="5"/>
  <c r="G1114" i="5"/>
  <c r="G1115" i="5"/>
  <c r="G1106" i="5"/>
  <c r="G1107" i="5"/>
  <c r="G1108" i="5"/>
  <c r="G1116" i="5"/>
  <c r="G1110" i="5"/>
  <c r="G907" i="5"/>
  <c r="G890" i="5"/>
  <c r="G880" i="5"/>
  <c r="G799" i="5"/>
  <c r="G503" i="5" l="1"/>
  <c r="G494" i="5"/>
  <c r="G444" i="5"/>
  <c r="G83" i="5"/>
  <c r="G1002" i="7"/>
  <c r="G1001" i="7"/>
  <c r="G1000" i="7"/>
  <c r="G999" i="7"/>
  <c r="G998" i="7"/>
  <c r="G997" i="7"/>
  <c r="G996" i="7"/>
  <c r="G995" i="7"/>
  <c r="G994" i="7"/>
  <c r="G993" i="7"/>
  <c r="G992" i="7"/>
  <c r="G989" i="7"/>
  <c r="G988" i="7"/>
  <c r="G987" i="7"/>
  <c r="G986" i="7"/>
  <c r="G985" i="7"/>
  <c r="G975" i="7"/>
  <c r="G974" i="7"/>
  <c r="G973" i="7"/>
  <c r="G972" i="7"/>
  <c r="G970" i="7"/>
  <c r="G969" i="7"/>
  <c r="G968" i="7"/>
  <c r="G967" i="7"/>
  <c r="G966" i="7"/>
  <c r="G965" i="7"/>
  <c r="G964" i="7"/>
  <c r="G962" i="7"/>
  <c r="G961" i="7"/>
  <c r="G960" i="7"/>
  <c r="G959" i="7"/>
  <c r="G958" i="7"/>
  <c r="G957" i="7"/>
  <c r="G956" i="7"/>
  <c r="G955" i="7"/>
  <c r="G954" i="7"/>
  <c r="G953" i="7"/>
  <c r="G951" i="7"/>
  <c r="G950" i="7"/>
  <c r="G943" i="7"/>
  <c r="G942" i="7"/>
  <c r="G941" i="7"/>
  <c r="G940" i="7"/>
  <c r="G939" i="7"/>
  <c r="G938" i="7"/>
  <c r="G937" i="7"/>
  <c r="G936" i="7"/>
  <c r="G935" i="7"/>
  <c r="G930" i="7"/>
  <c r="G929" i="7"/>
  <c r="G928" i="7"/>
  <c r="G927" i="7"/>
  <c r="G926" i="7"/>
  <c r="G925" i="7"/>
  <c r="G924" i="7"/>
  <c r="G920" i="7"/>
  <c r="G919" i="7"/>
  <c r="G918" i="7"/>
  <c r="G917" i="7"/>
  <c r="G916" i="7"/>
  <c r="G915" i="7"/>
  <c r="G914" i="7"/>
  <c r="G913" i="7"/>
  <c r="G910" i="7"/>
  <c r="G909" i="7"/>
  <c r="G908" i="7"/>
  <c r="G907" i="7"/>
  <c r="G906" i="7"/>
  <c r="G905" i="7"/>
  <c r="G904" i="7"/>
  <c r="G903" i="7"/>
  <c r="G902" i="7"/>
  <c r="G899" i="7"/>
  <c r="G898" i="7"/>
  <c r="G897" i="7"/>
  <c r="G896" i="7"/>
  <c r="G895" i="7"/>
  <c r="G894" i="7"/>
  <c r="G893" i="7"/>
  <c r="G892" i="7"/>
  <c r="G891" i="7"/>
  <c r="G888" i="7"/>
  <c r="G887" i="7"/>
  <c r="G886" i="7"/>
  <c r="G885" i="7"/>
  <c r="G884" i="7"/>
  <c r="G883" i="7"/>
  <c r="G882" i="7"/>
  <c r="G881" i="7"/>
  <c r="G880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3" i="7"/>
  <c r="G832" i="7"/>
  <c r="G831" i="7"/>
  <c r="G830" i="7"/>
  <c r="G829" i="7"/>
  <c r="G828" i="7"/>
  <c r="G827" i="7"/>
  <c r="G826" i="7"/>
  <c r="G825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2" i="7"/>
  <c r="G801" i="7"/>
  <c r="G800" i="7"/>
  <c r="G799" i="7"/>
  <c r="G798" i="7"/>
  <c r="G797" i="7"/>
  <c r="G796" i="7"/>
  <c r="G795" i="7"/>
  <c r="G794" i="7"/>
  <c r="G790" i="7"/>
  <c r="G789" i="7"/>
  <c r="G788" i="7"/>
  <c r="G787" i="7"/>
  <c r="G786" i="7"/>
  <c r="G785" i="7"/>
  <c r="G783" i="7"/>
  <c r="G782" i="7"/>
  <c r="G781" i="7"/>
  <c r="G780" i="7"/>
  <c r="G779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7" i="7"/>
  <c r="G626" i="7"/>
  <c r="G625" i="7"/>
  <c r="G624" i="7"/>
  <c r="G623" i="7"/>
  <c r="G622" i="7"/>
  <c r="G621" i="7"/>
  <c r="G620" i="7"/>
  <c r="G619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19" i="7"/>
  <c r="G413" i="7"/>
  <c r="G412" i="7"/>
  <c r="G411" i="7"/>
  <c r="G410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3" i="7"/>
  <c r="G392" i="7"/>
  <c r="G391" i="7"/>
  <c r="G390" i="7"/>
  <c r="G389" i="7"/>
  <c r="G388" i="7"/>
  <c r="G387" i="7"/>
  <c r="G386" i="7"/>
  <c r="G385" i="7"/>
  <c r="G384" i="7"/>
  <c r="G382" i="7"/>
  <c r="G381" i="7"/>
  <c r="G380" i="7"/>
  <c r="G379" i="7"/>
  <c r="G377" i="7"/>
  <c r="G376" i="7"/>
  <c r="J375" i="7"/>
  <c r="G375" i="7"/>
  <c r="G374" i="7"/>
  <c r="J373" i="7"/>
  <c r="G373" i="7"/>
  <c r="G372" i="7"/>
  <c r="J371" i="7"/>
  <c r="G371" i="7"/>
  <c r="G370" i="7"/>
  <c r="J369" i="7"/>
  <c r="G369" i="7"/>
  <c r="J368" i="7"/>
  <c r="G368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0" i="7"/>
  <c r="G149" i="7"/>
  <c r="G148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1095" i="5"/>
  <c r="G938" i="5"/>
  <c r="G935" i="5"/>
  <c r="G927" i="5"/>
  <c r="G919" i="5"/>
  <c r="G914" i="5"/>
  <c r="G868" i="5"/>
  <c r="G862" i="5"/>
  <c r="G857" i="5"/>
  <c r="G852" i="5"/>
  <c r="G848" i="5"/>
  <c r="G682" i="5"/>
  <c r="G1111" i="5"/>
  <c r="G499" i="5" l="1"/>
  <c r="G493" i="5"/>
  <c r="G463" i="5"/>
  <c r="G448" i="5"/>
  <c r="G352" i="5"/>
  <c r="G303" i="5"/>
  <c r="G15" i="5"/>
  <c r="G1094" i="5" l="1"/>
  <c r="G1090" i="5"/>
  <c r="G1085" i="5"/>
  <c r="G1082" i="5"/>
  <c r="G1077" i="5"/>
  <c r="G934" i="5"/>
  <c r="G918" i="5"/>
  <c r="G963" i="5"/>
  <c r="G951" i="5"/>
  <c r="G867" i="5"/>
  <c r="G861" i="5"/>
  <c r="G856" i="5"/>
  <c r="G851" i="5"/>
  <c r="G847" i="5"/>
  <c r="G714" i="5"/>
  <c r="G810" i="5"/>
  <c r="G700" i="5"/>
  <c r="G648" i="5"/>
  <c r="G492" i="5"/>
  <c r="G461" i="5"/>
  <c r="G453" i="5"/>
  <c r="G447" i="5"/>
  <c r="G441" i="5"/>
  <c r="G422" i="5"/>
  <c r="G402" i="5"/>
  <c r="G407" i="5"/>
  <c r="G398" i="5"/>
  <c r="G393" i="5"/>
  <c r="G388" i="5"/>
  <c r="G294" i="5"/>
  <c r="G289" i="5"/>
  <c r="G629" i="5"/>
  <c r="G628" i="5"/>
  <c r="G627" i="5"/>
  <c r="G626" i="5"/>
  <c r="G82" i="5"/>
  <c r="G1174" i="5"/>
  <c r="G1168" i="5"/>
  <c r="G933" i="5"/>
  <c r="G889" i="5"/>
  <c r="G885" i="5"/>
  <c r="G879" i="5"/>
  <c r="G962" i="5"/>
  <c r="G869" i="5"/>
  <c r="G865" i="5"/>
  <c r="G859" i="5"/>
  <c r="G854" i="5"/>
  <c r="G849" i="5"/>
  <c r="G841" i="5"/>
  <c r="G838" i="5"/>
  <c r="G834" i="5"/>
  <c r="G832" i="5"/>
  <c r="G829" i="5"/>
  <c r="G825" i="5"/>
  <c r="G1156" i="5"/>
  <c r="G1154" i="5"/>
  <c r="G1152" i="5"/>
  <c r="G1150" i="5"/>
  <c r="G713" i="5"/>
  <c r="G809" i="5"/>
  <c r="G681" i="5"/>
  <c r="G782" i="5"/>
  <c r="G787" i="5"/>
  <c r="G491" i="5"/>
  <c r="G401" i="5"/>
  <c r="G392" i="5"/>
  <c r="G359" i="5"/>
  <c r="G351" i="5"/>
  <c r="G336" i="5"/>
  <c r="G313" i="5"/>
  <c r="G213" i="5"/>
  <c r="G1022" i="5" l="1"/>
  <c r="G517" i="5"/>
  <c r="G635" i="5" l="1"/>
  <c r="G1021" i="5"/>
  <c r="G1332" i="5"/>
  <c r="G482" i="5"/>
  <c r="G512" i="5"/>
  <c r="G508" i="5"/>
  <c r="G473" i="5"/>
  <c r="G196" i="5"/>
  <c r="G194" i="5"/>
  <c r="G189" i="5"/>
  <c r="G1001" i="5"/>
  <c r="G870" i="5"/>
  <c r="G866" i="5"/>
  <c r="G860" i="5"/>
  <c r="G855" i="5"/>
  <c r="G850" i="5"/>
  <c r="G846" i="5"/>
  <c r="G842" i="5"/>
  <c r="G839" i="5"/>
  <c r="G835" i="5"/>
  <c r="G833" i="5"/>
  <c r="G830" i="5"/>
  <c r="G826" i="5"/>
  <c r="G726" i="5"/>
  <c r="G822" i="5"/>
  <c r="G699" i="5"/>
  <c r="G798" i="5"/>
  <c r="G680" i="5"/>
  <c r="G772" i="5"/>
  <c r="G761" i="5"/>
  <c r="G871" i="6"/>
  <c r="G870" i="6"/>
  <c r="G869" i="6"/>
  <c r="G868" i="6"/>
  <c r="G867" i="6"/>
  <c r="G866" i="6"/>
  <c r="G865" i="6"/>
  <c r="G864" i="6"/>
  <c r="G863" i="6"/>
  <c r="G862" i="6"/>
  <c r="G861" i="6"/>
  <c r="G858" i="6"/>
  <c r="G857" i="6"/>
  <c r="G856" i="6"/>
  <c r="G855" i="6"/>
  <c r="G854" i="6"/>
  <c r="G844" i="6"/>
  <c r="G843" i="6"/>
  <c r="G842" i="6"/>
  <c r="G841" i="6"/>
  <c r="G839" i="6"/>
  <c r="G838" i="6"/>
  <c r="G837" i="6"/>
  <c r="G836" i="6"/>
  <c r="G835" i="6"/>
  <c r="G834" i="6"/>
  <c r="G833" i="6"/>
  <c r="G831" i="6"/>
  <c r="G830" i="6"/>
  <c r="G829" i="6"/>
  <c r="G828" i="6"/>
  <c r="G827" i="6"/>
  <c r="G826" i="6"/>
  <c r="G825" i="6"/>
  <c r="G824" i="6"/>
  <c r="G823" i="6"/>
  <c r="G822" i="6"/>
  <c r="G820" i="6"/>
  <c r="G819" i="6"/>
  <c r="G812" i="6"/>
  <c r="G811" i="6"/>
  <c r="G810" i="6"/>
  <c r="G809" i="6"/>
  <c r="G808" i="6"/>
  <c r="G807" i="6"/>
  <c r="G806" i="6"/>
  <c r="G805" i="6"/>
  <c r="G800" i="6"/>
  <c r="G799" i="6"/>
  <c r="G798" i="6"/>
  <c r="G797" i="6"/>
  <c r="G796" i="6"/>
  <c r="G795" i="6"/>
  <c r="G794" i="6"/>
  <c r="G790" i="6"/>
  <c r="G789" i="6"/>
  <c r="G788" i="6"/>
  <c r="G787" i="6"/>
  <c r="G786" i="6"/>
  <c r="G785" i="6"/>
  <c r="G784" i="6"/>
  <c r="G783" i="6"/>
  <c r="G780" i="6"/>
  <c r="G779" i="6"/>
  <c r="G778" i="6"/>
  <c r="G777" i="6"/>
  <c r="G776" i="6"/>
  <c r="G775" i="6"/>
  <c r="G774" i="6"/>
  <c r="G773" i="6"/>
  <c r="G772" i="6"/>
  <c r="G769" i="6"/>
  <c r="G768" i="6"/>
  <c r="G767" i="6"/>
  <c r="G766" i="6"/>
  <c r="G765" i="6"/>
  <c r="G764" i="6"/>
  <c r="G763" i="6"/>
  <c r="G762" i="6"/>
  <c r="G761" i="6"/>
  <c r="G758" i="6"/>
  <c r="G757" i="6"/>
  <c r="G756" i="6"/>
  <c r="G755" i="6"/>
  <c r="G754" i="6"/>
  <c r="G753" i="6"/>
  <c r="G752" i="6"/>
  <c r="G751" i="6"/>
  <c r="G750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3" i="6"/>
  <c r="G702" i="6"/>
  <c r="G701" i="6"/>
  <c r="G700" i="6"/>
  <c r="G699" i="6"/>
  <c r="G698" i="6"/>
  <c r="G697" i="6"/>
  <c r="G696" i="6"/>
  <c r="G695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4" i="6"/>
  <c r="G673" i="6"/>
  <c r="G672" i="6"/>
  <c r="G671" i="6"/>
  <c r="G670" i="6"/>
  <c r="G666" i="6"/>
  <c r="G665" i="6"/>
  <c r="G664" i="6"/>
  <c r="G663" i="6"/>
  <c r="G662" i="6"/>
  <c r="G660" i="6"/>
  <c r="G659" i="6"/>
  <c r="G658" i="6"/>
  <c r="G657" i="6"/>
  <c r="G656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4" i="6"/>
  <c r="G523" i="6"/>
  <c r="G522" i="6"/>
  <c r="G521" i="6"/>
  <c r="G520" i="6"/>
  <c r="G519" i="6"/>
  <c r="G518" i="6"/>
  <c r="G517" i="6"/>
  <c r="G516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6" i="6"/>
  <c r="G355" i="6"/>
  <c r="G354" i="6"/>
  <c r="G353" i="6"/>
  <c r="G352" i="6"/>
  <c r="G351" i="6"/>
  <c r="G350" i="6"/>
  <c r="G349" i="6"/>
  <c r="G348" i="6"/>
  <c r="G347" i="6"/>
  <c r="G345" i="6"/>
  <c r="G344" i="6"/>
  <c r="G343" i="6"/>
  <c r="G342" i="6"/>
  <c r="G340" i="6"/>
  <c r="G339" i="6"/>
  <c r="J338" i="6"/>
  <c r="G338" i="6"/>
  <c r="G337" i="6"/>
  <c r="J336" i="6"/>
  <c r="G336" i="6"/>
  <c r="G335" i="6"/>
  <c r="J334" i="6"/>
  <c r="G334" i="6"/>
  <c r="G333" i="6"/>
  <c r="J332" i="6"/>
  <c r="G332" i="6"/>
  <c r="J331" i="6"/>
  <c r="G331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8" i="6"/>
  <c r="G147" i="6"/>
  <c r="G146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770" i="5"/>
  <c r="G771" i="5"/>
  <c r="G778" i="5"/>
  <c r="G779" i="5"/>
  <c r="G780" i="5"/>
  <c r="G781" i="5"/>
  <c r="G785" i="5"/>
  <c r="G786" i="5"/>
  <c r="G788" i="5"/>
  <c r="G789" i="5"/>
  <c r="G790" i="5"/>
  <c r="G791" i="5"/>
  <c r="G792" i="5"/>
  <c r="G793" i="5"/>
  <c r="G794" i="5"/>
  <c r="G795" i="5"/>
  <c r="G796" i="5"/>
  <c r="G797" i="5"/>
  <c r="G804" i="5"/>
  <c r="G805" i="5"/>
  <c r="G806" i="5"/>
  <c r="G807" i="5"/>
  <c r="G808" i="5"/>
  <c r="G813" i="5"/>
  <c r="G814" i="5"/>
  <c r="G816" i="5"/>
  <c r="G818" i="5"/>
  <c r="G725" i="5"/>
  <c r="G727" i="5"/>
  <c r="G728" i="5"/>
  <c r="G729" i="5"/>
  <c r="G730" i="5"/>
  <c r="G731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8" i="5"/>
  <c r="G759" i="5"/>
  <c r="G760" i="5"/>
  <c r="G762" i="5"/>
  <c r="G763" i="5"/>
  <c r="G764" i="5"/>
  <c r="G765" i="5"/>
  <c r="G766" i="5"/>
  <c r="G767" i="5"/>
  <c r="G768" i="5"/>
  <c r="G769" i="5"/>
  <c r="G638" i="5"/>
  <c r="G639" i="5"/>
  <c r="G640" i="5"/>
  <c r="G641" i="5"/>
  <c r="G642" i="5"/>
  <c r="G643" i="5"/>
  <c r="G644" i="5"/>
  <c r="G645" i="5"/>
  <c r="G646" i="5"/>
  <c r="G647" i="5"/>
  <c r="G654" i="5"/>
  <c r="G655" i="5"/>
  <c r="G656" i="5"/>
  <c r="G657" i="5"/>
  <c r="G658" i="5"/>
  <c r="G659" i="5"/>
  <c r="G660" i="5"/>
  <c r="G661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8" i="5"/>
  <c r="G689" i="5"/>
  <c r="G690" i="5"/>
  <c r="G691" i="5"/>
  <c r="G692" i="5"/>
  <c r="G693" i="5"/>
  <c r="G694" i="5"/>
  <c r="G695" i="5"/>
  <c r="G696" i="5"/>
  <c r="G697" i="5"/>
  <c r="G698" i="5"/>
  <c r="G707" i="5"/>
  <c r="G708" i="5"/>
  <c r="G709" i="5"/>
  <c r="G710" i="5"/>
  <c r="G711" i="5"/>
  <c r="G712" i="5"/>
  <c r="G716" i="5"/>
  <c r="G717" i="5"/>
  <c r="G718" i="5"/>
  <c r="G720" i="5"/>
  <c r="G721" i="5"/>
  <c r="G722" i="5"/>
  <c r="G723" i="5"/>
  <c r="G724" i="5"/>
  <c r="G637" i="5"/>
  <c r="G874" i="5"/>
  <c r="G875" i="5"/>
  <c r="G877" i="5"/>
  <c r="G878" i="5"/>
  <c r="G881" i="5"/>
  <c r="G882" i="5"/>
  <c r="G883" i="5"/>
  <c r="G884" i="5"/>
  <c r="G886" i="5"/>
  <c r="G887" i="5"/>
  <c r="G888" i="5"/>
  <c r="G891" i="5"/>
  <c r="G892" i="5"/>
  <c r="G894" i="5"/>
  <c r="G896" i="5"/>
  <c r="G387" i="5"/>
  <c r="G200" i="5"/>
  <c r="G198" i="5"/>
  <c r="G192" i="5"/>
  <c r="G185" i="5"/>
  <c r="G170" i="5"/>
  <c r="G167" i="5"/>
  <c r="G153" i="5"/>
  <c r="G151" i="5"/>
  <c r="G149" i="5"/>
  <c r="G147" i="5"/>
  <c r="G101" i="5"/>
  <c r="G128" i="5"/>
  <c r="G103" i="5"/>
  <c r="G96" i="5"/>
  <c r="G93" i="5"/>
  <c r="G24" i="5" l="1"/>
  <c r="G21" i="5"/>
  <c r="G13" i="5"/>
  <c r="G501" i="5"/>
  <c r="G481" i="5"/>
  <c r="G470" i="5"/>
  <c r="G466" i="5"/>
  <c r="G433" i="5"/>
  <c r="G350" i="5"/>
  <c r="G324" i="5"/>
  <c r="G297" i="5"/>
  <c r="G1192" i="5"/>
  <c r="G1191" i="5"/>
  <c r="G1162" i="5"/>
  <c r="G932" i="5"/>
  <c r="G913" i="5"/>
  <c r="G976" i="5"/>
  <c r="G956" i="5"/>
  <c r="G950" i="5"/>
  <c r="G1020" i="5"/>
  <c r="G992" i="5"/>
  <c r="G926" i="5"/>
  <c r="G1042" i="5"/>
  <c r="G978" i="5"/>
  <c r="G911" i="5"/>
  <c r="G1151" i="5"/>
  <c r="G1153" i="5" l="1"/>
  <c r="G1155" i="5"/>
  <c r="G1157" i="5"/>
  <c r="G1149" i="5"/>
  <c r="G480" i="5" l="1"/>
  <c r="G468" i="5"/>
  <c r="G400" i="5"/>
  <c r="G349" i="5"/>
  <c r="G575" i="5"/>
  <c r="G579" i="5"/>
  <c r="G583" i="5"/>
  <c r="G587" i="5"/>
  <c r="G591" i="5"/>
  <c r="G365" i="1" l="1"/>
  <c r="G364" i="1"/>
  <c r="G1392" i="5"/>
  <c r="G1327" i="5"/>
  <c r="G1368" i="5" l="1"/>
  <c r="G1032" i="5"/>
  <c r="G925" i="5"/>
  <c r="G1081" i="5"/>
  <c r="G88" i="5"/>
  <c r="G528" i="5" l="1"/>
  <c r="G464" i="5"/>
  <c r="G432" i="5"/>
  <c r="G428" i="5"/>
  <c r="G418" i="5"/>
  <c r="G408" i="5"/>
  <c r="G348" i="5"/>
  <c r="G335" i="5"/>
  <c r="G323" i="5"/>
  <c r="G929" i="5"/>
  <c r="G924" i="5"/>
  <c r="G1396" i="5" l="1"/>
  <c r="G1395" i="5"/>
  <c r="G1394" i="5"/>
  <c r="G1393" i="5"/>
  <c r="G1391" i="5"/>
  <c r="G1390" i="5"/>
  <c r="G1389" i="5"/>
  <c r="G1388" i="5"/>
  <c r="G1387" i="5"/>
  <c r="G1386" i="5"/>
  <c r="G1383" i="5"/>
  <c r="G1382" i="5"/>
  <c r="G1381" i="5"/>
  <c r="G1380" i="5"/>
  <c r="G1379" i="5"/>
  <c r="G1369" i="5"/>
  <c r="G1366" i="5"/>
  <c r="G1365" i="5"/>
  <c r="G1362" i="5"/>
  <c r="G1360" i="5"/>
  <c r="G1359" i="5"/>
  <c r="G1358" i="5"/>
  <c r="G1356" i="5"/>
  <c r="G1355" i="5"/>
  <c r="G1354" i="5"/>
  <c r="G1352" i="5"/>
  <c r="G1351" i="5"/>
  <c r="G1350" i="5"/>
  <c r="G1349" i="5"/>
  <c r="G1348" i="5"/>
  <c r="G1347" i="5"/>
  <c r="G1346" i="5"/>
  <c r="G1345" i="5"/>
  <c r="G1344" i="5"/>
  <c r="G1343" i="5"/>
  <c r="G1341" i="5"/>
  <c r="G1340" i="5"/>
  <c r="G1333" i="5"/>
  <c r="G1331" i="5"/>
  <c r="G1329" i="5"/>
  <c r="G1325" i="5"/>
  <c r="G1324" i="5"/>
  <c r="G1323" i="5"/>
  <c r="G1322" i="5"/>
  <c r="G1317" i="5"/>
  <c r="G1316" i="5"/>
  <c r="G1315" i="5"/>
  <c r="G1314" i="5"/>
  <c r="G1313" i="5"/>
  <c r="G1312" i="5"/>
  <c r="G1311" i="5"/>
  <c r="G1307" i="5"/>
  <c r="G1306" i="5"/>
  <c r="G1305" i="5"/>
  <c r="G1304" i="5"/>
  <c r="G1302" i="5"/>
  <c r="G1301" i="5"/>
  <c r="G1300" i="5"/>
  <c r="G1299" i="5"/>
  <c r="G1296" i="5"/>
  <c r="G1295" i="5"/>
  <c r="G1294" i="5"/>
  <c r="G1293" i="5"/>
  <c r="G1292" i="5"/>
  <c r="G1291" i="5"/>
  <c r="G1290" i="5"/>
  <c r="G1289" i="5"/>
  <c r="G1288" i="5"/>
  <c r="G1285" i="5"/>
  <c r="G1283" i="5"/>
  <c r="G1282" i="5"/>
  <c r="G1280" i="5"/>
  <c r="G1278" i="5"/>
  <c r="G1276" i="5"/>
  <c r="G1274" i="5"/>
  <c r="G1272" i="5"/>
  <c r="G1270" i="5"/>
  <c r="G1267" i="5"/>
  <c r="G1265" i="5"/>
  <c r="G1263" i="5"/>
  <c r="G1261" i="5"/>
  <c r="G1259" i="5"/>
  <c r="G1257" i="5"/>
  <c r="G1255" i="5"/>
  <c r="G1254" i="5"/>
  <c r="G1252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05" i="5"/>
  <c r="G1203" i="5"/>
  <c r="G1202" i="5"/>
  <c r="G1201" i="5"/>
  <c r="G1199" i="5"/>
  <c r="G1198" i="5"/>
  <c r="G1197" i="5"/>
  <c r="G1196" i="5"/>
  <c r="G1195" i="5"/>
  <c r="G1193" i="5"/>
  <c r="G1187" i="5"/>
  <c r="G1186" i="5"/>
  <c r="G1181" i="5"/>
  <c r="G1180" i="5"/>
  <c r="G1179" i="5"/>
  <c r="G1178" i="5"/>
  <c r="G1173" i="5"/>
  <c r="G1172" i="5"/>
  <c r="G1171" i="5"/>
  <c r="G1167" i="5"/>
  <c r="G1166" i="5"/>
  <c r="G1161" i="5"/>
  <c r="G1112" i="5"/>
  <c r="G1109" i="5"/>
  <c r="G1105" i="5"/>
  <c r="G1103" i="5"/>
  <c r="G1102" i="5"/>
  <c r="G1101" i="5"/>
  <c r="G1100" i="5"/>
  <c r="G1099" i="5"/>
  <c r="G1097" i="5"/>
  <c r="G1092" i="5"/>
  <c r="G1091" i="5"/>
  <c r="G1089" i="5"/>
  <c r="G1088" i="5"/>
  <c r="G1087" i="5"/>
  <c r="G1084" i="5"/>
  <c r="G1083" i="5"/>
  <c r="G1080" i="5"/>
  <c r="G1079" i="5"/>
  <c r="G1076" i="5"/>
  <c r="G1072" i="5"/>
  <c r="G1070" i="5"/>
  <c r="G1069" i="5"/>
  <c r="G1068" i="5"/>
  <c r="G1066" i="5"/>
  <c r="G1065" i="5"/>
  <c r="G1064" i="5"/>
  <c r="G1063" i="5"/>
  <c r="G1059" i="5"/>
  <c r="G1058" i="5"/>
  <c r="G1057" i="5"/>
  <c r="G1054" i="5"/>
  <c r="G1051" i="5"/>
  <c r="G1048" i="5"/>
  <c r="G1046" i="5"/>
  <c r="G1045" i="5"/>
  <c r="G1044" i="5"/>
  <c r="G1041" i="5"/>
  <c r="G1040" i="5"/>
  <c r="G1039" i="5"/>
  <c r="G1038" i="5"/>
  <c r="G1035" i="5"/>
  <c r="G1034" i="5"/>
  <c r="G1031" i="5"/>
  <c r="G1025" i="5"/>
  <c r="G1024" i="5"/>
  <c r="G1019" i="5"/>
  <c r="G1018" i="5"/>
  <c r="G1017" i="5"/>
  <c r="G1016" i="5"/>
  <c r="G1015" i="5"/>
  <c r="G1010" i="5"/>
  <c r="G1009" i="5"/>
  <c r="G1008" i="5"/>
  <c r="G1007" i="5"/>
  <c r="G1006" i="5"/>
  <c r="G1005" i="5"/>
  <c r="G1004" i="5"/>
  <c r="G1003" i="5"/>
  <c r="G1000" i="5"/>
  <c r="G999" i="5"/>
  <c r="G998" i="5"/>
  <c r="G997" i="5"/>
  <c r="G996" i="5"/>
  <c r="G995" i="5"/>
  <c r="G991" i="5"/>
  <c r="G990" i="5"/>
  <c r="G989" i="5"/>
  <c r="G988" i="5"/>
  <c r="G987" i="5"/>
  <c r="G986" i="5"/>
  <c r="G984" i="5"/>
  <c r="G983" i="5"/>
  <c r="G982" i="5"/>
  <c r="G981" i="5"/>
  <c r="G980" i="5"/>
  <c r="G975" i="5"/>
  <c r="G973" i="5"/>
  <c r="G972" i="5"/>
  <c r="G971" i="5"/>
  <c r="G970" i="5"/>
  <c r="G969" i="5"/>
  <c r="G968" i="5"/>
  <c r="G967" i="5"/>
  <c r="G966" i="5"/>
  <c r="G965" i="5"/>
  <c r="G961" i="5"/>
  <c r="G960" i="5"/>
  <c r="G958" i="5"/>
  <c r="G957" i="5"/>
  <c r="G954" i="5"/>
  <c r="G953" i="5"/>
  <c r="G949" i="5"/>
  <c r="G948" i="5"/>
  <c r="G947" i="5"/>
  <c r="G946" i="5"/>
  <c r="G945" i="5"/>
  <c r="G944" i="5"/>
  <c r="G940" i="5"/>
  <c r="G937" i="5"/>
  <c r="G931" i="5"/>
  <c r="G930" i="5"/>
  <c r="G923" i="5"/>
  <c r="G922" i="5"/>
  <c r="G921" i="5"/>
  <c r="G917" i="5"/>
  <c r="G916" i="5"/>
  <c r="G915" i="5"/>
  <c r="G912" i="5"/>
  <c r="G909" i="5"/>
  <c r="G906" i="5"/>
  <c r="G905" i="5"/>
  <c r="G902" i="5"/>
  <c r="G901" i="5"/>
  <c r="G900" i="5"/>
  <c r="G898" i="5"/>
  <c r="G602" i="5"/>
  <c r="G601" i="5"/>
  <c r="G600" i="5"/>
  <c r="G599" i="5"/>
  <c r="G595" i="5"/>
  <c r="G571" i="5"/>
  <c r="G570" i="5"/>
  <c r="G567" i="5"/>
  <c r="G566" i="5"/>
  <c r="G565" i="5"/>
  <c r="G564" i="5"/>
  <c r="G563" i="5"/>
  <c r="G562" i="5"/>
  <c r="G561" i="5"/>
  <c r="G560" i="5"/>
  <c r="G559" i="5"/>
  <c r="G558" i="5"/>
  <c r="G556" i="5"/>
  <c r="G555" i="5"/>
  <c r="G554" i="5"/>
  <c r="G553" i="5"/>
  <c r="G551" i="5"/>
  <c r="G550" i="5"/>
  <c r="J549" i="5"/>
  <c r="G549" i="5"/>
  <c r="G548" i="5"/>
  <c r="J547" i="5"/>
  <c r="G547" i="5"/>
  <c r="G546" i="5"/>
  <c r="J545" i="5"/>
  <c r="G545" i="5"/>
  <c r="G544" i="5"/>
  <c r="J543" i="5"/>
  <c r="G543" i="5"/>
  <c r="J542" i="5"/>
  <c r="G542" i="5"/>
  <c r="G539" i="5"/>
  <c r="G536" i="5"/>
  <c r="G535" i="5"/>
  <c r="G534" i="5"/>
  <c r="G533" i="5"/>
  <c r="G530" i="5"/>
  <c r="G529" i="5"/>
  <c r="G527" i="5"/>
  <c r="G526" i="5"/>
  <c r="G525" i="5"/>
  <c r="G524" i="5"/>
  <c r="G523" i="5"/>
  <c r="G522" i="5"/>
  <c r="G521" i="5"/>
  <c r="G520" i="5"/>
  <c r="G516" i="5"/>
  <c r="G511" i="5"/>
  <c r="G509" i="5"/>
  <c r="G502" i="5"/>
  <c r="G500" i="5"/>
  <c r="G496" i="5"/>
  <c r="G495" i="5"/>
  <c r="G490" i="5"/>
  <c r="G489" i="5"/>
  <c r="G488" i="5"/>
  <c r="G479" i="5"/>
  <c r="G476" i="5"/>
  <c r="G475" i="5"/>
  <c r="G472" i="5"/>
  <c r="G471" i="5"/>
  <c r="G469" i="5"/>
  <c r="G465" i="5"/>
  <c r="G462" i="5"/>
  <c r="G456" i="5"/>
  <c r="G455" i="5"/>
  <c r="G452" i="5"/>
  <c r="G451" i="5"/>
  <c r="G450" i="5"/>
  <c r="G446" i="5"/>
  <c r="G445" i="5"/>
  <c r="G443" i="5"/>
  <c r="G442" i="5"/>
  <c r="G440" i="5"/>
  <c r="G436" i="5"/>
  <c r="G431" i="5"/>
  <c r="G427" i="5"/>
  <c r="G426" i="5"/>
  <c r="G425" i="5"/>
  <c r="G424" i="5"/>
  <c r="G423" i="5"/>
  <c r="G419" i="5"/>
  <c r="G413" i="5"/>
  <c r="G412" i="5"/>
  <c r="G409" i="5"/>
  <c r="G406" i="5"/>
  <c r="G405" i="5"/>
  <c r="G399" i="5"/>
  <c r="G397" i="5"/>
  <c r="G396" i="5"/>
  <c r="G391" i="5"/>
  <c r="G390" i="5"/>
  <c r="G386" i="5"/>
  <c r="G385" i="5"/>
  <c r="G384" i="5"/>
  <c r="G383" i="5"/>
  <c r="G382" i="5"/>
  <c r="G381" i="5"/>
  <c r="G380" i="5"/>
  <c r="G379" i="5"/>
  <c r="G378" i="5"/>
  <c r="G377" i="5"/>
  <c r="G376" i="5"/>
  <c r="G374" i="5"/>
  <c r="G373" i="5"/>
  <c r="G372" i="5"/>
  <c r="G371" i="5"/>
  <c r="G370" i="5"/>
  <c r="G369" i="5"/>
  <c r="G368" i="5"/>
  <c r="G367" i="5"/>
  <c r="G364" i="5"/>
  <c r="G363" i="5"/>
  <c r="G360" i="5"/>
  <c r="G357" i="5"/>
  <c r="G356" i="5"/>
  <c r="G355" i="5"/>
  <c r="G347" i="5"/>
  <c r="G346" i="5"/>
  <c r="G344" i="5"/>
  <c r="G343" i="5"/>
  <c r="G342" i="5"/>
  <c r="G341" i="5"/>
  <c r="G334" i="5"/>
  <c r="G333" i="5"/>
  <c r="G332" i="5"/>
  <c r="G331" i="5"/>
  <c r="G330" i="5"/>
  <c r="G329" i="5"/>
  <c r="G322" i="5"/>
  <c r="G321" i="5"/>
  <c r="G320" i="5"/>
  <c r="G319" i="5"/>
  <c r="G318" i="5"/>
  <c r="G317" i="5"/>
  <c r="G316" i="5"/>
  <c r="G315" i="5"/>
  <c r="G312" i="5"/>
  <c r="G311" i="5"/>
  <c r="G310" i="5"/>
  <c r="G309" i="5"/>
  <c r="G307" i="5"/>
  <c r="G306" i="5"/>
  <c r="G305" i="5"/>
  <c r="G304" i="5"/>
  <c r="G302" i="5"/>
  <c r="G301" i="5"/>
  <c r="G300" i="5"/>
  <c r="G296" i="5"/>
  <c r="G295" i="5"/>
  <c r="G293" i="5"/>
  <c r="G292" i="5"/>
  <c r="G288" i="5"/>
  <c r="G287" i="5"/>
  <c r="G218" i="5"/>
  <c r="G217" i="5"/>
  <c r="G216" i="5"/>
  <c r="G215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199" i="5"/>
  <c r="G195" i="5"/>
  <c r="G193" i="5"/>
  <c r="G190" i="5"/>
  <c r="G188" i="5"/>
  <c r="G186" i="5"/>
  <c r="G183" i="5"/>
  <c r="G181" i="5"/>
  <c r="G179" i="5"/>
  <c r="G178" i="5"/>
  <c r="G175" i="5"/>
  <c r="G174" i="5"/>
  <c r="G173" i="5"/>
  <c r="G172" i="5"/>
  <c r="G171" i="5"/>
  <c r="G169" i="5"/>
  <c r="G168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2" i="5"/>
  <c r="G150" i="5"/>
  <c r="G148" i="5"/>
  <c r="G146" i="5"/>
  <c r="G145" i="5"/>
  <c r="G144" i="5"/>
  <c r="G143" i="5"/>
  <c r="G140" i="5"/>
  <c r="G139" i="5"/>
  <c r="G136" i="5"/>
  <c r="G134" i="5"/>
  <c r="G133" i="5"/>
  <c r="G130" i="5"/>
  <c r="G129" i="5"/>
  <c r="G126" i="5"/>
  <c r="G125" i="5"/>
  <c r="G124" i="5"/>
  <c r="G123" i="5"/>
  <c r="G122" i="5"/>
  <c r="G121" i="5"/>
  <c r="G119" i="5"/>
  <c r="G118" i="5"/>
  <c r="G117" i="5"/>
  <c r="G115" i="5"/>
  <c r="G114" i="5"/>
  <c r="G110" i="5"/>
  <c r="G109" i="5"/>
  <c r="G102" i="5"/>
  <c r="G97" i="5"/>
  <c r="G94" i="5"/>
  <c r="G92" i="5"/>
  <c r="G91" i="5"/>
  <c r="G89" i="5"/>
  <c r="G81" i="5"/>
  <c r="G80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4" i="5"/>
  <c r="G43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0" i="5"/>
  <c r="G19" i="5"/>
  <c r="G17" i="5"/>
  <c r="G16" i="5"/>
  <c r="G14" i="5"/>
  <c r="G12" i="5"/>
  <c r="G11" i="5"/>
  <c r="G10" i="5"/>
  <c r="G9" i="5"/>
  <c r="G7" i="5"/>
  <c r="G6" i="5"/>
  <c r="G480" i="1"/>
  <c r="G479" i="1"/>
  <c r="G478" i="1"/>
  <c r="G477" i="1"/>
  <c r="G476" i="1"/>
  <c r="G465" i="1"/>
  <c r="G463" i="1"/>
  <c r="G367" i="1"/>
  <c r="G360" i="1"/>
  <c r="G336" i="1"/>
  <c r="G431" i="1"/>
  <c r="G433" i="1"/>
  <c r="G439" i="1"/>
  <c r="G451" i="1"/>
  <c r="G587" i="1"/>
  <c r="G569" i="1"/>
  <c r="G575" i="1"/>
  <c r="G553" i="1"/>
  <c r="G521" i="1"/>
  <c r="G271" i="1"/>
  <c r="G264" i="1"/>
  <c r="G251" i="1"/>
  <c r="G191" i="1"/>
  <c r="G185" i="1"/>
  <c r="G180" i="1"/>
  <c r="G177" i="1"/>
  <c r="G173" i="1"/>
  <c r="G67" i="1"/>
  <c r="G64" i="1"/>
  <c r="G62" i="1"/>
  <c r="G60" i="1"/>
  <c r="G58" i="1"/>
  <c r="G56" i="1"/>
  <c r="G54" i="1"/>
  <c r="G52" i="1"/>
  <c r="G50" i="1"/>
  <c r="G672" i="1"/>
  <c r="G671" i="1"/>
  <c r="G670" i="1"/>
  <c r="G669" i="1"/>
  <c r="G667" i="1"/>
  <c r="G666" i="1"/>
  <c r="G665" i="1"/>
  <c r="G664" i="1"/>
  <c r="G663" i="1"/>
  <c r="G662" i="1"/>
  <c r="G659" i="1"/>
  <c r="G658" i="1"/>
  <c r="G657" i="1"/>
  <c r="G656" i="1"/>
  <c r="G655" i="1"/>
  <c r="G645" i="1"/>
  <c r="G644" i="1"/>
  <c r="G643" i="1"/>
  <c r="G641" i="1"/>
  <c r="G640" i="1"/>
  <c r="G639" i="1"/>
  <c r="G638" i="1"/>
  <c r="G637" i="1"/>
  <c r="G636" i="1"/>
  <c r="G635" i="1"/>
  <c r="G628" i="1"/>
  <c r="G629" i="1"/>
  <c r="G630" i="1"/>
  <c r="G631" i="1"/>
  <c r="G632" i="1"/>
  <c r="G633" i="1"/>
  <c r="G627" i="1"/>
  <c r="G626" i="1"/>
  <c r="G625" i="1"/>
  <c r="G624" i="1"/>
  <c r="G622" i="1"/>
  <c r="G621" i="1"/>
  <c r="G614" i="1"/>
  <c r="G613" i="1"/>
  <c r="G612" i="1"/>
  <c r="G610" i="1"/>
  <c r="G609" i="1"/>
  <c r="G608" i="1"/>
  <c r="G607" i="1"/>
  <c r="G592" i="1"/>
  <c r="G591" i="1"/>
  <c r="G590" i="1"/>
  <c r="G589" i="1"/>
  <c r="G588" i="1"/>
  <c r="G586" i="1"/>
  <c r="G585" i="1"/>
  <c r="G571" i="1"/>
  <c r="G570" i="1"/>
  <c r="G568" i="1"/>
  <c r="G567" i="1"/>
  <c r="G566" i="1"/>
  <c r="G565" i="1"/>
  <c r="G564" i="1"/>
  <c r="G563" i="1"/>
  <c r="G582" i="1"/>
  <c r="G581" i="1"/>
  <c r="G580" i="1"/>
  <c r="G579" i="1"/>
  <c r="G578" i="1"/>
  <c r="G577" i="1"/>
  <c r="G576" i="1"/>
  <c r="G574" i="1"/>
  <c r="G602" i="1"/>
  <c r="G601" i="1"/>
  <c r="G600" i="1"/>
  <c r="G599" i="1"/>
  <c r="G598" i="1"/>
  <c r="G597" i="1"/>
  <c r="G596" i="1"/>
  <c r="G556" i="1"/>
  <c r="G555" i="1"/>
  <c r="G554" i="1"/>
  <c r="G552" i="1"/>
  <c r="G560" i="1"/>
  <c r="G559" i="1"/>
  <c r="G558" i="1"/>
  <c r="G557" i="1"/>
  <c r="G549" i="1"/>
  <c r="G514" i="4"/>
  <c r="G513" i="4"/>
  <c r="G512" i="4"/>
  <c r="G511" i="4"/>
  <c r="G510" i="4"/>
  <c r="G509" i="4"/>
  <c r="G508" i="4"/>
  <c r="G507" i="4"/>
  <c r="G506" i="4"/>
  <c r="G505" i="4"/>
  <c r="G504" i="4"/>
  <c r="G503" i="4"/>
  <c r="G499" i="4"/>
  <c r="G498" i="4"/>
  <c r="G497" i="4"/>
  <c r="G496" i="4"/>
  <c r="G495" i="4"/>
  <c r="G494" i="4"/>
  <c r="G493" i="4"/>
  <c r="G492" i="4"/>
  <c r="G491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3" i="4"/>
  <c r="G472" i="4"/>
  <c r="G471" i="4"/>
  <c r="G470" i="4"/>
  <c r="G469" i="4"/>
  <c r="G467" i="4"/>
  <c r="G466" i="4"/>
  <c r="G465" i="4"/>
  <c r="G464" i="4"/>
  <c r="G463" i="4"/>
  <c r="G462" i="4"/>
  <c r="G461" i="4"/>
  <c r="G460" i="4"/>
  <c r="G459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2" i="4"/>
  <c r="G441" i="4"/>
  <c r="G440" i="4"/>
  <c r="G439" i="4"/>
  <c r="G438" i="4"/>
  <c r="G437" i="4"/>
  <c r="G436" i="4"/>
  <c r="G435" i="4"/>
  <c r="G434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4" i="4"/>
  <c r="G373" i="4"/>
  <c r="G372" i="4"/>
  <c r="G371" i="4"/>
  <c r="G370" i="4"/>
  <c r="G369" i="4"/>
  <c r="G368" i="4"/>
  <c r="G367" i="4"/>
  <c r="G366" i="4"/>
  <c r="G365" i="4"/>
  <c r="G363" i="4"/>
  <c r="G362" i="4"/>
  <c r="G361" i="4"/>
  <c r="G360" i="4"/>
  <c r="G359" i="4"/>
  <c r="G358" i="4"/>
  <c r="G357" i="4"/>
  <c r="G356" i="4"/>
  <c r="G355" i="4"/>
  <c r="G353" i="4"/>
  <c r="G352" i="4"/>
  <c r="G351" i="4"/>
  <c r="G350" i="4"/>
  <c r="G349" i="4"/>
  <c r="G348" i="4"/>
  <c r="G347" i="4"/>
  <c r="G346" i="4"/>
  <c r="G345" i="4"/>
  <c r="G344" i="4"/>
  <c r="G343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297" i="4"/>
  <c r="G296" i="4"/>
  <c r="G295" i="4"/>
  <c r="G294" i="4"/>
  <c r="G293" i="4"/>
  <c r="G292" i="4"/>
  <c r="G291" i="4"/>
  <c r="G290" i="4"/>
  <c r="G289" i="4"/>
  <c r="G288" i="4"/>
  <c r="G286" i="4"/>
  <c r="G285" i="4"/>
  <c r="G284" i="4"/>
  <c r="G283" i="4"/>
  <c r="G281" i="4"/>
  <c r="G280" i="4"/>
  <c r="J279" i="4"/>
  <c r="G279" i="4"/>
  <c r="G278" i="4"/>
  <c r="J277" i="4"/>
  <c r="G277" i="4"/>
  <c r="G276" i="4"/>
  <c r="J275" i="4"/>
  <c r="G275" i="4"/>
  <c r="G274" i="4"/>
  <c r="J273" i="4"/>
  <c r="G273" i="4"/>
  <c r="J272" i="4"/>
  <c r="G272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328" i="1"/>
  <c r="G327" i="1"/>
  <c r="G326" i="1"/>
  <c r="G325" i="1"/>
  <c r="G324" i="1"/>
  <c r="G323" i="1"/>
  <c r="G322" i="1"/>
  <c r="G321" i="1"/>
  <c r="G320" i="1"/>
  <c r="G319" i="1"/>
  <c r="G318" i="1"/>
  <c r="G317" i="1"/>
  <c r="G225" i="1"/>
  <c r="G181" i="1"/>
  <c r="G220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488" i="1"/>
  <c r="G454" i="1"/>
  <c r="G450" i="1"/>
  <c r="G447" i="1"/>
  <c r="G419" i="1"/>
  <c r="G411" i="1"/>
  <c r="G396" i="1"/>
  <c r="G176" i="1" l="1"/>
  <c r="G169" i="1"/>
  <c r="G166" i="1"/>
  <c r="G505" i="1"/>
  <c r="G504" i="1"/>
  <c r="G503" i="1"/>
  <c r="G502" i="1"/>
  <c r="G501" i="1"/>
  <c r="G500" i="1"/>
  <c r="G499" i="1"/>
  <c r="G498" i="1"/>
  <c r="G497" i="1"/>
  <c r="G495" i="1"/>
  <c r="G494" i="1"/>
  <c r="G493" i="1"/>
  <c r="G492" i="1"/>
  <c r="G491" i="1"/>
  <c r="G490" i="1"/>
  <c r="G489" i="1"/>
  <c r="G487" i="1"/>
  <c r="G486" i="1"/>
  <c r="G485" i="1"/>
  <c r="G484" i="1"/>
  <c r="G483" i="1"/>
  <c r="G474" i="1"/>
  <c r="G473" i="1"/>
  <c r="G472" i="1"/>
  <c r="G471" i="1"/>
  <c r="G470" i="1"/>
  <c r="G468" i="1"/>
  <c r="G467" i="1"/>
  <c r="G466" i="1"/>
  <c r="G464" i="1"/>
  <c r="G462" i="1"/>
  <c r="G461" i="1"/>
  <c r="G460" i="1"/>
  <c r="G459" i="1"/>
  <c r="G458" i="1"/>
  <c r="G455" i="1"/>
  <c r="G453" i="1"/>
  <c r="G452" i="1"/>
  <c r="G449" i="1"/>
  <c r="G448" i="1"/>
  <c r="G446" i="1"/>
  <c r="G445" i="1"/>
  <c r="G444" i="1"/>
  <c r="G443" i="1"/>
  <c r="G440" i="1"/>
  <c r="G438" i="1"/>
  <c r="G437" i="1"/>
  <c r="G436" i="1"/>
  <c r="G435" i="1"/>
  <c r="G434" i="1"/>
  <c r="G432" i="1"/>
  <c r="G430" i="1"/>
  <c r="G429" i="1"/>
  <c r="G372" i="1"/>
  <c r="G426" i="1"/>
  <c r="G425" i="1"/>
  <c r="G424" i="1"/>
  <c r="G423" i="1"/>
  <c r="G422" i="1"/>
  <c r="G421" i="1"/>
  <c r="G420" i="1"/>
  <c r="G418" i="1"/>
  <c r="G417" i="1"/>
  <c r="G416" i="1"/>
  <c r="G415" i="1"/>
  <c r="G414" i="1"/>
  <c r="G413" i="1"/>
  <c r="G412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5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69" i="1"/>
  <c r="G368" i="1"/>
  <c r="G366" i="1"/>
  <c r="G363" i="1"/>
  <c r="G362" i="1"/>
  <c r="G361" i="1"/>
  <c r="G359" i="1"/>
  <c r="G358" i="1"/>
  <c r="G357" i="1"/>
  <c r="G355" i="1"/>
  <c r="G354" i="1"/>
  <c r="G353" i="1"/>
  <c r="G352" i="1"/>
  <c r="G351" i="1"/>
  <c r="G350" i="1"/>
  <c r="G349" i="1"/>
  <c r="G348" i="1"/>
  <c r="G347" i="1"/>
  <c r="G345" i="1"/>
  <c r="G344" i="1"/>
  <c r="G343" i="1"/>
  <c r="G342" i="1"/>
  <c r="G341" i="1"/>
  <c r="G340" i="1"/>
  <c r="G339" i="1"/>
  <c r="G338" i="1"/>
  <c r="G337" i="1"/>
  <c r="G335" i="1"/>
  <c r="G334" i="1"/>
  <c r="G314" i="1"/>
  <c r="G313" i="1"/>
  <c r="G312" i="1"/>
  <c r="G311" i="1"/>
  <c r="G310" i="1"/>
  <c r="G309" i="1"/>
  <c r="G308" i="1"/>
  <c r="G307" i="1"/>
  <c r="G306" i="1"/>
  <c r="G305" i="1"/>
  <c r="G303" i="1"/>
  <c r="G302" i="1"/>
  <c r="G301" i="1"/>
  <c r="G300" i="1"/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0" i="1"/>
  <c r="G519" i="1"/>
  <c r="G518" i="1"/>
  <c r="G517" i="1"/>
  <c r="G516" i="1"/>
  <c r="G515" i="1"/>
  <c r="G514" i="1"/>
  <c r="G513" i="1"/>
  <c r="G512" i="1"/>
  <c r="G511" i="1"/>
  <c r="G298" i="1"/>
  <c r="G297" i="1"/>
  <c r="J296" i="1"/>
  <c r="G296" i="1"/>
  <c r="G295" i="1"/>
  <c r="J294" i="1"/>
  <c r="G294" i="1"/>
  <c r="G293" i="1"/>
  <c r="J292" i="1"/>
  <c r="G292" i="1"/>
  <c r="G291" i="1"/>
  <c r="J290" i="1"/>
  <c r="G290" i="1"/>
  <c r="J289" i="1"/>
  <c r="G289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0" i="1"/>
  <c r="G269" i="1"/>
  <c r="G268" i="1"/>
  <c r="G267" i="1"/>
  <c r="G266" i="1"/>
  <c r="G248" i="1"/>
  <c r="G247" i="1"/>
  <c r="G246" i="1"/>
  <c r="G245" i="1"/>
  <c r="G244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4" i="1"/>
  <c r="G223" i="1"/>
  <c r="G222" i="1"/>
  <c r="G221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0" i="1"/>
  <c r="G189" i="1"/>
  <c r="G188" i="1"/>
  <c r="G187" i="1"/>
  <c r="G186" i="1"/>
  <c r="G184" i="1"/>
  <c r="G183" i="1"/>
  <c r="G182" i="1"/>
  <c r="G179" i="1"/>
  <c r="G178" i="1"/>
  <c r="G175" i="1"/>
  <c r="G174" i="1"/>
  <c r="G172" i="1"/>
  <c r="G171" i="1"/>
  <c r="G170" i="1"/>
  <c r="G168" i="1"/>
  <c r="G167" i="1"/>
  <c r="G165" i="1"/>
  <c r="G164" i="1"/>
  <c r="G163" i="1"/>
  <c r="G162" i="1"/>
  <c r="G161" i="1"/>
  <c r="G151" i="1"/>
  <c r="G152" i="1"/>
  <c r="G153" i="1"/>
  <c r="G141" i="1"/>
  <c r="G124" i="1"/>
  <c r="G112" i="1"/>
  <c r="G110" i="1"/>
  <c r="G30" i="1"/>
  <c r="G17" i="1"/>
  <c r="G15" i="1"/>
  <c r="G13" i="1"/>
  <c r="G65" i="1"/>
  <c r="G96" i="1"/>
  <c r="G85" i="1"/>
  <c r="G83" i="1"/>
  <c r="G81" i="1"/>
  <c r="G46" i="1"/>
  <c r="G47" i="1"/>
  <c r="G48" i="1"/>
  <c r="G44" i="1"/>
  <c r="G129" i="3" l="1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4" i="1"/>
  <c r="G155" i="1"/>
  <c r="G156" i="1"/>
  <c r="G131" i="1"/>
  <c r="G104" i="1"/>
  <c r="G105" i="1"/>
  <c r="G106" i="1"/>
  <c r="G107" i="1"/>
  <c r="G108" i="1"/>
  <c r="G109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5" i="1"/>
  <c r="G126" i="1"/>
  <c r="G127" i="1"/>
  <c r="G128" i="1"/>
  <c r="G103" i="1"/>
  <c r="G74" i="1"/>
  <c r="G75" i="1"/>
  <c r="G76" i="1"/>
  <c r="G77" i="1"/>
  <c r="G78" i="1"/>
  <c r="G79" i="1"/>
  <c r="G80" i="1"/>
  <c r="G82" i="1"/>
  <c r="G84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73" i="1"/>
  <c r="G70" i="1"/>
  <c r="G38" i="1"/>
  <c r="G39" i="1"/>
  <c r="G40" i="1"/>
  <c r="G41" i="1"/>
  <c r="G42" i="1"/>
  <c r="G43" i="1"/>
  <c r="G45" i="1"/>
  <c r="G49" i="1"/>
  <c r="G51" i="1"/>
  <c r="G53" i="1"/>
  <c r="G55" i="1"/>
  <c r="G57" i="1"/>
  <c r="G59" i="1"/>
  <c r="G61" i="1"/>
  <c r="G63" i="1"/>
  <c r="G66" i="1"/>
  <c r="G68" i="1"/>
  <c r="G69" i="1"/>
  <c r="G37" i="1"/>
  <c r="G34" i="1"/>
  <c r="G7" i="1"/>
  <c r="G8" i="1"/>
  <c r="G9" i="1"/>
  <c r="G10" i="1"/>
  <c r="G11" i="1"/>
  <c r="G12" i="1"/>
  <c r="G14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6" i="1"/>
</calcChain>
</file>

<file path=xl/comments1.xml><?xml version="1.0" encoding="utf-8"?>
<comments xmlns="http://schemas.openxmlformats.org/spreadsheetml/2006/main">
  <authors>
    <author>Astra</author>
  </authors>
  <commentList>
    <comment ref="E183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04.05.
</t>
        </r>
      </text>
    </comment>
  </commentList>
</comments>
</file>

<file path=xl/comments10.xml><?xml version="1.0" encoding="utf-8"?>
<comments xmlns="http://schemas.openxmlformats.org/spreadsheetml/2006/main">
  <authors>
    <author>Astra</author>
  </authors>
  <commentList>
    <comment ref="E110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04.05.
</t>
        </r>
      </text>
    </comment>
  </commentList>
</comments>
</file>

<file path=xl/comments11.xml><?xml version="1.0" encoding="utf-8"?>
<comments xmlns="http://schemas.openxmlformats.org/spreadsheetml/2006/main">
  <authors>
    <author>Astra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14.04.22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15.04.22
</t>
        </r>
      </text>
    </comment>
  </commentList>
</comments>
</file>

<file path=xl/comments2.xml><?xml version="1.0" encoding="utf-8"?>
<comments xmlns="http://schemas.openxmlformats.org/spreadsheetml/2006/main">
  <authors>
    <author>Astra</author>
  </authors>
  <commentList>
    <comment ref="E182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04.05.
</t>
        </r>
      </text>
    </comment>
  </commentList>
</comments>
</file>

<file path=xl/comments3.xml><?xml version="1.0" encoding="utf-8"?>
<comments xmlns="http://schemas.openxmlformats.org/spreadsheetml/2006/main">
  <authors>
    <author>Astra</author>
  </authors>
  <commentList>
    <comment ref="E173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04.05.
</t>
        </r>
      </text>
    </comment>
  </commentList>
</comments>
</file>

<file path=xl/comments4.xml><?xml version="1.0" encoding="utf-8"?>
<comments xmlns="http://schemas.openxmlformats.org/spreadsheetml/2006/main">
  <authors>
    <author>Astra</author>
  </authors>
  <commentList>
    <comment ref="E18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29.01.24
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29.01.24 А</t>
        </r>
      </text>
    </comment>
    <comment ref="E119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29.01.24 А</t>
        </r>
      </text>
    </comment>
    <comment ref="E169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04.05.
</t>
        </r>
      </text>
    </comment>
    <comment ref="D550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05.01.24 A
</t>
        </r>
      </text>
    </comment>
    <comment ref="D654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29.01.24
</t>
        </r>
      </text>
    </comment>
  </commentList>
</comments>
</file>

<file path=xl/comments5.xml><?xml version="1.0" encoding="utf-8"?>
<comments xmlns="http://schemas.openxmlformats.org/spreadsheetml/2006/main">
  <authors>
    <author>Astra</author>
  </authors>
  <commentList>
    <comment ref="E94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а02.11.23
</t>
        </r>
      </text>
    </comment>
    <comment ref="E158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04.05.
</t>
        </r>
      </text>
    </comment>
    <comment ref="E209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а.02.11.23
</t>
        </r>
      </text>
    </comment>
    <comment ref="E270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а. 02.11.23
</t>
        </r>
      </text>
    </comment>
    <comment ref="D473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a.02.11.23
</t>
        </r>
      </text>
    </comment>
    <comment ref="D487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05.01.24 A
</t>
        </r>
      </text>
    </comment>
    <comment ref="D550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А 02.11.23
</t>
        </r>
      </text>
    </comment>
    <comment ref="E744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а 03.11.23
</t>
        </r>
      </text>
    </comment>
    <comment ref="E795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03.11.23
</t>
        </r>
      </text>
    </comment>
    <comment ref="E1000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A 23.11.23
</t>
        </r>
      </text>
    </comment>
  </commentList>
</comments>
</file>

<file path=xl/comments6.xml><?xml version="1.0" encoding="utf-8"?>
<comments xmlns="http://schemas.openxmlformats.org/spreadsheetml/2006/main">
  <authors>
    <author>Astra</author>
  </authors>
  <commentList>
    <comment ref="E152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04.05.
</t>
        </r>
      </text>
    </comment>
    <comment ref="D432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05.01.24 A
</t>
        </r>
      </text>
    </comment>
    <comment ref="E728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03.11.23</t>
        </r>
      </text>
    </comment>
    <comment ref="E927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A 03.11.23
</t>
        </r>
      </text>
    </comment>
  </commentList>
</comments>
</file>

<file path=xl/comments7.xml><?xml version="1.0" encoding="utf-8"?>
<comments xmlns="http://schemas.openxmlformats.org/spreadsheetml/2006/main">
  <authors>
    <author>Astra</author>
  </authors>
  <commentList>
    <comment ref="E150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04.05.
</t>
        </r>
      </text>
    </comment>
    <comment ref="D386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05.01.24 A</t>
        </r>
      </text>
    </comment>
    <comment ref="E611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А 
03.11.23
</t>
        </r>
      </text>
    </comment>
  </commentList>
</comments>
</file>

<file path=xl/comments8.xml><?xml version="1.0" encoding="utf-8"?>
<comments xmlns="http://schemas.openxmlformats.org/spreadsheetml/2006/main">
  <authors>
    <author>Astra</author>
  </authors>
  <commentList>
    <comment ref="E262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02.02.23
</t>
        </r>
      </text>
    </comment>
  </commentList>
</comments>
</file>

<file path=xl/comments9.xml><?xml version="1.0" encoding="utf-8"?>
<comments xmlns="http://schemas.openxmlformats.org/spreadsheetml/2006/main">
  <authors>
    <author>Astra</author>
  </authors>
  <commentList>
    <comment ref="E125" authorId="0" shapeId="0">
      <text>
        <r>
          <rPr>
            <b/>
            <sz val="9"/>
            <color indexed="81"/>
            <rFont val="Tahoma"/>
            <family val="2"/>
            <charset val="204"/>
          </rPr>
          <t>Astra:</t>
        </r>
        <r>
          <rPr>
            <sz val="9"/>
            <color indexed="81"/>
            <rFont val="Tahoma"/>
            <family val="2"/>
            <charset val="204"/>
          </rPr>
          <t xml:space="preserve">
04.05.
</t>
        </r>
      </text>
    </comment>
  </commentList>
</comments>
</file>

<file path=xl/sharedStrings.xml><?xml version="1.0" encoding="utf-8"?>
<sst xmlns="http://schemas.openxmlformats.org/spreadsheetml/2006/main" count="13929" uniqueCount="592">
  <si>
    <t>ADAPTERI - NIPLI</t>
  </si>
  <si>
    <t>MUTERI METRICKI</t>
  </si>
  <si>
    <t>8x1      - 4LL</t>
  </si>
  <si>
    <t>kom</t>
  </si>
  <si>
    <t>10x1    - 6LL</t>
  </si>
  <si>
    <t>12x1    - 8LL</t>
  </si>
  <si>
    <t>14x1    - 10LL</t>
  </si>
  <si>
    <t>16x1    - 12LL</t>
  </si>
  <si>
    <t xml:space="preserve">12x1.5 -  6L                    </t>
  </si>
  <si>
    <t xml:space="preserve">14x1.5 -  8L                    </t>
  </si>
  <si>
    <t xml:space="preserve">16x1.5 - 10L                    </t>
  </si>
  <si>
    <t xml:space="preserve">18x1.5 - 12L                    </t>
  </si>
  <si>
    <t xml:space="preserve">22x1.5 - 15L                    </t>
  </si>
  <si>
    <t xml:space="preserve">26x1.5 - 18L                    </t>
  </si>
  <si>
    <t xml:space="preserve">30x2    - 22L                    </t>
  </si>
  <si>
    <t xml:space="preserve">36x2    - 28L                    </t>
  </si>
  <si>
    <t xml:space="preserve">45x2    - 35L                    </t>
  </si>
  <si>
    <t xml:space="preserve">52x2    - 42L                    </t>
  </si>
  <si>
    <t xml:space="preserve">14x1.5 - 6S                   </t>
  </si>
  <si>
    <t xml:space="preserve">16x1.5 - 8S                   </t>
  </si>
  <si>
    <t xml:space="preserve">18x1.5 - 10S                   </t>
  </si>
  <si>
    <t xml:space="preserve">20x1.5 - 12S                   </t>
  </si>
  <si>
    <t xml:space="preserve">22x1.5 - 14S                   </t>
  </si>
  <si>
    <t xml:space="preserve">24x1.5 - 16S                   </t>
  </si>
  <si>
    <t xml:space="preserve">30x2    - 20S                   </t>
  </si>
  <si>
    <t xml:space="preserve">36x2    - 25S                   </t>
  </si>
  <si>
    <t xml:space="preserve">42x2    - 30S                   </t>
  </si>
  <si>
    <t xml:space="preserve">52x2    - 38S                   </t>
  </si>
  <si>
    <t>PRSTENI METRICKI</t>
  </si>
  <si>
    <t>4LL</t>
  </si>
  <si>
    <t>6LL</t>
  </si>
  <si>
    <t>8LL</t>
  </si>
  <si>
    <t>10LL</t>
  </si>
  <si>
    <t>12LL</t>
  </si>
  <si>
    <t xml:space="preserve">6L - 6S              </t>
  </si>
  <si>
    <t xml:space="preserve">8L - 8S               </t>
  </si>
  <si>
    <t xml:space="preserve">10L - 10S           </t>
  </si>
  <si>
    <t xml:space="preserve">12L - 12S           </t>
  </si>
  <si>
    <t>15L</t>
  </si>
  <si>
    <t>18L</t>
  </si>
  <si>
    <t>22L</t>
  </si>
  <si>
    <t>28L</t>
  </si>
  <si>
    <t>35L</t>
  </si>
  <si>
    <t>42L</t>
  </si>
  <si>
    <t>14S</t>
  </si>
  <si>
    <t>16S</t>
  </si>
  <si>
    <t>20S</t>
  </si>
  <si>
    <t>25S</t>
  </si>
  <si>
    <t>30S</t>
  </si>
  <si>
    <t>38S</t>
  </si>
  <si>
    <r>
      <t>DUPLI NIPLI - METRICKI 24</t>
    </r>
    <r>
      <rPr>
        <b/>
        <sz val="12"/>
        <rFont val="Calibri"/>
        <family val="2"/>
      </rPr>
      <t>°</t>
    </r>
  </si>
  <si>
    <t xml:space="preserve">              5LL</t>
  </si>
  <si>
    <t xml:space="preserve">12x1.5 - 6L                    </t>
  </si>
  <si>
    <t xml:space="preserve">14x1.5 - 8L                    </t>
  </si>
  <si>
    <r>
      <t>KOLENA - METRICKI 24</t>
    </r>
    <r>
      <rPr>
        <b/>
        <sz val="12"/>
        <rFont val="Calibri"/>
        <family val="2"/>
      </rPr>
      <t>°</t>
    </r>
  </si>
  <si>
    <t>8x1       - 4LL</t>
  </si>
  <si>
    <t>10x1     - 6LL</t>
  </si>
  <si>
    <t>12x1     - 8LL</t>
  </si>
  <si>
    <r>
      <t>TESTIK - METRICKI 24</t>
    </r>
    <r>
      <rPr>
        <b/>
        <sz val="12"/>
        <rFont val="Calibri"/>
        <family val="2"/>
      </rPr>
      <t>°</t>
    </r>
  </si>
  <si>
    <t>sifra</t>
  </si>
  <si>
    <t>opis</t>
  </si>
  <si>
    <t>cena</t>
  </si>
  <si>
    <t>vrednost</t>
  </si>
  <si>
    <r>
      <t>ADAPTERI - NIPLI 24</t>
    </r>
    <r>
      <rPr>
        <b/>
        <sz val="11"/>
        <rFont val="Calibri"/>
        <family val="2"/>
      </rPr>
      <t>°  (metrik - col)</t>
    </r>
  </si>
  <si>
    <t>12x1.5 - 1/4"  6L                     EO845</t>
  </si>
  <si>
    <t>12x1.5 - 3/8"  6L                     EO845A</t>
  </si>
  <si>
    <t>14x1.5 - 1/4"  8L                     EO846</t>
  </si>
  <si>
    <t>14x1.5 - 3/8"  8L                     EO847</t>
  </si>
  <si>
    <t>16x1.5 - 1/4"  10L                   EO849</t>
  </si>
  <si>
    <t>16x1.5 - 3/8"  10L                   EO851</t>
  </si>
  <si>
    <t>18x1.5 - 1/4"  12L                   EO853</t>
  </si>
  <si>
    <t>18x1.5 - 3/8"  12L                   EO852</t>
  </si>
  <si>
    <t>18x1.5 - 1/2"  12L                   EO854</t>
  </si>
  <si>
    <t>22x1.5 - 3/8"  15L                   EO856</t>
  </si>
  <si>
    <t>22x1.5 - 1/2"  15L                   EO855</t>
  </si>
  <si>
    <t>22x1.5 - 3/4"  15L                   EO856A</t>
  </si>
  <si>
    <t>26x1.5 - 1/2"  18L                   EO857</t>
  </si>
  <si>
    <t>26x1.5 - 3/4"  18L                   EO858</t>
  </si>
  <si>
    <t>30x2 - 3/4"     22L                   EO859</t>
  </si>
  <si>
    <t>36x2 - 3/4"     28L                   EO859G</t>
  </si>
  <si>
    <t>36x2 - 1"        28L                   EO860</t>
  </si>
  <si>
    <t>45x2 - 1"        35L                   EO860B</t>
  </si>
  <si>
    <t>45x2 - 1"1/4   35L                   EO860A</t>
  </si>
  <si>
    <t>52x2 - 1"1/4   42L                   EO861A</t>
  </si>
  <si>
    <t>52x2 - 1"1/2   42L                   EO861</t>
  </si>
  <si>
    <t>14x1.5 - 1/4"  6S                     EO862</t>
  </si>
  <si>
    <t>16x1.5 - 1/4"  8S                     EO863</t>
  </si>
  <si>
    <t>16x1.5 - 3/8"  8S                     EO863A</t>
  </si>
  <si>
    <t>18x1.5 - 1/4"  10S                   EO863B</t>
  </si>
  <si>
    <t>18x1.5 - 3/8"  10S                   EO864</t>
  </si>
  <si>
    <t>18x1.5 - 1/2"  10S                   EO864A</t>
  </si>
  <si>
    <t>20x1.5 - 1/4"  12S                   EO863C</t>
  </si>
  <si>
    <t>20x1.5 - 3/8"  12S                   EO865</t>
  </si>
  <si>
    <t>20x1.5 - 1/2"  12S                   EO866</t>
  </si>
  <si>
    <t>22x1.5 - 1/2"  14S                   EO867</t>
  </si>
  <si>
    <t>24x1.5 - 1/2"  16S                   EO869</t>
  </si>
  <si>
    <t>24x1.5 - 3/8"  16S                   EO870</t>
  </si>
  <si>
    <t xml:space="preserve">24x1.5 - 3/4"  16S                   EO869A        </t>
  </si>
  <si>
    <t>30x2 - 3/4"     20S                   EO871</t>
  </si>
  <si>
    <t>30x2 - 1"        20S                   EO872A</t>
  </si>
  <si>
    <t>36x2 - 3/4"     25S                   EO874</t>
  </si>
  <si>
    <t>36x2 - 1"        25S                   EO873</t>
  </si>
  <si>
    <t>42x2 - 1"        30S                   EO876</t>
  </si>
  <si>
    <r>
      <t>ADAPTERI - NIPLI 24</t>
    </r>
    <r>
      <rPr>
        <b/>
        <sz val="11"/>
        <rFont val="Calibri"/>
        <family val="2"/>
      </rPr>
      <t>°  (metrik - metrik)</t>
    </r>
  </si>
  <si>
    <t>10x1.5 - 12x1.5   6L               EO903</t>
  </si>
  <si>
    <t>12x1.5 - 12x1.5   6L               EO903A</t>
  </si>
  <si>
    <t>16x1.5 - 12x1.5   6L               EO903G</t>
  </si>
  <si>
    <t>22x1.5 - 12x1.5   6L               EO903B</t>
  </si>
  <si>
    <t>12x1.5 - 14x1.5   8L               EO904</t>
  </si>
  <si>
    <t>14x1.5 - 14x1.5   8L               EO904D</t>
  </si>
  <si>
    <t>16x1.5 - 14x1.5   8L               EO904B</t>
  </si>
  <si>
    <t>14x1.5 - 16x1.5   10L             EO905</t>
  </si>
  <si>
    <t>16x1.5 - 16x1.5   10L             EO905G</t>
  </si>
  <si>
    <t>18x1.5 - 16x1.5   10L             EO905A</t>
  </si>
  <si>
    <t>22x1.5 - 16x1.5   10L             EO905B</t>
  </si>
  <si>
    <t>12x1.5 - 18x1.5   12L             EO906G</t>
  </si>
  <si>
    <t>14x1.5 - 18x1.5   12L             EO906D</t>
  </si>
  <si>
    <t>16x1.5 - 18x1.5   12L             EO906</t>
  </si>
  <si>
    <t>18x1.5 - 18x1.5   12L             EO906A</t>
  </si>
  <si>
    <t>22x1.5 - 18x1.5   12L             EO906B</t>
  </si>
  <si>
    <t>18x1.5 - 22x1.5   15L             EO907</t>
  </si>
  <si>
    <t>22x1.5 - 22x1.5   15L             EO907A</t>
  </si>
  <si>
    <t>18x1.5 - 26x1.5   18L             EO907B</t>
  </si>
  <si>
    <t>22x1.5 - 26x1.5   18L             EO908</t>
  </si>
  <si>
    <t>26x1.5 - 30x2      22L             EO909</t>
  </si>
  <si>
    <t>33x2 - 36x2         28L             EO910</t>
  </si>
  <si>
    <t>42x2 - 45x2         35L             EO911</t>
  </si>
  <si>
    <t>45x2 - 52x2         42L             EO911A</t>
  </si>
  <si>
    <t>12x1.5 - 14x1.5   6S               EO912</t>
  </si>
  <si>
    <t>14x1.5 - 16x1.5   8S               EO913</t>
  </si>
  <si>
    <t>16x1.5 - 18x1.5   10S             EO914</t>
  </si>
  <si>
    <t>18x1.5 - 20x1.5   12S             EO915</t>
  </si>
  <si>
    <t>20x1.5 - 22x1.5   14S             EO916</t>
  </si>
  <si>
    <t>22x1.5 - 24x1.5   16S             EO917</t>
  </si>
  <si>
    <t>22x1.5 - 30x2      20S             EO917A</t>
  </si>
  <si>
    <t>27x2 - 30x2         20S             EO918</t>
  </si>
  <si>
    <t>27x2 - 36x2         25S             EO918A</t>
  </si>
  <si>
    <t>33x2 - 36x2         25S             EO919</t>
  </si>
  <si>
    <t>42x2 - 42x2         30S             EO921</t>
  </si>
  <si>
    <r>
      <t>DUPLI NIPLI - METRICKI 24</t>
    </r>
    <r>
      <rPr>
        <b/>
        <sz val="11"/>
        <rFont val="Calibri"/>
        <family val="2"/>
      </rPr>
      <t>°</t>
    </r>
  </si>
  <si>
    <r>
      <t>KOLENA - METRICKI 24</t>
    </r>
    <r>
      <rPr>
        <b/>
        <sz val="11"/>
        <rFont val="Calibri"/>
        <family val="2"/>
      </rPr>
      <t>°</t>
    </r>
  </si>
  <si>
    <r>
      <t>TESTIK - METRICKI 24</t>
    </r>
    <r>
      <rPr>
        <b/>
        <sz val="11"/>
        <rFont val="Calibri"/>
        <family val="2"/>
      </rPr>
      <t>°</t>
    </r>
  </si>
  <si>
    <r>
      <t>NIPEL METRICKI 60</t>
    </r>
    <r>
      <rPr>
        <b/>
        <sz val="11"/>
        <rFont val="Calibri"/>
        <family val="2"/>
      </rPr>
      <t>°</t>
    </r>
  </si>
  <si>
    <t>M12x1,5 - M12x1,5 (60)</t>
  </si>
  <si>
    <t>M14x1,5 - M14x1,5 (60)</t>
  </si>
  <si>
    <t>M16x1,5 - M16x1,5 (60)</t>
  </si>
  <si>
    <t>M18x1,5 - M18x1,5 (60)</t>
  </si>
  <si>
    <t>M20x1,5 - M20x1,5 (60)</t>
  </si>
  <si>
    <t>program</t>
  </si>
  <si>
    <t>M22x1,5 - M22x1,5 (60)</t>
  </si>
  <si>
    <t>NIPEL UNF</t>
  </si>
  <si>
    <t>7/16" - 7/16" UNF</t>
  </si>
  <si>
    <t>1/2" - 1/2" UNF</t>
  </si>
  <si>
    <t>9/16" - 9/16" UNF</t>
  </si>
  <si>
    <t>5/8" - 5/8" UNF</t>
  </si>
  <si>
    <t>3/4" - 3/4" UNF</t>
  </si>
  <si>
    <t>7/8" - 7/8" UNF</t>
  </si>
  <si>
    <t>1"1/16 - 1"1/16 UNF</t>
  </si>
  <si>
    <t>1"3/16 - 1"3/16 UNF</t>
  </si>
  <si>
    <t>1"5/16 - 1"5/16 UNF</t>
  </si>
  <si>
    <t>1"5/8 - 1"5/8 UNF</t>
  </si>
  <si>
    <t>7/16" - 7/16" UNF distancer</t>
  </si>
  <si>
    <t>9/16" - 9/16" UNF distancer</t>
  </si>
  <si>
    <t>3/4" - 3/4" UNF distancer</t>
  </si>
  <si>
    <t>7/8" - 7/8" UNF distancer</t>
  </si>
  <si>
    <t>1"1/16 - 1"1/16 UNF dinstancer</t>
  </si>
  <si>
    <t>1"5/16 - 1"5/16 UNF distancer</t>
  </si>
  <si>
    <t>REDUCIR NIPEL</t>
  </si>
  <si>
    <t>M16x1,5 - M14x1,5 (60)</t>
  </si>
  <si>
    <t>M18x1,5 - M16x1,5 (60)</t>
  </si>
  <si>
    <t>M22x1,5 - M18x1,5 (60)</t>
  </si>
  <si>
    <t>M24x1,5 - M22x1,5 (60)</t>
  </si>
  <si>
    <t>NIPEL BSP/METRIK</t>
  </si>
  <si>
    <t>3/8" - M16x1,5 (60)</t>
  </si>
  <si>
    <t>3/8" - M18x1,5 (60)</t>
  </si>
  <si>
    <t>3/8" - M22x1,5 (60)</t>
  </si>
  <si>
    <t>1/2" - M18x1,5 (60)</t>
  </si>
  <si>
    <t>1/2" - M22x1,5 (60)</t>
  </si>
  <si>
    <t>1/2" - M24x1,5 (60)</t>
  </si>
  <si>
    <t>3/4" - M30x1,5 (60)</t>
  </si>
  <si>
    <t>ADAPTER ZENSKI - ZENSKI (F+F)</t>
  </si>
  <si>
    <t>F+F 1/4" - 1/4"</t>
  </si>
  <si>
    <t>F+F 3/8" - 3/8"</t>
  </si>
  <si>
    <t>F+F 1/2" - 1/2"</t>
  </si>
  <si>
    <t>F+F 3/4" - 3/4"</t>
  </si>
  <si>
    <t>F+F 1" - 1"</t>
  </si>
  <si>
    <t>F+F 1"1/4 - 1"1/4</t>
  </si>
  <si>
    <t>ADAPTER KOLENO ZENSKI - ZENSKI (F+F)</t>
  </si>
  <si>
    <t>ADAPTER T-KOLENO ZENSKI - ZENSKI - ZENSKI (F+F+F)</t>
  </si>
  <si>
    <t>F+F+F 1/4" - 1/4" - 1/4"</t>
  </si>
  <si>
    <t>F+F+F 3/8" - 3/8" - 3/8"</t>
  </si>
  <si>
    <t>F+F+F 1/2" - 1/2" - 1/2"</t>
  </si>
  <si>
    <t>F+F+F 3/4" - 3/4" - 3/4"</t>
  </si>
  <si>
    <t>F+F+F 1" - 1" - 1"</t>
  </si>
  <si>
    <t>NIPEL ZENSKI - MASKI</t>
  </si>
  <si>
    <t>F+M 1/4" - 1/4"</t>
  </si>
  <si>
    <t>F+M 3/8" - 1/4"</t>
  </si>
  <si>
    <t>F+M 1/4" - 3/8"</t>
  </si>
  <si>
    <t>F+M 3/8" - 3/8"</t>
  </si>
  <si>
    <t>F+M 1/2" - 3/8"</t>
  </si>
  <si>
    <t>F+M 3/4" - 3/8"</t>
  </si>
  <si>
    <t>F+M 3/8" - 1/2"</t>
  </si>
  <si>
    <t>F+M 1/2" - 1/2"</t>
  </si>
  <si>
    <t>F+M 3/4" - 1/2"</t>
  </si>
  <si>
    <t>F+M 5/8" - 5/8"</t>
  </si>
  <si>
    <t>F+M 3/8" - 3/4"</t>
  </si>
  <si>
    <t>F+M 1/2" - 3/4"</t>
  </si>
  <si>
    <t>F+M 3/4" - 3/4"</t>
  </si>
  <si>
    <t>F+M 1" - 3/4"</t>
  </si>
  <si>
    <t>F+M 1" - 1"</t>
  </si>
  <si>
    <t>KOLENO MASKI - ZENSKI</t>
  </si>
  <si>
    <t>M+F 1/8" - 1/8"</t>
  </si>
  <si>
    <t>M+F 1/4" - 1/4"</t>
  </si>
  <si>
    <t>M+F 3/8" - 3/8"</t>
  </si>
  <si>
    <t>M+F 1/2" - 1/2"</t>
  </si>
  <si>
    <t>M+F 3/4" - 3/4"</t>
  </si>
  <si>
    <t>M+F 1" - 1"</t>
  </si>
  <si>
    <t>M+F 1"1/4 - 1"1/4</t>
  </si>
  <si>
    <t>F+M 1/8" - 1/4"</t>
  </si>
  <si>
    <t>T-SPOJKA - KRAJ ZENSKO</t>
  </si>
  <si>
    <t>M+M+F 1/4" - 1/4" - 1/4"</t>
  </si>
  <si>
    <t>M+M+F 3/8" - 3/8" - 3/8"</t>
  </si>
  <si>
    <t>M+M+F 1/2" - 1/2" - 1/2"</t>
  </si>
  <si>
    <t>M+M+F 3/4" - 3/4" - 3/4"</t>
  </si>
  <si>
    <t>M+M+F 1" - 1" - 1"</t>
  </si>
  <si>
    <t>T-SPOJKA - SREDINA ZENSKO / KRAEVI MASKI</t>
  </si>
  <si>
    <t>M+F+M 1/4" - 1/4" - 1/4"</t>
  </si>
  <si>
    <t>M+F+M 3/8" - 3/8" - 3/8"</t>
  </si>
  <si>
    <t>M+F+M 1/2" - 1/2" - 1/2"</t>
  </si>
  <si>
    <t>M+F+M 3/4" - 3/4" - 3/4"</t>
  </si>
  <si>
    <t>M+F+M 1" - 1" - 1"</t>
  </si>
  <si>
    <t>MUF (fiksni zenski)</t>
  </si>
  <si>
    <t>F+F 2" - 2"                                                                             Dicsa</t>
  </si>
  <si>
    <t>MUF KOLENO (fiksni zenski)</t>
  </si>
  <si>
    <t>SHTOPNA MASKA (sestoagolna) - BSP</t>
  </si>
  <si>
    <t>1/4"</t>
  </si>
  <si>
    <t>3/8"</t>
  </si>
  <si>
    <t>1/2"</t>
  </si>
  <si>
    <t>5/8"</t>
  </si>
  <si>
    <t>3/4"</t>
  </si>
  <si>
    <t>1"</t>
  </si>
  <si>
    <t>2"                                                                                     Dicsa</t>
  </si>
  <si>
    <t>SHTOPNA ZENSKA (sestoagolna) - BSP</t>
  </si>
  <si>
    <r>
      <t xml:space="preserve">24x1.5 - 16S                 </t>
    </r>
    <r>
      <rPr>
        <b/>
        <sz val="11"/>
        <rFont val="Arial"/>
        <family val="2"/>
        <charset val="204"/>
      </rPr>
      <t xml:space="preserve">  cenovnik?</t>
    </r>
  </si>
  <si>
    <t>SHTOPNA MASKA (sestoagolna) - METRICKA</t>
  </si>
  <si>
    <t>8x1</t>
  </si>
  <si>
    <t>10x1</t>
  </si>
  <si>
    <t>12x1.5</t>
  </si>
  <si>
    <t>14x1.5</t>
  </si>
  <si>
    <t>16x1.5</t>
  </si>
  <si>
    <t>18x1.5</t>
  </si>
  <si>
    <t>20x1.5</t>
  </si>
  <si>
    <t>22x1.5</t>
  </si>
  <si>
    <t>24x1.5</t>
  </si>
  <si>
    <t>26x1.5</t>
  </si>
  <si>
    <t>28x1.5</t>
  </si>
  <si>
    <t>30x1.5</t>
  </si>
  <si>
    <t>1"3/16 - 1"5/16 UNF reducir</t>
  </si>
  <si>
    <t>BSP ADAPTERI</t>
  </si>
  <si>
    <t>UNF ADAPTERI</t>
  </si>
  <si>
    <t>KOLENO - UNF M+M</t>
  </si>
  <si>
    <t>7/16" - 7/16"       M+M</t>
  </si>
  <si>
    <t>1/2" - 1/2"           M+M</t>
  </si>
  <si>
    <t>9/16" - 9/16"       M+M</t>
  </si>
  <si>
    <t>3/4" - 3/4"           M+M</t>
  </si>
  <si>
    <t>7/8" - 7/8"           M+M</t>
  </si>
  <si>
    <t>1"1/16 - 1"1/16   M+M</t>
  </si>
  <si>
    <t>1"5/16 - 1"5/16   M+M</t>
  </si>
  <si>
    <t>1"5/8 - 1"5/8       M+M</t>
  </si>
  <si>
    <t>KOLENO - UNF F+M</t>
  </si>
  <si>
    <t>7/16" - 7/16"       F+M</t>
  </si>
  <si>
    <t>1/2" - 1/2"           F+M</t>
  </si>
  <si>
    <t>9/16" - 9/16"       F+M</t>
  </si>
  <si>
    <t>3/4" - 3/4"           F+M</t>
  </si>
  <si>
    <t>7/8" - 7/8"           F+M</t>
  </si>
  <si>
    <t>1"1/16 - 1"1/16   F+M</t>
  </si>
  <si>
    <t>1"5/16 - 1"5/16   F+M</t>
  </si>
  <si>
    <t>1"5/8 - 1"5/8       F+M</t>
  </si>
  <si>
    <t>TESTIK - UNF M+M+M</t>
  </si>
  <si>
    <t>7/16" - 7/16"       M+M+M</t>
  </si>
  <si>
    <t>1/2" - 1/2"           M+M+M</t>
  </si>
  <si>
    <t>9/16" - 9/16"       M+M+M</t>
  </si>
  <si>
    <t>3/4" - 3/4"           M+M+M</t>
  </si>
  <si>
    <t>7/8" - 7/8"           M+M+M</t>
  </si>
  <si>
    <t>1"1/16 - 1"1/16   M+M+M</t>
  </si>
  <si>
    <t>1"5/16 - 1"5/16   M+M+M</t>
  </si>
  <si>
    <t>1"5/8 - 1"5/8       M+M+M</t>
  </si>
  <si>
    <t>TESTIK - UNF M+F+M</t>
  </si>
  <si>
    <t>7/16" - 7/16"       M+F+M</t>
  </si>
  <si>
    <t>1/2" - 1/2"           M+F+M</t>
  </si>
  <si>
    <t>9/16" - 9/16"       M+F+M</t>
  </si>
  <si>
    <t>3/4" - 3/4"           M+F+M</t>
  </si>
  <si>
    <t>7/8" - 7/8"           M+F+M</t>
  </si>
  <si>
    <t>1"1/16 - 1"1/16   M+F+M</t>
  </si>
  <si>
    <t>1"5/16 - 1"5/16   M+F+M</t>
  </si>
  <si>
    <t>1"5/8 - 1"5/8       M+F+M</t>
  </si>
  <si>
    <t>TESTIK - UNF M+M+F</t>
  </si>
  <si>
    <t>STOPNA UNF MASKA</t>
  </si>
  <si>
    <t xml:space="preserve">7/16" </t>
  </si>
  <si>
    <t xml:space="preserve">9/16" </t>
  </si>
  <si>
    <t>7/8"</t>
  </si>
  <si>
    <t>1"1/16</t>
  </si>
  <si>
    <t xml:space="preserve">1"5/16 </t>
  </si>
  <si>
    <t>1"5/8</t>
  </si>
  <si>
    <t>1"7/8</t>
  </si>
  <si>
    <t>BSP/UNF ADAPTERI</t>
  </si>
  <si>
    <t>Nipli BSP - UNF M+M</t>
  </si>
  <si>
    <t>1/8" - 7/16"         M+M</t>
  </si>
  <si>
    <t>1/8" - 1/2"           M+M</t>
  </si>
  <si>
    <t>1/8" - 9/16"         M+M</t>
  </si>
  <si>
    <t>1/4" - 7/16"         M+M</t>
  </si>
  <si>
    <t>1/4" - 1/2"           M+M</t>
  </si>
  <si>
    <t>1/4" - 9/16"         M+M</t>
  </si>
  <si>
    <t>1/4" - 3/4"           M+M</t>
  </si>
  <si>
    <t>3/8" - 7/16"         M+M</t>
  </si>
  <si>
    <t>3/8" - 1/2"           M+M</t>
  </si>
  <si>
    <t>3/8" - 9/16"         M+M</t>
  </si>
  <si>
    <t>3/8" - 3/4"           M+M</t>
  </si>
  <si>
    <t>3/8" - 7/8"           M+M</t>
  </si>
  <si>
    <t>3/8" - 1"1/16"      M+M</t>
  </si>
  <si>
    <t>1/2" - 7/16"         M+M</t>
  </si>
  <si>
    <t>1/2" - 9/16"         M+M</t>
  </si>
  <si>
    <t>1/2" - 3/4"           M+M</t>
  </si>
  <si>
    <t>1/2" - 7/8"           M+M</t>
  </si>
  <si>
    <t>1/2" - 1"1/16"      M+M</t>
  </si>
  <si>
    <t>3/4" - 7/8"           M+M</t>
  </si>
  <si>
    <t>3/4" - 1"1/16       M+M</t>
  </si>
  <si>
    <t>3/4" - 1"3/16       M+M</t>
  </si>
  <si>
    <t>3/4" - 1"5/16       M+M</t>
  </si>
  <si>
    <t>1" - 1"1/16          M+M</t>
  </si>
  <si>
    <t>1" - 1"5/16          M+M</t>
  </si>
  <si>
    <t>1" - 1"5/8            M+M</t>
  </si>
  <si>
    <t>1"1/4 - 1"5/16     M+M</t>
  </si>
  <si>
    <t>1"1/4 - 1"5/8       M+M</t>
  </si>
  <si>
    <t>1"1/4 - 1"7/8       M+M</t>
  </si>
  <si>
    <t>1"1/2 - 1"5/8       M+M</t>
  </si>
  <si>
    <t>1"1/2 - 1"7/8       M+M</t>
  </si>
  <si>
    <t>Nipli UNF zensko - BSP masko</t>
  </si>
  <si>
    <t>7/16" - 1/8"       (F+M)</t>
  </si>
  <si>
    <t>1/2" - 1/8"         (F+M)</t>
  </si>
  <si>
    <t>7/16" - 1/4"       (F+M)</t>
  </si>
  <si>
    <t>1/2" - 1/4"         (F+M)</t>
  </si>
  <si>
    <t>9/16" - 1/4"       (F+M)</t>
  </si>
  <si>
    <t>3/4" - 1/4"         (F+M)</t>
  </si>
  <si>
    <t>7/16" - 3/8"       (F+M)</t>
  </si>
  <si>
    <t>9/16" - 3/8"       (F+M)</t>
  </si>
  <si>
    <t>3/4" - 3/8"         (F+M)</t>
  </si>
  <si>
    <t>7/8" - 3/8"         (F+M)</t>
  </si>
  <si>
    <t>9/16" - 1/2"       (F+M)</t>
  </si>
  <si>
    <t>3/4" - 1/2"         (F+M)</t>
  </si>
  <si>
    <t>7/8" - 1/2"         (F+M)</t>
  </si>
  <si>
    <t>1"1/16 - 1/2"     (F+M)</t>
  </si>
  <si>
    <t>7/8" - 3/4"         (F+M)</t>
  </si>
  <si>
    <t>1"1/16 - 3/4"     (F+M)</t>
  </si>
  <si>
    <t>1"5/16 - 3/4"     (F+M)</t>
  </si>
  <si>
    <t>1"5/16 - 1"        (F+M)</t>
  </si>
  <si>
    <t>1"5/8 - 1"          (F+M)</t>
  </si>
  <si>
    <t>1"5/16 - 1"1/4   (F+M)</t>
  </si>
  <si>
    <t>1"5/8 - 1"1/4     (F+M)</t>
  </si>
  <si>
    <t>1"7/8 - 1"1/4     (F+M)</t>
  </si>
  <si>
    <t>1"7/8 - 1"1/2     (F+M)</t>
  </si>
  <si>
    <t>2"1/2 - 2"          (F+M)</t>
  </si>
  <si>
    <t>MUF  TESTIK</t>
  </si>
  <si>
    <t>ADAPTER TESTIK ZENSKI - ZENSKI - ZENSKI (F+F+F)</t>
  </si>
  <si>
    <t>TESTIK - KRAJ ZENSKO</t>
  </si>
  <si>
    <t>TESTIK - SREDINA ZENSKO / KRAEVI MASKI</t>
  </si>
  <si>
    <t>12x1.5   Kiko komerc</t>
  </si>
  <si>
    <t>TESTIK ZENSKI - ZENSKI - ZENSKI (F+F+F)</t>
  </si>
  <si>
    <t>KOLENO ZENSKI - ZENSKI (F+F)</t>
  </si>
  <si>
    <t>1/4" - 1/4"</t>
  </si>
  <si>
    <t xml:space="preserve">3/8" - 3/8" </t>
  </si>
  <si>
    <t>1/2" - 1/2"</t>
  </si>
  <si>
    <t>3/4" - 3/4"</t>
  </si>
  <si>
    <t>DISTANCER NIPLI</t>
  </si>
  <si>
    <t>1" - 1"</t>
  </si>
  <si>
    <t>F+F+F 1/8" - 1/8" - 1/8"</t>
  </si>
  <si>
    <r>
      <t xml:space="preserve">24x1.5 - 16S                 </t>
    </r>
    <r>
      <rPr>
        <b/>
        <sz val="11"/>
        <rFont val="Arial"/>
        <family val="2"/>
        <charset val="204"/>
      </rPr>
      <t xml:space="preserve">  </t>
    </r>
  </si>
  <si>
    <t>2"</t>
  </si>
  <si>
    <t xml:space="preserve"> </t>
  </si>
  <si>
    <t>7/16" - 7/16"       M+M+F</t>
  </si>
  <si>
    <t>1/2" - 1/2"           M+M+F</t>
  </si>
  <si>
    <t>9/16" - 9/16"       M+M+F</t>
  </si>
  <si>
    <t>3/4" - 3/4"           M+M+F</t>
  </si>
  <si>
    <t>7/8" - 7/8"           M+M+F</t>
  </si>
  <si>
    <t>1"1/16 - 1"1/16   M+M+F</t>
  </si>
  <si>
    <t>1"5/16 - 1"5/16   M+M+F</t>
  </si>
  <si>
    <t>1"5/8 - 1"5/8       M+M+F</t>
  </si>
  <si>
    <t>M.+M. 1/4" GAS</t>
  </si>
  <si>
    <t>Todiko</t>
  </si>
  <si>
    <t>M.+M. 3/8" GAS</t>
  </si>
  <si>
    <t>M.+M. 1/2" GAS</t>
  </si>
  <si>
    <t>M.+ M. 5/8"</t>
  </si>
  <si>
    <t>M.+ M. 3/4" GAS</t>
  </si>
  <si>
    <t>M.+M. 1" GAS</t>
  </si>
  <si>
    <t>Todiko   -25 neisporacani</t>
  </si>
  <si>
    <t xml:space="preserve">Todiko   </t>
  </si>
  <si>
    <t>M.+M. 1"1/4 GAS</t>
  </si>
  <si>
    <t>M.+M. 1"1/2 GAS</t>
  </si>
  <si>
    <t>M.+M. 2" GAS</t>
  </si>
  <si>
    <t>M.3/8" + M.1/4" GAS</t>
  </si>
  <si>
    <t>M.1/2" + M.1/4" GAS</t>
  </si>
  <si>
    <t>M.1/2" + M.3/8" GAS</t>
  </si>
  <si>
    <t>M.3/4" + M.3/8" GAS</t>
  </si>
  <si>
    <t>M.3/4" + M.1/2" GAS</t>
  </si>
  <si>
    <t>M.1" + M.1/2"</t>
  </si>
  <si>
    <t>M.1/2" + M.5/8"</t>
  </si>
  <si>
    <t>M.1" + M.3/4" GAS</t>
  </si>
  <si>
    <t>M.1"1/4" + M.1"</t>
  </si>
  <si>
    <t>M.1"1/2 + M.1"</t>
  </si>
  <si>
    <t>M.1"1/2 + M.1"1/4</t>
  </si>
  <si>
    <t>NIPLI MASKI - MASKI (M+M)</t>
  </si>
  <si>
    <t>26x1.5 - 26x1.5   18L             EO908A</t>
  </si>
  <si>
    <t>1/8"  M+M+M</t>
  </si>
  <si>
    <t>1/4"  M+M+M</t>
  </si>
  <si>
    <t>3/8"  M+M+M</t>
  </si>
  <si>
    <t>1/2"  M+M+M</t>
  </si>
  <si>
    <t>3/4"  M+M+M</t>
  </si>
  <si>
    <t>1"  M+M+M</t>
  </si>
  <si>
    <t>1" 1/4  M+M+M</t>
  </si>
  <si>
    <t>TESTIK MASKI - MASKI -MASKI (M+M+M) BSP 60</t>
  </si>
  <si>
    <t>KOLENO MASKI - MASKI (M+M) BSP 60</t>
  </si>
  <si>
    <t>1/8"  M+M</t>
  </si>
  <si>
    <t>1/4"  M+M</t>
  </si>
  <si>
    <t>3/8"  M+M</t>
  </si>
  <si>
    <t>1/2"  M+M</t>
  </si>
  <si>
    <t>5/8"  M+M</t>
  </si>
  <si>
    <t>3/4"  M+M</t>
  </si>
  <si>
    <t>1"  M+M</t>
  </si>
  <si>
    <t>1" 1/4  M+M</t>
  </si>
  <si>
    <t>1/4" - 1/4"  F+F</t>
  </si>
  <si>
    <t>3/4" - 3/4"  F+F</t>
  </si>
  <si>
    <t>3/8" - 3/8"  F+F</t>
  </si>
  <si>
    <t>1/2" - 1/2"  F+F</t>
  </si>
  <si>
    <t>1" - 1"  F+F</t>
  </si>
  <si>
    <t>1"1/4 - 1"1/4  F+F</t>
  </si>
  <si>
    <t>1/8" - 1/8" - 1/8"  F+F+F</t>
  </si>
  <si>
    <t>1/4" - 1/4" - 1/4"  F+F+F</t>
  </si>
  <si>
    <t>3/4" - 3/4" - 3/4"  F+F+F</t>
  </si>
  <si>
    <t>3/8" - 3/8" - 3/8"  F+F+F</t>
  </si>
  <si>
    <t>1/2" - 1/2" - 1/2"  F+F+F</t>
  </si>
  <si>
    <t>1" - 1" - 1"  F+F+F</t>
  </si>
  <si>
    <t>1"1/4  M+M</t>
  </si>
  <si>
    <t>1"1/2  M+M</t>
  </si>
  <si>
    <t>2"  M+M</t>
  </si>
  <si>
    <t>1/8" - 1/4"  M+M</t>
  </si>
  <si>
    <t>3/8" - 1/4"  M+M</t>
  </si>
  <si>
    <t>1/2" - 1/4"  M+M</t>
  </si>
  <si>
    <t>1/2" - 3/8"  M+M</t>
  </si>
  <si>
    <t>3/4" - 3/8"  M+M</t>
  </si>
  <si>
    <t>3/4" - 1/2"  M+M</t>
  </si>
  <si>
    <t>1" - 1/2"  M+M</t>
  </si>
  <si>
    <t>1/2" - 5/8"  M+M</t>
  </si>
  <si>
    <t>1" - 3/4"  M+M</t>
  </si>
  <si>
    <t>1"1/4" - 1"  M+M</t>
  </si>
  <si>
    <t>1"1/2 - 1"  M+M</t>
  </si>
  <si>
    <t>1"1/2 - 1"1/4  M+M</t>
  </si>
  <si>
    <t xml:space="preserve">KOLENA </t>
  </si>
  <si>
    <t>NPT 1/2" -12L              EO960</t>
  </si>
  <si>
    <t>NPT 1/8" -6L                EO951</t>
  </si>
  <si>
    <t>R1/8"- 6L                      E951R</t>
  </si>
  <si>
    <t>R3/8"- 12L                    E958R</t>
  </si>
  <si>
    <t xml:space="preserve">                                                               Dicsa</t>
  </si>
  <si>
    <t xml:space="preserve">F+F 2" - 2"              </t>
  </si>
  <si>
    <t>SHTOPNA MASKA (sestoagolna) - METRICKA za karter</t>
  </si>
  <si>
    <t>27x2</t>
  </si>
  <si>
    <t>33x2</t>
  </si>
  <si>
    <t>42x2</t>
  </si>
  <si>
    <t>48x2</t>
  </si>
  <si>
    <t>50+50</t>
  </si>
  <si>
    <t>tuka</t>
  </si>
  <si>
    <r>
      <t>REDUCIR NIPLI - METRICKI 24</t>
    </r>
    <r>
      <rPr>
        <b/>
        <sz val="12"/>
        <rFont val="Calibri"/>
        <family val="2"/>
      </rPr>
      <t>°</t>
    </r>
  </si>
  <si>
    <t>6LL - 4LL</t>
  </si>
  <si>
    <t>8L - 6L</t>
  </si>
  <si>
    <t>10L - 6L</t>
  </si>
  <si>
    <t>10L - 8L</t>
  </si>
  <si>
    <t>12L - 6L</t>
  </si>
  <si>
    <t>12L - 8L</t>
  </si>
  <si>
    <t>12L - 10L</t>
  </si>
  <si>
    <t>15L - 8L</t>
  </si>
  <si>
    <t>15L - 10L</t>
  </si>
  <si>
    <t>15L - 12L</t>
  </si>
  <si>
    <t>18L - 10L</t>
  </si>
  <si>
    <t>18L - 12L</t>
  </si>
  <si>
    <t>18L - 15L</t>
  </si>
  <si>
    <t>22L - 12L</t>
  </si>
  <si>
    <t>22L - 15L</t>
  </si>
  <si>
    <t>22L - 18L</t>
  </si>
  <si>
    <t>28L - 22L</t>
  </si>
  <si>
    <t>35L - 22L</t>
  </si>
  <si>
    <t>35L - 28L</t>
  </si>
  <si>
    <t>KOLENA - METRICKI (MASKO - ZENSKO)</t>
  </si>
  <si>
    <t xml:space="preserve">12x1.5 -  6L    (M+F)        EO1202       </t>
  </si>
  <si>
    <t>14x1.5 -  8L    (M+F)        EO1203</t>
  </si>
  <si>
    <t xml:space="preserve">16x1.5 - 10L   (M+F)        EO1204  </t>
  </si>
  <si>
    <t xml:space="preserve">18x1.5 - 12L   (M+F)        EO1205     </t>
  </si>
  <si>
    <t xml:space="preserve">22x1.5 - 15L   (M+F)        EO1206        </t>
  </si>
  <si>
    <t xml:space="preserve">26x1.5 - 18L   (M+F)        EO1207   </t>
  </si>
  <si>
    <t xml:space="preserve">30x2    - 22L   (M+F)        EO1208         </t>
  </si>
  <si>
    <t xml:space="preserve">36x2    - 28L   (M+F)        EO1209        </t>
  </si>
  <si>
    <t xml:space="preserve">45x2    - 35L   (M+F)        EO1210      </t>
  </si>
  <si>
    <t xml:space="preserve">52x2    - 42L   (M+F)        EO1210A          </t>
  </si>
  <si>
    <t xml:space="preserve">22x1.5 - 14S   (M+F)        EO1215        </t>
  </si>
  <si>
    <t xml:space="preserve">30x2    - 20S   (M+F)        EO1217         </t>
  </si>
  <si>
    <t xml:space="preserve">36x2    - 25S   (M+F)        EO1218       </t>
  </si>
  <si>
    <t xml:space="preserve">52x2    - 38S   (M+F)        EO1220        </t>
  </si>
  <si>
    <t xml:space="preserve">14x1.5 -  6S    (M+F)        EO1211       </t>
  </si>
  <si>
    <t>16x1.5 -  8S    (M+F)        EO1212</t>
  </si>
  <si>
    <t xml:space="preserve">18x1.5 - 10S   (M+F)        EO1213  </t>
  </si>
  <si>
    <t xml:space="preserve">20x1.5 - 12S   (M+F)        EO1214     </t>
  </si>
  <si>
    <t xml:space="preserve">24x1.5 - 16S   (M+F)        EO1216   </t>
  </si>
  <si>
    <t xml:space="preserve">42x2    - 30S   (M+F)        EO1219    </t>
  </si>
  <si>
    <t>MUF  TESTIK (fikni zenski)</t>
  </si>
  <si>
    <t>Muf   1/4" - 1/4"   F+F</t>
  </si>
  <si>
    <t>Muf   3/8" - 3/8"  F+F</t>
  </si>
  <si>
    <t>Muf   1/2" - 1/2"  F+F</t>
  </si>
  <si>
    <t>Muf   3/4" - 3/4"  F+F</t>
  </si>
  <si>
    <t>Muf   1" - 1"  F+F</t>
  </si>
  <si>
    <t xml:space="preserve">Muf   2" - 2"  F+F      </t>
  </si>
  <si>
    <t>Muf   1/4" - 1/4"  F+F</t>
  </si>
  <si>
    <t>Muf   1/4" - 1/4" - 1/4"  F+F+F</t>
  </si>
  <si>
    <t>Muf   3/4" - 3/4" - 3/4"  F+F+F</t>
  </si>
  <si>
    <t>Muf   3/8" - 3/8" - 3/8"  F+F+F</t>
  </si>
  <si>
    <t>Muf   1/2" - 1/2" - 1/2"  F+F+F</t>
  </si>
  <si>
    <t>Muf   1" - 1" - 1"  F+F+F</t>
  </si>
  <si>
    <t>Muf   1/4" - 1/4"   M+F</t>
  </si>
  <si>
    <t>MUF (fiksni masko - zensko)</t>
  </si>
  <si>
    <t>Muf   1/2" - 1/2"   M+F</t>
  </si>
  <si>
    <t>Muf   3/8" - 3/8"   M+F</t>
  </si>
  <si>
    <t>Muf   3/4" - 3/4"   M+F</t>
  </si>
  <si>
    <t>Muf   1" - 1"   M+F</t>
  </si>
  <si>
    <t>Muf   1/4" - 3/8"   M+F</t>
  </si>
  <si>
    <t>Muf   3/8" - 1/4"   M+F</t>
  </si>
  <si>
    <t>Muf   3/8" - 1/2"   M+F</t>
  </si>
  <si>
    <t>Muf   1/2" - 3/8"   M+F</t>
  </si>
  <si>
    <t>Muf   1/2" - 3/4"   M+F</t>
  </si>
  <si>
    <t>Muf   3/4" - 1/2"   M+F</t>
  </si>
  <si>
    <t>Muf   3/4" - 1"   M+F</t>
  </si>
  <si>
    <t>Muf   1" - 3/4"   M+F</t>
  </si>
  <si>
    <t>Dicsa</t>
  </si>
  <si>
    <t>52x2 - 1"1/4   38S                  EO877B</t>
  </si>
  <si>
    <t xml:space="preserve">   +20 greska 672/23</t>
  </si>
  <si>
    <t xml:space="preserve">   -20 greska 672/23</t>
  </si>
  <si>
    <t>Dicsa S122506</t>
  </si>
  <si>
    <t>Dicsa S122508</t>
  </si>
  <si>
    <t>Dicsa S122006</t>
  </si>
  <si>
    <t>Dicsa S122008</t>
  </si>
  <si>
    <t>Dicsa S122012</t>
  </si>
  <si>
    <t>Dicsa S122404</t>
  </si>
  <si>
    <t>Dicsa S122406</t>
  </si>
  <si>
    <t>Dicsa S122408</t>
  </si>
  <si>
    <t>Dicsa S122412</t>
  </si>
  <si>
    <t>Dicsa S122416</t>
  </si>
  <si>
    <t>TESTIK (M+M+F) - KRAJ ZENSKO</t>
  </si>
  <si>
    <t>TESTIK (M+F+M) - SREDINA ZENSKO / KRAEVI MASKI</t>
  </si>
  <si>
    <t>Dicsa S122304</t>
  </si>
  <si>
    <t>Dicsa S122306</t>
  </si>
  <si>
    <t>Dicsa S122308</t>
  </si>
  <si>
    <t>Dicsa S122312</t>
  </si>
  <si>
    <t>Dicsa S122316</t>
  </si>
  <si>
    <t>NIPEL ZENSKI - MASKI (M+F)</t>
  </si>
  <si>
    <t>KOLENO MASKI - ZENSKI (M+F)</t>
  </si>
  <si>
    <t>Dicsa S119316</t>
  </si>
  <si>
    <t>Dicsa S119016</t>
  </si>
  <si>
    <t>Dicsa S119004</t>
  </si>
  <si>
    <t>Dicsa S119006</t>
  </si>
  <si>
    <t>Dicsa S119008</t>
  </si>
  <si>
    <t>Dicsa S119012</t>
  </si>
  <si>
    <t>Dicsa S119306</t>
  </si>
  <si>
    <t>Dicsa S119304</t>
  </si>
  <si>
    <t>Dicsa S119308</t>
  </si>
  <si>
    <t>A105004</t>
  </si>
  <si>
    <t>A105006</t>
  </si>
  <si>
    <t>A105008</t>
  </si>
  <si>
    <t>A105012</t>
  </si>
  <si>
    <t>A105016</t>
  </si>
  <si>
    <t>A10600406</t>
  </si>
  <si>
    <t>A10600604</t>
  </si>
  <si>
    <t>A10600608</t>
  </si>
  <si>
    <t>A10600806</t>
  </si>
  <si>
    <t>A10600812</t>
  </si>
  <si>
    <t>A10601208</t>
  </si>
  <si>
    <t>A10601216</t>
  </si>
  <si>
    <t>A10601612</t>
  </si>
  <si>
    <t>Dicsa A107004</t>
  </si>
  <si>
    <t>Dicsa A107006</t>
  </si>
  <si>
    <t>Dicsa A107008</t>
  </si>
  <si>
    <t>Dicsa A107012</t>
  </si>
  <si>
    <t>Dicsa A107016</t>
  </si>
  <si>
    <t>KOLENO MASKO - MASKO (M+M)</t>
  </si>
  <si>
    <t>TESTIK MASKO - MASKO - MASKO (M+M+M)</t>
  </si>
  <si>
    <t>MUF (fiksni masko - zensko) (F+M)</t>
  </si>
  <si>
    <t>ADAPTERI-NIPLI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</si>
</sst>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</font>
    <font>
      <sz val="10"/>
      <color indexed="10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name val="Arial"/>
      <family val="2"/>
      <charset val="1"/>
    </font>
    <font>
      <b/>
      <sz val="11"/>
      <name val="Calibri"/>
      <family val="2"/>
    </font>
    <font>
      <sz val="11"/>
      <color indexed="55"/>
      <name val="Arial"/>
      <family val="2"/>
      <charset val="1"/>
    </font>
    <font>
      <b/>
      <sz val="11"/>
      <color indexed="55"/>
      <name val="Arial"/>
      <family val="2"/>
      <charset val="1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1"/>
      <name val="Arial"/>
      <family val="2"/>
      <charset val="1"/>
    </font>
    <font>
      <b/>
      <sz val="1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4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indexed="55"/>
      <name val="Arial"/>
      <family val="2"/>
    </font>
    <font>
      <b/>
      <sz val="11"/>
      <color indexed="55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1"/>
      <color indexed="10"/>
      <name val="Calibri"/>
      <family val="2"/>
    </font>
    <font>
      <sz val="11"/>
      <color indexed="62"/>
      <name val="Calibri"/>
      <family val="2"/>
    </font>
    <font>
      <sz val="8"/>
      <name val="Arial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8"/>
      <name val="Arial"/>
      <family val="2"/>
    </font>
    <font>
      <b/>
      <sz val="11"/>
      <color rgb="FFFF0000"/>
      <name val="Arial"/>
      <family val="2"/>
    </font>
    <font>
      <b/>
      <sz val="11"/>
      <color rgb="FF0070C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1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5"/>
        <bgColor indexed="18"/>
      </patternFill>
    </fill>
    <fill>
      <patternFill patternType="solid">
        <fgColor indexed="3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18"/>
      </patternFill>
    </fill>
    <fill>
      <patternFill patternType="solid">
        <fgColor rgb="FF00FF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9">
    <xf numFmtId="0" fontId="0" fillId="0" borderId="0"/>
    <xf numFmtId="0" fontId="30" fillId="0" borderId="0"/>
    <xf numFmtId="0" fontId="7" fillId="0" borderId="0"/>
    <xf numFmtId="0" fontId="31" fillId="0" borderId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0" borderId="0" applyNumberFormat="0" applyBorder="0" applyAlignment="0" applyProtection="0"/>
    <xf numFmtId="0" fontId="36" fillId="13" borderId="0" applyNumberFormat="0" applyBorder="0" applyAlignment="0" applyProtection="0"/>
    <xf numFmtId="0" fontId="36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4" borderId="0" applyNumberFormat="0" applyBorder="0" applyAlignment="0" applyProtection="0"/>
    <xf numFmtId="0" fontId="38" fillId="8" borderId="0" applyNumberFormat="0" applyBorder="0" applyAlignment="0" applyProtection="0"/>
    <xf numFmtId="0" fontId="39" fillId="25" borderId="74" applyNumberFormat="0" applyAlignment="0" applyProtection="0"/>
    <xf numFmtId="0" fontId="40" fillId="26" borderId="75" applyNumberFormat="0" applyAlignment="0" applyProtection="0"/>
    <xf numFmtId="0" fontId="41" fillId="0" borderId="0" applyNumberFormat="0" applyFill="0" applyBorder="0" applyAlignment="0" applyProtection="0"/>
    <xf numFmtId="0" fontId="42" fillId="9" borderId="0" applyNumberFormat="0" applyBorder="0" applyAlignment="0" applyProtection="0"/>
    <xf numFmtId="0" fontId="43" fillId="0" borderId="76" applyNumberFormat="0" applyFill="0" applyAlignment="0" applyProtection="0"/>
    <xf numFmtId="0" fontId="44" fillId="0" borderId="77" applyNumberFormat="0" applyFill="0" applyAlignment="0" applyProtection="0"/>
    <xf numFmtId="0" fontId="45" fillId="0" borderId="78" applyNumberFormat="0" applyFill="0" applyAlignment="0" applyProtection="0"/>
    <xf numFmtId="0" fontId="45" fillId="0" borderId="0" applyNumberFormat="0" applyFill="0" applyBorder="0" applyAlignment="0" applyProtection="0"/>
    <xf numFmtId="0" fontId="34" fillId="12" borderId="74" applyNumberFormat="0" applyAlignment="0" applyProtection="0"/>
    <xf numFmtId="0" fontId="46" fillId="0" borderId="79" applyNumberFormat="0" applyFill="0" applyAlignment="0" applyProtection="0"/>
    <xf numFmtId="0" fontId="47" fillId="27" borderId="0" applyNumberFormat="0" applyBorder="0" applyAlignment="0" applyProtection="0"/>
    <xf numFmtId="0" fontId="31" fillId="0" borderId="0"/>
    <xf numFmtId="0" fontId="31" fillId="28" borderId="80" applyNumberFormat="0" applyFont="0" applyAlignment="0" applyProtection="0"/>
    <xf numFmtId="0" fontId="48" fillId="25" borderId="81" applyNumberFormat="0" applyAlignment="0" applyProtection="0"/>
    <xf numFmtId="0" fontId="49" fillId="0" borderId="0" applyNumberFormat="0" applyFill="0" applyBorder="0" applyAlignment="0" applyProtection="0"/>
    <xf numFmtId="0" fontId="50" fillId="0" borderId="82" applyNumberFormat="0" applyFill="0" applyAlignment="0" applyProtection="0"/>
    <xf numFmtId="0" fontId="33" fillId="0" borderId="0" applyNumberFormat="0" applyFill="0" applyBorder="0" applyAlignment="0" applyProtection="0"/>
    <xf numFmtId="0" fontId="54" fillId="0" borderId="0"/>
    <xf numFmtId="0" fontId="56" fillId="0" borderId="0"/>
    <xf numFmtId="0" fontId="57" fillId="0" borderId="0"/>
  </cellStyleXfs>
  <cellXfs count="816">
    <xf numFmtId="0" fontId="0" fillId="0" borderId="0" xfId="0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1" fillId="0" borderId="0" xfId="0" applyFont="1"/>
    <xf numFmtId="0" fontId="0" fillId="0" borderId="5" xfId="0" applyBorder="1"/>
    <xf numFmtId="0" fontId="7" fillId="0" borderId="12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0" fontId="5" fillId="3" borderId="33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1" fillId="3" borderId="33" xfId="0" applyFont="1" applyFill="1" applyBorder="1"/>
    <xf numFmtId="0" fontId="5" fillId="3" borderId="28" xfId="0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4" fontId="1" fillId="0" borderId="0" xfId="0" applyNumberFormat="1" applyFont="1"/>
    <xf numFmtId="4" fontId="1" fillId="3" borderId="34" xfId="0" applyNumberFormat="1" applyFont="1" applyFill="1" applyBorder="1"/>
    <xf numFmtId="4" fontId="1" fillId="3" borderId="30" xfId="0" applyNumberFormat="1" applyFont="1" applyFill="1" applyBorder="1" applyAlignment="1">
      <alignment horizontal="center"/>
    </xf>
    <xf numFmtId="0" fontId="0" fillId="0" borderId="6" xfId="0" applyBorder="1"/>
    <xf numFmtId="4" fontId="0" fillId="0" borderId="7" xfId="0" applyNumberFormat="1" applyBorder="1"/>
    <xf numFmtId="0" fontId="7" fillId="0" borderId="23" xfId="0" applyFont="1" applyBorder="1" applyAlignment="1">
      <alignment horizontal="center"/>
    </xf>
    <xf numFmtId="0" fontId="0" fillId="0" borderId="9" xfId="0" applyBorder="1"/>
    <xf numFmtId="4" fontId="0" fillId="0" borderId="10" xfId="0" applyNumberFormat="1" applyBorder="1"/>
    <xf numFmtId="0" fontId="7" fillId="0" borderId="24" xfId="0" applyFont="1" applyBorder="1" applyAlignment="1">
      <alignment horizontal="center"/>
    </xf>
    <xf numFmtId="0" fontId="0" fillId="0" borderId="15" xfId="0" applyBorder="1"/>
    <xf numFmtId="4" fontId="0" fillId="0" borderId="30" xfId="0" applyNumberFormat="1" applyBorder="1"/>
    <xf numFmtId="0" fontId="10" fillId="0" borderId="0" xfId="0" applyFont="1" applyAlignment="1">
      <alignment horizontal="center"/>
    </xf>
    <xf numFmtId="4" fontId="0" fillId="0" borderId="0" xfId="0" applyNumberFormat="1"/>
    <xf numFmtId="0" fontId="10" fillId="3" borderId="3" xfId="0" applyFont="1" applyFill="1" applyBorder="1" applyAlignment="1">
      <alignment horizontal="center"/>
    </xf>
    <xf numFmtId="0" fontId="0" fillId="3" borderId="2" xfId="0" applyFill="1" applyBorder="1"/>
    <xf numFmtId="4" fontId="0" fillId="3" borderId="20" xfId="0" applyNumberFormat="1" applyFill="1" applyBorder="1"/>
    <xf numFmtId="0" fontId="7" fillId="0" borderId="25" xfId="0" applyFont="1" applyBorder="1" applyAlignment="1">
      <alignment horizontal="center"/>
    </xf>
    <xf numFmtId="4" fontId="0" fillId="0" borderId="16" xfId="0" applyNumberFormat="1" applyBorder="1"/>
    <xf numFmtId="0" fontId="10" fillId="3" borderId="26" xfId="0" applyFont="1" applyFill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1" fillId="3" borderId="41" xfId="0" applyFont="1" applyFill="1" applyBorder="1"/>
    <xf numFmtId="4" fontId="1" fillId="3" borderId="42" xfId="0" applyNumberFormat="1" applyFont="1" applyFill="1" applyBorder="1"/>
    <xf numFmtId="0" fontId="13" fillId="4" borderId="1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1" fontId="16" fillId="4" borderId="2" xfId="0" applyNumberFormat="1" applyFont="1" applyFill="1" applyBorder="1" applyAlignment="1">
      <alignment horizontal="center"/>
    </xf>
    <xf numFmtId="4" fontId="16" fillId="4" borderId="2" xfId="0" applyNumberFormat="1" applyFont="1" applyFill="1" applyBorder="1"/>
    <xf numFmtId="4" fontId="16" fillId="4" borderId="20" xfId="0" applyNumberFormat="1" applyFont="1" applyFill="1" applyBorder="1"/>
    <xf numFmtId="0" fontId="13" fillId="0" borderId="43" xfId="0" applyFont="1" applyBorder="1" applyAlignment="1">
      <alignment horizontal="left"/>
    </xf>
    <xf numFmtId="0" fontId="13" fillId="0" borderId="45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13" fillId="0" borderId="28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16" fillId="0" borderId="0" xfId="0" applyNumberFormat="1" applyFont="1"/>
    <xf numFmtId="0" fontId="17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3" borderId="39" xfId="0" applyFont="1" applyFill="1" applyBorder="1" applyAlignment="1">
      <alignment horizontal="center"/>
    </xf>
    <xf numFmtId="0" fontId="18" fillId="3" borderId="40" xfId="0" applyFont="1" applyFill="1" applyBorder="1" applyAlignment="1">
      <alignment horizontal="center"/>
    </xf>
    <xf numFmtId="0" fontId="18" fillId="3" borderId="41" xfId="0" applyFont="1" applyFill="1" applyBorder="1" applyAlignment="1">
      <alignment horizontal="center"/>
    </xf>
    <xf numFmtId="0" fontId="19" fillId="3" borderId="40" xfId="0" applyFont="1" applyFill="1" applyBorder="1" applyAlignment="1">
      <alignment horizontal="center"/>
    </xf>
    <xf numFmtId="0" fontId="18" fillId="3" borderId="28" xfId="0" applyFont="1" applyFill="1" applyBorder="1" applyAlignment="1">
      <alignment horizontal="center"/>
    </xf>
    <xf numFmtId="0" fontId="18" fillId="3" borderId="29" xfId="0" applyFont="1" applyFill="1" applyBorder="1" applyAlignment="1">
      <alignment horizontal="center"/>
    </xf>
    <xf numFmtId="0" fontId="18" fillId="3" borderId="14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7" fillId="3" borderId="19" xfId="0" applyFont="1" applyFill="1" applyBorder="1" applyAlignment="1">
      <alignment horizontal="center"/>
    </xf>
    <xf numFmtId="0" fontId="20" fillId="3" borderId="26" xfId="0" applyFont="1" applyFill="1" applyBorder="1" applyAlignment="1">
      <alignment horizontal="center"/>
    </xf>
    <xf numFmtId="0" fontId="13" fillId="4" borderId="31" xfId="0" applyFont="1" applyFill="1" applyBorder="1" applyAlignment="1">
      <alignment horizontal="center"/>
    </xf>
    <xf numFmtId="0" fontId="15" fillId="4" borderId="33" xfId="0" applyFont="1" applyFill="1" applyBorder="1" applyAlignment="1">
      <alignment horizontal="center"/>
    </xf>
    <xf numFmtId="0" fontId="16" fillId="4" borderId="33" xfId="0" applyFont="1" applyFill="1" applyBorder="1" applyAlignment="1">
      <alignment horizontal="center"/>
    </xf>
    <xf numFmtId="1" fontId="16" fillId="4" borderId="33" xfId="0" applyNumberFormat="1" applyFont="1" applyFill="1" applyBorder="1" applyAlignment="1">
      <alignment horizontal="center"/>
    </xf>
    <xf numFmtId="4" fontId="16" fillId="4" borderId="33" xfId="0" applyNumberFormat="1" applyFont="1" applyFill="1" applyBorder="1"/>
    <xf numFmtId="4" fontId="16" fillId="4" borderId="34" xfId="0" applyNumberFormat="1" applyFont="1" applyFill="1" applyBorder="1"/>
    <xf numFmtId="0" fontId="13" fillId="5" borderId="31" xfId="0" applyFont="1" applyFill="1" applyBorder="1" applyAlignment="1">
      <alignment horizontal="center"/>
    </xf>
    <xf numFmtId="0" fontId="15" fillId="5" borderId="33" xfId="0" applyFont="1" applyFill="1" applyBorder="1" applyAlignment="1">
      <alignment horizontal="center"/>
    </xf>
    <xf numFmtId="0" fontId="16" fillId="5" borderId="33" xfId="0" applyFont="1" applyFill="1" applyBorder="1" applyAlignment="1">
      <alignment horizontal="center"/>
    </xf>
    <xf numFmtId="1" fontId="16" fillId="5" borderId="33" xfId="0" applyNumberFormat="1" applyFont="1" applyFill="1" applyBorder="1" applyAlignment="1">
      <alignment horizontal="center"/>
    </xf>
    <xf numFmtId="4" fontId="16" fillId="5" borderId="33" xfId="0" applyNumberFormat="1" applyFont="1" applyFill="1" applyBorder="1"/>
    <xf numFmtId="4" fontId="16" fillId="5" borderId="34" xfId="0" applyNumberFormat="1" applyFont="1" applyFill="1" applyBorder="1"/>
    <xf numFmtId="0" fontId="13" fillId="0" borderId="38" xfId="0" applyFont="1" applyBorder="1" applyAlignment="1">
      <alignment horizontal="left"/>
    </xf>
    <xf numFmtId="0" fontId="13" fillId="0" borderId="36" xfId="0" applyFont="1" applyBorder="1" applyAlignment="1">
      <alignment horizontal="left"/>
    </xf>
    <xf numFmtId="0" fontId="13" fillId="0" borderId="37" xfId="0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3" fillId="0" borderId="55" xfId="0" applyFont="1" applyBorder="1" applyAlignment="1">
      <alignment horizontal="left"/>
    </xf>
    <xf numFmtId="0" fontId="13" fillId="0" borderId="56" xfId="0" applyFont="1" applyBorder="1" applyAlignment="1">
      <alignment horizontal="left"/>
    </xf>
    <xf numFmtId="0" fontId="13" fillId="0" borderId="60" xfId="0" applyFont="1" applyBorder="1" applyAlignment="1">
      <alignment horizontal="left"/>
    </xf>
    <xf numFmtId="0" fontId="13" fillId="0" borderId="61" xfId="0" applyFont="1" applyBorder="1" applyAlignment="1">
      <alignment horizontal="left"/>
    </xf>
    <xf numFmtId="0" fontId="13" fillId="0" borderId="65" xfId="0" applyFont="1" applyBorder="1" applyAlignment="1">
      <alignment horizontal="left"/>
    </xf>
    <xf numFmtId="0" fontId="13" fillId="0" borderId="67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29" xfId="0" applyFont="1" applyBorder="1" applyAlignment="1">
      <alignment horizontal="left"/>
    </xf>
    <xf numFmtId="0" fontId="15" fillId="0" borderId="29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0" borderId="29" xfId="0" applyNumberFormat="1" applyFont="1" applyBorder="1" applyAlignment="1">
      <alignment horizontal="center"/>
    </xf>
    <xf numFmtId="4" fontId="16" fillId="0" borderId="29" xfId="0" applyNumberFormat="1" applyFont="1" applyBorder="1"/>
    <xf numFmtId="0" fontId="21" fillId="0" borderId="50" xfId="0" applyFont="1" applyBorder="1" applyAlignment="1">
      <alignment horizontal="center"/>
    </xf>
    <xf numFmtId="0" fontId="13" fillId="0" borderId="50" xfId="0" applyFont="1" applyBorder="1" applyAlignment="1">
      <alignment horizontal="center"/>
    </xf>
    <xf numFmtId="1" fontId="13" fillId="0" borderId="50" xfId="0" applyNumberFormat="1" applyFont="1" applyBorder="1" applyAlignment="1">
      <alignment horizontal="center"/>
    </xf>
    <xf numFmtId="4" fontId="13" fillId="0" borderId="50" xfId="0" applyNumberFormat="1" applyFont="1" applyBorder="1"/>
    <xf numFmtId="4" fontId="13" fillId="0" borderId="51" xfId="0" applyNumberFormat="1" applyFont="1" applyBorder="1"/>
    <xf numFmtId="0" fontId="21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1" fontId="13" fillId="0" borderId="6" xfId="0" applyNumberFormat="1" applyFont="1" applyBorder="1" applyAlignment="1">
      <alignment horizontal="center"/>
    </xf>
    <xf numFmtId="4" fontId="13" fillId="0" borderId="6" xfId="0" applyNumberFormat="1" applyFont="1" applyBorder="1"/>
    <xf numFmtId="4" fontId="13" fillId="0" borderId="58" xfId="0" applyNumberFormat="1" applyFont="1" applyBorder="1"/>
    <xf numFmtId="0" fontId="21" fillId="0" borderId="64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1" fontId="13" fillId="0" borderId="18" xfId="0" applyNumberFormat="1" applyFont="1" applyBorder="1" applyAlignment="1">
      <alignment horizontal="center"/>
    </xf>
    <xf numFmtId="4" fontId="13" fillId="0" borderId="18" xfId="0" applyNumberFormat="1" applyFont="1" applyBorder="1"/>
    <xf numFmtId="4" fontId="13" fillId="0" borderId="52" xfId="0" applyNumberFormat="1" applyFont="1" applyBorder="1"/>
    <xf numFmtId="0" fontId="21" fillId="0" borderId="3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4" fontId="13" fillId="0" borderId="5" xfId="0" applyNumberFormat="1" applyFont="1" applyBorder="1"/>
    <xf numFmtId="0" fontId="21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1" fontId="13" fillId="0" borderId="15" xfId="0" applyNumberFormat="1" applyFont="1" applyBorder="1" applyAlignment="1">
      <alignment horizontal="center"/>
    </xf>
    <xf numFmtId="4" fontId="13" fillId="0" borderId="15" xfId="0" applyNumberFormat="1" applyFont="1" applyBorder="1"/>
    <xf numFmtId="4" fontId="13" fillId="0" borderId="16" xfId="0" applyNumberFormat="1" applyFont="1" applyBorder="1"/>
    <xf numFmtId="0" fontId="18" fillId="0" borderId="59" xfId="0" applyFont="1" applyBorder="1" applyAlignment="1">
      <alignment horizontal="center"/>
    </xf>
    <xf numFmtId="0" fontId="18" fillId="0" borderId="50" xfId="0" applyFont="1" applyBorder="1" applyAlignment="1">
      <alignment horizontal="center"/>
    </xf>
    <xf numFmtId="1" fontId="18" fillId="0" borderId="50" xfId="0" applyNumberFormat="1" applyFont="1" applyBorder="1" applyAlignment="1">
      <alignment horizontal="center"/>
    </xf>
    <xf numFmtId="4" fontId="18" fillId="0" borderId="50" xfId="0" applyNumberFormat="1" applyFont="1" applyBorder="1"/>
    <xf numFmtId="4" fontId="18" fillId="0" borderId="66" xfId="0" applyNumberFormat="1" applyFont="1" applyBorder="1"/>
    <xf numFmtId="0" fontId="18" fillId="0" borderId="46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1" fontId="18" fillId="0" borderId="6" xfId="0" applyNumberFormat="1" applyFont="1" applyBorder="1" applyAlignment="1">
      <alignment horizontal="center"/>
    </xf>
    <xf numFmtId="4" fontId="18" fillId="0" borderId="6" xfId="0" applyNumberFormat="1" applyFont="1" applyBorder="1"/>
    <xf numFmtId="4" fontId="18" fillId="0" borderId="47" xfId="0" applyNumberFormat="1" applyFont="1" applyBorder="1"/>
    <xf numFmtId="0" fontId="18" fillId="0" borderId="12" xfId="0" applyFont="1" applyBorder="1" applyAlignment="1">
      <alignment horizontal="center"/>
    </xf>
    <xf numFmtId="1" fontId="18" fillId="0" borderId="12" xfId="0" applyNumberFormat="1" applyFont="1" applyBorder="1" applyAlignment="1">
      <alignment horizontal="center"/>
    </xf>
    <xf numFmtId="4" fontId="18" fillId="0" borderId="12" xfId="0" applyNumberFormat="1" applyFont="1" applyBorder="1"/>
    <xf numFmtId="0" fontId="18" fillId="0" borderId="18" xfId="0" applyFont="1" applyBorder="1" applyAlignment="1">
      <alignment horizontal="center"/>
    </xf>
    <xf numFmtId="1" fontId="18" fillId="0" borderId="18" xfId="0" applyNumberFormat="1" applyFont="1" applyBorder="1" applyAlignment="1">
      <alignment horizontal="center"/>
    </xf>
    <xf numFmtId="4" fontId="18" fillId="0" borderId="18" xfId="0" applyNumberFormat="1" applyFont="1" applyBorder="1"/>
    <xf numFmtId="0" fontId="18" fillId="0" borderId="5" xfId="0" applyFont="1" applyBorder="1" applyAlignment="1">
      <alignment horizontal="center"/>
    </xf>
    <xf numFmtId="1" fontId="18" fillId="0" borderId="5" xfId="0" applyNumberFormat="1" applyFont="1" applyBorder="1" applyAlignment="1">
      <alignment horizontal="center"/>
    </xf>
    <xf numFmtId="4" fontId="18" fillId="0" borderId="5" xfId="0" applyNumberFormat="1" applyFont="1" applyBorder="1"/>
    <xf numFmtId="4" fontId="18" fillId="0" borderId="7" xfId="0" applyNumberFormat="1" applyFont="1" applyBorder="1"/>
    <xf numFmtId="4" fontId="18" fillId="0" borderId="52" xfId="0" applyNumberFormat="1" applyFont="1" applyBorder="1"/>
    <xf numFmtId="0" fontId="18" fillId="0" borderId="15" xfId="0" applyFont="1" applyBorder="1" applyAlignment="1">
      <alignment horizontal="center"/>
    </xf>
    <xf numFmtId="1" fontId="18" fillId="0" borderId="15" xfId="0" applyNumberFormat="1" applyFont="1" applyBorder="1" applyAlignment="1">
      <alignment horizontal="center"/>
    </xf>
    <xf numFmtId="4" fontId="18" fillId="0" borderId="15" xfId="0" applyNumberFormat="1" applyFont="1" applyBorder="1"/>
    <xf numFmtId="4" fontId="18" fillId="0" borderId="16" xfId="0" applyNumberFormat="1" applyFont="1" applyBorder="1"/>
    <xf numFmtId="4" fontId="13" fillId="0" borderId="66" xfId="0" applyNumberFormat="1" applyFont="1" applyBorder="1"/>
    <xf numFmtId="0" fontId="21" fillId="0" borderId="5" xfId="0" applyFont="1" applyBorder="1" applyAlignment="1">
      <alignment horizontal="center"/>
    </xf>
    <xf numFmtId="4" fontId="13" fillId="0" borderId="47" xfId="0" applyNumberFormat="1" applyFont="1" applyBorder="1"/>
    <xf numFmtId="1" fontId="13" fillId="0" borderId="12" xfId="0" applyNumberFormat="1" applyFont="1" applyBorder="1" applyAlignment="1">
      <alignment horizontal="center"/>
    </xf>
    <xf numFmtId="4" fontId="13" fillId="0" borderId="12" xfId="0" applyNumberFormat="1" applyFont="1" applyBorder="1"/>
    <xf numFmtId="4" fontId="13" fillId="0" borderId="7" xfId="0" applyNumberFormat="1" applyFont="1" applyBorder="1"/>
    <xf numFmtId="0" fontId="21" fillId="0" borderId="14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" fontId="13" fillId="0" borderId="14" xfId="0" applyNumberFormat="1" applyFont="1" applyBorder="1" applyAlignment="1">
      <alignment horizontal="center"/>
    </xf>
    <xf numFmtId="4" fontId="13" fillId="0" borderId="14" xfId="0" applyNumberFormat="1" applyFont="1" applyBorder="1"/>
    <xf numFmtId="4" fontId="13" fillId="0" borderId="30" xfId="0" applyNumberFormat="1" applyFont="1" applyBorder="1"/>
    <xf numFmtId="0" fontId="21" fillId="0" borderId="46" xfId="0" applyFont="1" applyBorder="1" applyAlignment="1">
      <alignment horizontal="center"/>
    </xf>
    <xf numFmtId="0" fontId="21" fillId="0" borderId="48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1" fontId="13" fillId="0" borderId="9" xfId="0" applyNumberFormat="1" applyFont="1" applyBorder="1" applyAlignment="1">
      <alignment horizontal="center"/>
    </xf>
    <xf numFmtId="4" fontId="13" fillId="0" borderId="9" xfId="0" applyNumberFormat="1" applyFont="1" applyBorder="1"/>
    <xf numFmtId="4" fontId="13" fillId="0" borderId="54" xfId="0" applyNumberFormat="1" applyFont="1" applyBorder="1"/>
    <xf numFmtId="0" fontId="21" fillId="0" borderId="22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4" fontId="13" fillId="0" borderId="22" xfId="0" applyNumberFormat="1" applyFont="1" applyBorder="1"/>
    <xf numFmtId="4" fontId="13" fillId="0" borderId="10" xfId="0" applyNumberFormat="1" applyFont="1" applyBorder="1"/>
    <xf numFmtId="0" fontId="21" fillId="0" borderId="57" xfId="0" applyFont="1" applyBorder="1" applyAlignment="1">
      <alignment horizontal="center"/>
    </xf>
    <xf numFmtId="0" fontId="13" fillId="0" borderId="53" xfId="0" applyFont="1" applyBorder="1" applyAlignment="1">
      <alignment horizontal="center"/>
    </xf>
    <xf numFmtId="1" fontId="13" fillId="0" borderId="53" xfId="0" applyNumberFormat="1" applyFont="1" applyBorder="1" applyAlignment="1">
      <alignment horizontal="center"/>
    </xf>
    <xf numFmtId="4" fontId="13" fillId="0" borderId="53" xfId="0" applyNumberFormat="1" applyFont="1" applyBorder="1"/>
    <xf numFmtId="0" fontId="21" fillId="0" borderId="62" xfId="0" applyFont="1" applyBorder="1" applyAlignment="1">
      <alignment horizontal="center"/>
    </xf>
    <xf numFmtId="0" fontId="13" fillId="0" borderId="63" xfId="0" applyFont="1" applyBorder="1" applyAlignment="1">
      <alignment horizontal="center"/>
    </xf>
    <xf numFmtId="1" fontId="13" fillId="0" borderId="63" xfId="0" applyNumberFormat="1" applyFont="1" applyBorder="1" applyAlignment="1">
      <alignment horizontal="center"/>
    </xf>
    <xf numFmtId="4" fontId="13" fillId="0" borderId="63" xfId="0" applyNumberFormat="1" applyFont="1" applyBorder="1"/>
    <xf numFmtId="0" fontId="21" fillId="0" borderId="59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3" fillId="5" borderId="31" xfId="0" applyFont="1" applyFill="1" applyBorder="1" applyAlignment="1">
      <alignment horizontal="left"/>
    </xf>
    <xf numFmtId="0" fontId="21" fillId="0" borderId="53" xfId="0" applyFont="1" applyBorder="1" applyAlignment="1">
      <alignment horizontal="center"/>
    </xf>
    <xf numFmtId="0" fontId="21" fillId="0" borderId="49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13" fillId="0" borderId="41" xfId="0" applyFont="1" applyBorder="1" applyAlignment="1">
      <alignment horizontal="center"/>
    </xf>
    <xf numFmtId="1" fontId="13" fillId="0" borderId="41" xfId="0" applyNumberFormat="1" applyFont="1" applyBorder="1" applyAlignment="1">
      <alignment horizontal="center"/>
    </xf>
    <xf numFmtId="4" fontId="13" fillId="0" borderId="41" xfId="0" applyNumberFormat="1" applyFont="1" applyBorder="1"/>
    <xf numFmtId="4" fontId="13" fillId="0" borderId="42" xfId="0" applyNumberFormat="1" applyFont="1" applyBorder="1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22" xfId="0" applyFont="1" applyBorder="1" applyAlignment="1">
      <alignment horizontal="center"/>
    </xf>
    <xf numFmtId="0" fontId="22" fillId="0" borderId="6" xfId="0" applyFont="1" applyBorder="1"/>
    <xf numFmtId="4" fontId="22" fillId="0" borderId="7" xfId="0" applyNumberFormat="1" applyFont="1" applyBorder="1"/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0" fontId="18" fillId="0" borderId="21" xfId="0" applyFont="1" applyBorder="1" applyAlignment="1">
      <alignment horizontal="center"/>
    </xf>
    <xf numFmtId="0" fontId="22" fillId="0" borderId="5" xfId="0" applyFont="1" applyBorder="1"/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18" fillId="0" borderId="9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22" fillId="0" borderId="9" xfId="0" applyFont="1" applyBorder="1"/>
    <xf numFmtId="4" fontId="22" fillId="0" borderId="10" xfId="0" applyNumberFormat="1" applyFont="1" applyBorder="1"/>
    <xf numFmtId="0" fontId="18" fillId="0" borderId="6" xfId="0" applyFont="1" applyBorder="1" applyAlignment="1">
      <alignment horizontal="left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left"/>
    </xf>
    <xf numFmtId="0" fontId="18" fillId="0" borderId="23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0" fontId="18" fillId="0" borderId="24" xfId="0" applyFont="1" applyBorder="1" applyAlignment="1">
      <alignment horizontal="center"/>
    </xf>
    <xf numFmtId="0" fontId="22" fillId="0" borderId="15" xfId="0" applyFont="1" applyBorder="1"/>
    <xf numFmtId="4" fontId="22" fillId="0" borderId="16" xfId="0" applyNumberFormat="1" applyFont="1" applyBorder="1"/>
    <xf numFmtId="0" fontId="1" fillId="0" borderId="6" xfId="0" applyFont="1" applyBorder="1"/>
    <xf numFmtId="4" fontId="1" fillId="0" borderId="7" xfId="0" applyNumberFormat="1" applyFont="1" applyBorder="1"/>
    <xf numFmtId="0" fontId="1" fillId="0" borderId="5" xfId="0" applyFont="1" applyBorder="1"/>
    <xf numFmtId="0" fontId="1" fillId="0" borderId="9" xfId="0" applyFont="1" applyBorder="1"/>
    <xf numFmtId="4" fontId="1" fillId="0" borderId="10" xfId="0" applyNumberFormat="1" applyFont="1" applyBorder="1"/>
    <xf numFmtId="0" fontId="18" fillId="0" borderId="37" xfId="0" applyFont="1" applyBorder="1" applyAlignment="1">
      <alignment horizontal="center"/>
    </xf>
    <xf numFmtId="0" fontId="18" fillId="0" borderId="36" xfId="0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1" fillId="0" borderId="15" xfId="0" applyFont="1" applyBorder="1"/>
    <xf numFmtId="4" fontId="1" fillId="0" borderId="16" xfId="0" applyNumberFormat="1" applyFont="1" applyBorder="1"/>
    <xf numFmtId="0" fontId="18" fillId="0" borderId="15" xfId="0" applyFont="1" applyBorder="1" applyAlignment="1">
      <alignment horizontal="left"/>
    </xf>
    <xf numFmtId="0" fontId="18" fillId="0" borderId="14" xfId="0" applyFont="1" applyBorder="1" applyAlignment="1">
      <alignment horizontal="center"/>
    </xf>
    <xf numFmtId="4" fontId="1" fillId="0" borderId="30" xfId="0" applyNumberFormat="1" applyFont="1" applyBorder="1"/>
    <xf numFmtId="0" fontId="18" fillId="0" borderId="35" xfId="0" applyFont="1" applyBorder="1" applyAlignment="1">
      <alignment horizontal="center"/>
    </xf>
    <xf numFmtId="2" fontId="1" fillId="0" borderId="5" xfId="0" applyNumberFormat="1" applyFont="1" applyBorder="1"/>
    <xf numFmtId="0" fontId="21" fillId="3" borderId="6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1" fontId="13" fillId="3" borderId="6" xfId="0" applyNumberFormat="1" applyFont="1" applyFill="1" applyBorder="1" applyAlignment="1">
      <alignment horizontal="center"/>
    </xf>
    <xf numFmtId="4" fontId="13" fillId="3" borderId="6" xfId="0" applyNumberFormat="1" applyFont="1" applyFill="1" applyBorder="1"/>
    <xf numFmtId="4" fontId="13" fillId="3" borderId="7" xfId="0" applyNumberFormat="1" applyFont="1" applyFill="1" applyBorder="1"/>
    <xf numFmtId="0" fontId="21" fillId="3" borderId="35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1" fontId="13" fillId="3" borderId="5" xfId="0" applyNumberFormat="1" applyFont="1" applyFill="1" applyBorder="1" applyAlignment="1">
      <alignment horizontal="center"/>
    </xf>
    <xf numFmtId="4" fontId="13" fillId="3" borderId="5" xfId="0" applyNumberFormat="1" applyFont="1" applyFill="1" applyBorder="1"/>
    <xf numFmtId="0" fontId="21" fillId="3" borderId="5" xfId="0" applyFont="1" applyFill="1" applyBorder="1" applyAlignment="1">
      <alignment horizontal="center"/>
    </xf>
    <xf numFmtId="4" fontId="13" fillId="3" borderId="47" xfId="0" applyNumberFormat="1" applyFont="1" applyFill="1" applyBorder="1"/>
    <xf numFmtId="0" fontId="13" fillId="3" borderId="18" xfId="0" applyFont="1" applyFill="1" applyBorder="1" applyAlignment="1">
      <alignment horizontal="center"/>
    </xf>
    <xf numFmtId="1" fontId="13" fillId="3" borderId="18" xfId="0" applyNumberFormat="1" applyFont="1" applyFill="1" applyBorder="1" applyAlignment="1">
      <alignment horizontal="center"/>
    </xf>
    <xf numFmtId="4" fontId="13" fillId="3" borderId="18" xfId="0" applyNumberFormat="1" applyFont="1" applyFill="1" applyBorder="1"/>
    <xf numFmtId="4" fontId="13" fillId="3" borderId="52" xfId="0" applyNumberFormat="1" applyFont="1" applyFill="1" applyBorder="1"/>
    <xf numFmtId="0" fontId="21" fillId="3" borderId="48" xfId="0" applyFont="1" applyFill="1" applyBorder="1" applyAlignment="1">
      <alignment horizontal="center"/>
    </xf>
    <xf numFmtId="0" fontId="21" fillId="3" borderId="14" xfId="0" applyFont="1" applyFill="1" applyBorder="1" applyAlignment="1">
      <alignment horizontal="center"/>
    </xf>
    <xf numFmtId="0" fontId="13" fillId="3" borderId="14" xfId="0" applyFont="1" applyFill="1" applyBorder="1" applyAlignment="1">
      <alignment horizontal="center"/>
    </xf>
    <xf numFmtId="1" fontId="13" fillId="3" borderId="14" xfId="0" applyNumberFormat="1" applyFont="1" applyFill="1" applyBorder="1" applyAlignment="1">
      <alignment horizontal="center"/>
    </xf>
    <xf numFmtId="4" fontId="13" fillId="3" borderId="14" xfId="0" applyNumberFormat="1" applyFont="1" applyFill="1" applyBorder="1"/>
    <xf numFmtId="4" fontId="13" fillId="3" borderId="30" xfId="0" applyNumberFormat="1" applyFont="1" applyFill="1" applyBorder="1"/>
    <xf numFmtId="0" fontId="21" fillId="3" borderId="50" xfId="0" applyFont="1" applyFill="1" applyBorder="1" applyAlignment="1">
      <alignment horizontal="center"/>
    </xf>
    <xf numFmtId="1" fontId="13" fillId="3" borderId="50" xfId="0" applyNumberFormat="1" applyFont="1" applyFill="1" applyBorder="1" applyAlignment="1">
      <alignment horizontal="center"/>
    </xf>
    <xf numFmtId="4" fontId="13" fillId="3" borderId="50" xfId="0" applyNumberFormat="1" applyFont="1" applyFill="1" applyBorder="1"/>
    <xf numFmtId="4" fontId="13" fillId="3" borderId="66" xfId="0" applyNumberFormat="1" applyFont="1" applyFill="1" applyBorder="1"/>
    <xf numFmtId="1" fontId="13" fillId="3" borderId="12" xfId="0" applyNumberFormat="1" applyFont="1" applyFill="1" applyBorder="1" applyAlignment="1">
      <alignment horizontal="center"/>
    </xf>
    <xf numFmtId="4" fontId="13" fillId="3" borderId="12" xfId="0" applyNumberFormat="1" applyFont="1" applyFill="1" applyBorder="1"/>
    <xf numFmtId="0" fontId="21" fillId="3" borderId="15" xfId="0" applyFont="1" applyFill="1" applyBorder="1" applyAlignment="1">
      <alignment horizontal="center"/>
    </xf>
    <xf numFmtId="1" fontId="13" fillId="3" borderId="15" xfId="0" applyNumberFormat="1" applyFont="1" applyFill="1" applyBorder="1" applyAlignment="1">
      <alignment horizontal="center"/>
    </xf>
    <xf numFmtId="4" fontId="13" fillId="3" borderId="15" xfId="0" applyNumberFormat="1" applyFont="1" applyFill="1" applyBorder="1"/>
    <xf numFmtId="4" fontId="13" fillId="3" borderId="16" xfId="0" applyNumberFormat="1" applyFont="1" applyFill="1" applyBorder="1"/>
    <xf numFmtId="0" fontId="13" fillId="3" borderId="15" xfId="0" applyFont="1" applyFill="1" applyBorder="1" applyAlignment="1">
      <alignment horizontal="center"/>
    </xf>
    <xf numFmtId="2" fontId="1" fillId="0" borderId="15" xfId="0" applyNumberFormat="1" applyFont="1" applyBorder="1"/>
    <xf numFmtId="0" fontId="24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18" fillId="0" borderId="4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48" xfId="0" applyFont="1" applyBorder="1" applyAlignment="1">
      <alignment horizontal="left"/>
    </xf>
    <xf numFmtId="0" fontId="18" fillId="0" borderId="46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0" fillId="3" borderId="0" xfId="0" applyFill="1"/>
    <xf numFmtId="0" fontId="24" fillId="3" borderId="0" xfId="0" applyFont="1" applyFill="1" applyAlignment="1">
      <alignment horizontal="center"/>
    </xf>
    <xf numFmtId="0" fontId="1" fillId="3" borderId="0" xfId="0" applyFont="1" applyFill="1"/>
    <xf numFmtId="4" fontId="1" fillId="3" borderId="0" xfId="0" applyNumberFormat="1" applyFont="1" applyFill="1"/>
    <xf numFmtId="0" fontId="7" fillId="0" borderId="0" xfId="0" applyFont="1" applyAlignment="1">
      <alignment horizontal="center"/>
    </xf>
    <xf numFmtId="0" fontId="1" fillId="0" borderId="18" xfId="0" applyFont="1" applyBorder="1"/>
    <xf numFmtId="4" fontId="1" fillId="0" borderId="58" xfId="0" applyNumberFormat="1" applyFont="1" applyBorder="1"/>
    <xf numFmtId="0" fontId="18" fillId="0" borderId="48" xfId="0" applyFont="1" applyBorder="1" applyAlignment="1">
      <alignment horizontal="center"/>
    </xf>
    <xf numFmtId="4" fontId="1" fillId="0" borderId="52" xfId="0" applyNumberFormat="1" applyFont="1" applyBorder="1"/>
    <xf numFmtId="0" fontId="18" fillId="0" borderId="49" xfId="0" applyFont="1" applyBorder="1" applyAlignment="1">
      <alignment horizontal="center"/>
    </xf>
    <xf numFmtId="4" fontId="1" fillId="0" borderId="9" xfId="0" applyNumberFormat="1" applyFont="1" applyBorder="1"/>
    <xf numFmtId="2" fontId="1" fillId="0" borderId="6" xfId="0" applyNumberFormat="1" applyFont="1" applyBorder="1"/>
    <xf numFmtId="0" fontId="17" fillId="0" borderId="2" xfId="0" applyFont="1" applyBorder="1" applyAlignment="1">
      <alignment horizontal="center"/>
    </xf>
    <xf numFmtId="0" fontId="17" fillId="0" borderId="0" xfId="0" applyFont="1"/>
    <xf numFmtId="0" fontId="21" fillId="3" borderId="64" xfId="0" applyFont="1" applyFill="1" applyBorder="1" applyAlignment="1">
      <alignment horizontal="center"/>
    </xf>
    <xf numFmtId="4" fontId="13" fillId="3" borderId="58" xfId="0" applyNumberFormat="1" applyFont="1" applyFill="1" applyBorder="1"/>
    <xf numFmtId="0" fontId="13" fillId="3" borderId="12" xfId="0" applyFont="1" applyFill="1" applyBorder="1" applyAlignment="1">
      <alignment horizontal="center"/>
    </xf>
    <xf numFmtId="0" fontId="18" fillId="3" borderId="46" xfId="0" applyFont="1" applyFill="1" applyBorder="1" applyAlignment="1">
      <alignment horizontal="center"/>
    </xf>
    <xf numFmtId="0" fontId="18" fillId="3" borderId="18" xfId="0" applyFont="1" applyFill="1" applyBorder="1" applyAlignment="1">
      <alignment horizontal="center"/>
    </xf>
    <xf numFmtId="1" fontId="18" fillId="3" borderId="18" xfId="0" applyNumberFormat="1" applyFont="1" applyFill="1" applyBorder="1" applyAlignment="1">
      <alignment horizontal="center"/>
    </xf>
    <xf numFmtId="4" fontId="18" fillId="3" borderId="18" xfId="0" applyNumberFormat="1" applyFont="1" applyFill="1" applyBorder="1"/>
    <xf numFmtId="4" fontId="18" fillId="3" borderId="47" xfId="0" applyNumberFormat="1" applyFont="1" applyFill="1" applyBorder="1"/>
    <xf numFmtId="0" fontId="18" fillId="3" borderId="5" xfId="0" applyFont="1" applyFill="1" applyBorder="1" applyAlignment="1">
      <alignment horizontal="center"/>
    </xf>
    <xf numFmtId="1" fontId="18" fillId="3" borderId="5" xfId="0" applyNumberFormat="1" applyFont="1" applyFill="1" applyBorder="1" applyAlignment="1">
      <alignment horizontal="center"/>
    </xf>
    <xf numFmtId="4" fontId="18" fillId="3" borderId="5" xfId="0" applyNumberFormat="1" applyFont="1" applyFill="1" applyBorder="1"/>
    <xf numFmtId="4" fontId="18" fillId="3" borderId="7" xfId="0" applyNumberFormat="1" applyFont="1" applyFill="1" applyBorder="1"/>
    <xf numFmtId="0" fontId="13" fillId="3" borderId="50" xfId="0" applyFont="1" applyFill="1" applyBorder="1" applyAlignment="1">
      <alignment horizontal="center"/>
    </xf>
    <xf numFmtId="4" fontId="13" fillId="3" borderId="51" xfId="0" applyNumberFormat="1" applyFont="1" applyFill="1" applyBorder="1"/>
    <xf numFmtId="0" fontId="26" fillId="0" borderId="0" xfId="0" applyFont="1"/>
    <xf numFmtId="0" fontId="27" fillId="0" borderId="0" xfId="0" applyFont="1"/>
    <xf numFmtId="4" fontId="27" fillId="0" borderId="0" xfId="0" applyNumberFormat="1" applyFont="1"/>
    <xf numFmtId="0" fontId="18" fillId="0" borderId="45" xfId="0" applyFont="1" applyBorder="1" applyAlignment="1">
      <alignment horizontal="left"/>
    </xf>
    <xf numFmtId="0" fontId="17" fillId="0" borderId="46" xfId="0" applyFont="1" applyBorder="1" applyAlignment="1">
      <alignment horizontal="center"/>
    </xf>
    <xf numFmtId="4" fontId="18" fillId="0" borderId="51" xfId="0" applyNumberFormat="1" applyFont="1" applyBorder="1"/>
    <xf numFmtId="0" fontId="18" fillId="0" borderId="11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18" fillId="0" borderId="38" xfId="0" applyFont="1" applyBorder="1" applyAlignment="1">
      <alignment horizontal="left"/>
    </xf>
    <xf numFmtId="0" fontId="17" fillId="0" borderId="5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8" fillId="0" borderId="36" xfId="0" applyFont="1" applyBorder="1" applyAlignment="1">
      <alignment horizontal="left"/>
    </xf>
    <xf numFmtId="0" fontId="18" fillId="0" borderId="37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7" fillId="0" borderId="6" xfId="0" applyFont="1" applyBorder="1" applyAlignment="1">
      <alignment horizontal="center"/>
    </xf>
    <xf numFmtId="0" fontId="18" fillId="0" borderId="8" xfId="0" applyFont="1" applyBorder="1" applyAlignment="1">
      <alignment horizontal="left"/>
    </xf>
    <xf numFmtId="0" fontId="17" fillId="0" borderId="53" xfId="0" applyFont="1" applyBorder="1" applyAlignment="1">
      <alignment horizontal="center"/>
    </xf>
    <xf numFmtId="0" fontId="18" fillId="0" borderId="53" xfId="0" applyFont="1" applyBorder="1" applyAlignment="1">
      <alignment horizontal="center"/>
    </xf>
    <xf numFmtId="1" fontId="18" fillId="0" borderId="53" xfId="0" applyNumberFormat="1" applyFont="1" applyBorder="1" applyAlignment="1">
      <alignment horizontal="center"/>
    </xf>
    <xf numFmtId="4" fontId="18" fillId="0" borderId="53" xfId="0" applyNumberFormat="1" applyFont="1" applyBorder="1"/>
    <xf numFmtId="4" fontId="18" fillId="0" borderId="54" xfId="0" applyNumberFormat="1" applyFont="1" applyBorder="1"/>
    <xf numFmtId="0" fontId="18" fillId="0" borderId="13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0" borderId="2" xfId="0" applyFont="1" applyBorder="1" applyAlignment="1">
      <alignment horizontal="center"/>
    </xf>
    <xf numFmtId="1" fontId="18" fillId="0" borderId="2" xfId="0" applyNumberFormat="1" applyFont="1" applyBorder="1" applyAlignment="1">
      <alignment horizontal="center"/>
    </xf>
    <xf numFmtId="0" fontId="27" fillId="0" borderId="3" xfId="0" applyFont="1" applyBorder="1"/>
    <xf numFmtId="4" fontId="18" fillId="0" borderId="20" xfId="0" applyNumberFormat="1" applyFont="1" applyBorder="1"/>
    <xf numFmtId="0" fontId="18" fillId="0" borderId="43" xfId="0" applyFont="1" applyBorder="1" applyAlignment="1">
      <alignment horizontal="left"/>
    </xf>
    <xf numFmtId="0" fontId="18" fillId="0" borderId="41" xfId="0" applyFont="1" applyBorder="1" applyAlignment="1">
      <alignment horizontal="center"/>
    </xf>
    <xf numFmtId="0" fontId="27" fillId="0" borderId="41" xfId="0" applyFont="1" applyBorder="1"/>
    <xf numFmtId="4" fontId="18" fillId="0" borderId="42" xfId="0" applyNumberFormat="1" applyFont="1" applyBorder="1"/>
    <xf numFmtId="0" fontId="18" fillId="3" borderId="12" xfId="0" applyFont="1" applyFill="1" applyBorder="1" applyAlignment="1">
      <alignment horizontal="center"/>
    </xf>
    <xf numFmtId="0" fontId="27" fillId="3" borderId="6" xfId="0" applyFont="1" applyFill="1" applyBorder="1"/>
    <xf numFmtId="0" fontId="27" fillId="0" borderId="5" xfId="0" applyFont="1" applyBorder="1"/>
    <xf numFmtId="0" fontId="27" fillId="3" borderId="5" xfId="0" applyFont="1" applyFill="1" applyBorder="1"/>
    <xf numFmtId="0" fontId="27" fillId="0" borderId="15" xfId="0" applyFont="1" applyBorder="1"/>
    <xf numFmtId="0" fontId="18" fillId="0" borderId="68" xfId="0" applyFont="1" applyBorder="1" applyAlignment="1">
      <alignment horizontal="center"/>
    </xf>
    <xf numFmtId="0" fontId="18" fillId="3" borderId="35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4" fontId="27" fillId="0" borderId="16" xfId="0" applyNumberFormat="1" applyFont="1" applyBorder="1"/>
    <xf numFmtId="4" fontId="18" fillId="0" borderId="0" xfId="0" applyNumberFormat="1" applyFont="1"/>
    <xf numFmtId="0" fontId="27" fillId="0" borderId="6" xfId="0" applyFont="1" applyBorder="1"/>
    <xf numFmtId="4" fontId="18" fillId="0" borderId="58" xfId="0" applyNumberFormat="1" applyFont="1" applyBorder="1"/>
    <xf numFmtId="4" fontId="27" fillId="0" borderId="47" xfId="0" applyNumberFormat="1" applyFont="1" applyBorder="1"/>
    <xf numFmtId="0" fontId="18" fillId="0" borderId="39" xfId="0" applyFont="1" applyBorder="1" applyAlignment="1">
      <alignment horizontal="left"/>
    </xf>
    <xf numFmtId="0" fontId="18" fillId="0" borderId="11" xfId="0" applyFont="1" applyBorder="1"/>
    <xf numFmtId="0" fontId="18" fillId="0" borderId="4" xfId="0" applyFont="1" applyBorder="1"/>
    <xf numFmtId="0" fontId="18" fillId="0" borderId="13" xfId="0" applyFont="1" applyBorder="1"/>
    <xf numFmtId="0" fontId="27" fillId="0" borderId="41" xfId="0" applyFont="1" applyBorder="1" applyAlignment="1">
      <alignment horizontal="center"/>
    </xf>
    <xf numFmtId="0" fontId="27" fillId="3" borderId="6" xfId="0" applyFont="1" applyFill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3" borderId="5" xfId="0" applyFont="1" applyFill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21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4" fontId="13" fillId="0" borderId="0" xfId="0" applyNumberFormat="1" applyFont="1"/>
    <xf numFmtId="0" fontId="18" fillId="6" borderId="31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/>
    </xf>
    <xf numFmtId="0" fontId="29" fillId="6" borderId="33" xfId="0" applyFont="1" applyFill="1" applyBorder="1" applyAlignment="1">
      <alignment horizontal="center"/>
    </xf>
    <xf numFmtId="1" fontId="29" fillId="6" borderId="33" xfId="0" applyNumberFormat="1" applyFont="1" applyFill="1" applyBorder="1" applyAlignment="1">
      <alignment horizontal="center"/>
    </xf>
    <xf numFmtId="4" fontId="29" fillId="6" borderId="33" xfId="0" applyNumberFormat="1" applyFont="1" applyFill="1" applyBorder="1"/>
    <xf numFmtId="4" fontId="29" fillId="6" borderId="34" xfId="0" applyNumberFormat="1" applyFont="1" applyFill="1" applyBorder="1"/>
    <xf numFmtId="0" fontId="0" fillId="6" borderId="0" xfId="0" applyFill="1"/>
    <xf numFmtId="0" fontId="24" fillId="6" borderId="0" xfId="0" applyFont="1" applyFill="1" applyAlignment="1">
      <alignment horizontal="center"/>
    </xf>
    <xf numFmtId="0" fontId="1" fillId="6" borderId="0" xfId="0" applyFont="1" applyFill="1"/>
    <xf numFmtId="4" fontId="1" fillId="6" borderId="0" xfId="0" applyNumberFormat="1" applyFont="1" applyFill="1"/>
    <xf numFmtId="0" fontId="18" fillId="6" borderId="1" xfId="0" applyFont="1" applyFill="1" applyBorder="1" applyAlignment="1">
      <alignment horizontal="center"/>
    </xf>
    <xf numFmtId="0" fontId="17" fillId="6" borderId="2" xfId="0" applyFont="1" applyFill="1" applyBorder="1" applyAlignment="1">
      <alignment horizontal="center"/>
    </xf>
    <xf numFmtId="0" fontId="17" fillId="6" borderId="3" xfId="0" applyFont="1" applyFill="1" applyBorder="1" applyAlignment="1">
      <alignment horizontal="center"/>
    </xf>
    <xf numFmtId="0" fontId="17" fillId="6" borderId="19" xfId="0" applyFont="1" applyFill="1" applyBorder="1" applyAlignment="1">
      <alignment horizontal="center"/>
    </xf>
    <xf numFmtId="0" fontId="17" fillId="6" borderId="69" xfId="0" applyFont="1" applyFill="1" applyBorder="1" applyAlignment="1">
      <alignment horizontal="center"/>
    </xf>
    <xf numFmtId="0" fontId="17" fillId="6" borderId="2" xfId="0" applyFont="1" applyFill="1" applyBorder="1" applyAlignment="1">
      <alignment horizontal="right"/>
    </xf>
    <xf numFmtId="0" fontId="17" fillId="6" borderId="20" xfId="0" applyFont="1" applyFill="1" applyBorder="1" applyAlignment="1">
      <alignment horizontal="center"/>
    </xf>
    <xf numFmtId="0" fontId="7" fillId="6" borderId="0" xfId="0" applyFont="1" applyFill="1"/>
    <xf numFmtId="0" fontId="2" fillId="6" borderId="0" xfId="0" applyFont="1" applyFill="1" applyAlignment="1">
      <alignment horizontal="center"/>
    </xf>
    <xf numFmtId="0" fontId="26" fillId="6" borderId="0" xfId="0" applyFont="1" applyFill="1" applyAlignment="1">
      <alignment horizontal="center"/>
    </xf>
    <xf numFmtId="0" fontId="27" fillId="6" borderId="0" xfId="0" applyFont="1" applyFill="1"/>
    <xf numFmtId="4" fontId="27" fillId="6" borderId="0" xfId="0" applyNumberFormat="1" applyFont="1" applyFill="1"/>
    <xf numFmtId="0" fontId="6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69" xfId="0" applyFont="1" applyFill="1" applyBorder="1" applyAlignment="1">
      <alignment horizontal="center"/>
    </xf>
    <xf numFmtId="0" fontId="25" fillId="6" borderId="2" xfId="0" applyFont="1" applyFill="1" applyBorder="1" applyAlignment="1">
      <alignment horizontal="center"/>
    </xf>
    <xf numFmtId="0" fontId="25" fillId="6" borderId="20" xfId="0" applyFont="1" applyFill="1" applyBorder="1" applyAlignment="1">
      <alignment horizontal="center"/>
    </xf>
    <xf numFmtId="4" fontId="23" fillId="0" borderId="18" xfId="0" applyNumberFormat="1" applyFont="1" applyBorder="1"/>
    <xf numFmtId="4" fontId="23" fillId="3" borderId="18" xfId="0" applyNumberFormat="1" applyFont="1" applyFill="1" applyBorder="1"/>
    <xf numFmtId="2" fontId="18" fillId="3" borderId="14" xfId="0" applyNumberFormat="1" applyFont="1" applyFill="1" applyBorder="1" applyAlignment="1">
      <alignment horizontal="center"/>
    </xf>
    <xf numFmtId="2" fontId="18" fillId="0" borderId="50" xfId="0" applyNumberFormat="1" applyFont="1" applyBorder="1"/>
    <xf numFmtId="2" fontId="18" fillId="0" borderId="6" xfId="0" applyNumberFormat="1" applyFont="1" applyBorder="1"/>
    <xf numFmtId="2" fontId="18" fillId="0" borderId="18" xfId="0" applyNumberFormat="1" applyFont="1" applyBorder="1"/>
    <xf numFmtId="2" fontId="18" fillId="0" borderId="5" xfId="0" applyNumberFormat="1" applyFont="1" applyBorder="1"/>
    <xf numFmtId="2" fontId="18" fillId="0" borderId="15" xfId="0" applyNumberFormat="1" applyFont="1" applyBorder="1"/>
    <xf numFmtId="2" fontId="27" fillId="0" borderId="0" xfId="0" applyNumberFormat="1" applyFont="1"/>
    <xf numFmtId="2" fontId="29" fillId="6" borderId="33" xfId="0" applyNumberFormat="1" applyFont="1" applyFill="1" applyBorder="1"/>
    <xf numFmtId="2" fontId="18" fillId="0" borderId="53" xfId="0" applyNumberFormat="1" applyFont="1" applyBorder="1"/>
    <xf numFmtId="2" fontId="27" fillId="0" borderId="3" xfId="0" applyNumberFormat="1" applyFont="1" applyBorder="1"/>
    <xf numFmtId="2" fontId="17" fillId="6" borderId="3" xfId="0" applyNumberFormat="1" applyFont="1" applyFill="1" applyBorder="1" applyAlignment="1">
      <alignment horizontal="center"/>
    </xf>
    <xf numFmtId="2" fontId="27" fillId="0" borderId="41" xfId="0" applyNumberFormat="1" applyFont="1" applyBorder="1"/>
    <xf numFmtId="2" fontId="27" fillId="0" borderId="5" xfId="0" applyNumberFormat="1" applyFont="1" applyBorder="1"/>
    <xf numFmtId="2" fontId="27" fillId="0" borderId="15" xfId="0" applyNumberFormat="1" applyFont="1" applyBorder="1"/>
    <xf numFmtId="2" fontId="17" fillId="6" borderId="19" xfId="0" applyNumberFormat="1" applyFont="1" applyFill="1" applyBorder="1" applyAlignment="1">
      <alignment horizontal="center"/>
    </xf>
    <xf numFmtId="2" fontId="17" fillId="6" borderId="2" xfId="0" applyNumberFormat="1" applyFont="1" applyFill="1" applyBorder="1" applyAlignment="1">
      <alignment horizontal="center"/>
    </xf>
    <xf numFmtId="2" fontId="27" fillId="0" borderId="6" xfId="0" applyNumberFormat="1" applyFont="1" applyBorder="1"/>
    <xf numFmtId="2" fontId="27" fillId="6" borderId="0" xfId="0" applyNumberFormat="1" applyFont="1" applyFill="1"/>
    <xf numFmtId="2" fontId="2" fillId="6" borderId="19" xfId="0" applyNumberFormat="1" applyFont="1" applyFill="1" applyBorder="1" applyAlignment="1">
      <alignment horizontal="center"/>
    </xf>
    <xf numFmtId="2" fontId="25" fillId="6" borderId="2" xfId="0" applyNumberFormat="1" applyFont="1" applyFill="1" applyBorder="1" applyAlignment="1">
      <alignment horizontal="center"/>
    </xf>
    <xf numFmtId="2" fontId="27" fillId="3" borderId="41" xfId="0" applyNumberFormat="1" applyFont="1" applyFill="1" applyBorder="1"/>
    <xf numFmtId="4" fontId="27" fillId="3" borderId="42" xfId="0" applyNumberFormat="1" applyFont="1" applyFill="1" applyBorder="1"/>
    <xf numFmtId="4" fontId="27" fillId="3" borderId="30" xfId="0" applyNumberFormat="1" applyFont="1" applyFill="1" applyBorder="1" applyAlignment="1">
      <alignment horizontal="center"/>
    </xf>
    <xf numFmtId="4" fontId="27" fillId="0" borderId="7" xfId="0" applyNumberFormat="1" applyFont="1" applyBorder="1"/>
    <xf numFmtId="2" fontId="27" fillId="0" borderId="9" xfId="0" applyNumberFormat="1" applyFont="1" applyBorder="1"/>
    <xf numFmtId="4" fontId="27" fillId="0" borderId="10" xfId="0" applyNumberFormat="1" applyFont="1" applyBorder="1"/>
    <xf numFmtId="4" fontId="27" fillId="0" borderId="30" xfId="0" applyNumberFormat="1" applyFont="1" applyBorder="1"/>
    <xf numFmtId="2" fontId="26" fillId="0" borderId="0" xfId="0" applyNumberFormat="1" applyFont="1"/>
    <xf numFmtId="4" fontId="26" fillId="0" borderId="0" xfId="0" applyNumberFormat="1" applyFont="1"/>
    <xf numFmtId="2" fontId="26" fillId="3" borderId="2" xfId="0" applyNumberFormat="1" applyFont="1" applyFill="1" applyBorder="1"/>
    <xf numFmtId="4" fontId="26" fillId="3" borderId="20" xfId="0" applyNumberFormat="1" applyFont="1" applyFill="1" applyBorder="1"/>
    <xf numFmtId="2" fontId="27" fillId="0" borderId="18" xfId="0" applyNumberFormat="1" applyFont="1" applyBorder="1"/>
    <xf numFmtId="4" fontId="27" fillId="0" borderId="58" xfId="0" applyNumberFormat="1" applyFont="1" applyBorder="1"/>
    <xf numFmtId="4" fontId="27" fillId="0" borderId="52" xfId="0" applyNumberFormat="1" applyFont="1" applyBorder="1"/>
    <xf numFmtId="2" fontId="18" fillId="0" borderId="9" xfId="0" applyNumberFormat="1" applyFont="1" applyBorder="1"/>
    <xf numFmtId="4" fontId="18" fillId="0" borderId="10" xfId="0" applyNumberFormat="1" applyFont="1" applyBorder="1"/>
    <xf numFmtId="2" fontId="29" fillId="4" borderId="2" xfId="0" applyNumberFormat="1" applyFont="1" applyFill="1" applyBorder="1"/>
    <xf numFmtId="4" fontId="29" fillId="4" borderId="20" xfId="0" applyNumberFormat="1" applyFont="1" applyFill="1" applyBorder="1"/>
    <xf numFmtId="2" fontId="18" fillId="0" borderId="41" xfId="0" applyNumberFormat="1" applyFont="1" applyBorder="1"/>
    <xf numFmtId="2" fontId="29" fillId="0" borderId="0" xfId="0" applyNumberFormat="1" applyFont="1"/>
    <xf numFmtId="4" fontId="29" fillId="0" borderId="0" xfId="0" applyNumberFormat="1" applyFont="1"/>
    <xf numFmtId="2" fontId="29" fillId="4" borderId="33" xfId="0" applyNumberFormat="1" applyFont="1" applyFill="1" applyBorder="1"/>
    <xf numFmtId="4" fontId="29" fillId="4" borderId="34" xfId="0" applyNumberFormat="1" applyFont="1" applyFill="1" applyBorder="1"/>
    <xf numFmtId="2" fontId="29" fillId="5" borderId="33" xfId="0" applyNumberFormat="1" applyFont="1" applyFill="1" applyBorder="1"/>
    <xf numFmtId="4" fontId="29" fillId="5" borderId="34" xfId="0" applyNumberFormat="1" applyFont="1" applyFill="1" applyBorder="1"/>
    <xf numFmtId="2" fontId="18" fillId="0" borderId="14" xfId="0" applyNumberFormat="1" applyFont="1" applyBorder="1"/>
    <xf numFmtId="4" fontId="18" fillId="0" borderId="30" xfId="0" applyNumberFormat="1" applyFont="1" applyBorder="1"/>
    <xf numFmtId="2" fontId="18" fillId="0" borderId="12" xfId="0" applyNumberFormat="1" applyFont="1" applyBorder="1"/>
    <xf numFmtId="2" fontId="18" fillId="0" borderId="0" xfId="0" applyNumberFormat="1" applyFont="1"/>
    <xf numFmtId="2" fontId="27" fillId="3" borderId="0" xfId="0" applyNumberFormat="1" applyFont="1" applyFill="1"/>
    <xf numFmtId="4" fontId="27" fillId="3" borderId="0" xfId="0" applyNumberFormat="1" applyFont="1" applyFill="1"/>
    <xf numFmtId="2" fontId="18" fillId="0" borderId="22" xfId="0" applyNumberFormat="1" applyFont="1" applyBorder="1"/>
    <xf numFmtId="2" fontId="18" fillId="0" borderId="63" xfId="0" applyNumberFormat="1" applyFont="1" applyBorder="1"/>
    <xf numFmtId="2" fontId="23" fillId="0" borderId="5" xfId="0" applyNumberFormat="1" applyFont="1" applyBorder="1"/>
    <xf numFmtId="2" fontId="23" fillId="0" borderId="15" xfId="0" applyNumberFormat="1" applyFont="1" applyBorder="1"/>
    <xf numFmtId="0" fontId="13" fillId="0" borderId="70" xfId="0" applyFont="1" applyBorder="1" applyAlignment="1">
      <alignment horizontal="left"/>
    </xf>
    <xf numFmtId="0" fontId="18" fillId="3" borderId="71" xfId="0" applyFont="1" applyFill="1" applyBorder="1" applyAlignment="1">
      <alignment horizontal="center"/>
    </xf>
    <xf numFmtId="0" fontId="18" fillId="3" borderId="65" xfId="0" applyFont="1" applyFill="1" applyBorder="1" applyAlignment="1">
      <alignment horizontal="center"/>
    </xf>
    <xf numFmtId="0" fontId="18" fillId="0" borderId="28" xfId="0" applyFont="1" applyBorder="1" applyAlignment="1">
      <alignment horizontal="left"/>
    </xf>
    <xf numFmtId="0" fontId="18" fillId="3" borderId="72" xfId="0" applyFont="1" applyFill="1" applyBorder="1" applyAlignment="1">
      <alignment horizontal="center"/>
    </xf>
    <xf numFmtId="0" fontId="18" fillId="0" borderId="56" xfId="0" applyFont="1" applyBorder="1" applyAlignment="1">
      <alignment horizontal="left"/>
    </xf>
    <xf numFmtId="0" fontId="32" fillId="0" borderId="41" xfId="1" applyFont="1" applyBorder="1" applyAlignment="1">
      <alignment horizontal="center"/>
    </xf>
    <xf numFmtId="0" fontId="17" fillId="0" borderId="41" xfId="1" applyFont="1" applyBorder="1" applyAlignment="1">
      <alignment horizontal="center"/>
    </xf>
    <xf numFmtId="0" fontId="32" fillId="0" borderId="12" xfId="1" applyFont="1" applyBorder="1" applyAlignment="1">
      <alignment horizontal="center"/>
    </xf>
    <xf numFmtId="0" fontId="32" fillId="0" borderId="53" xfId="1" applyFont="1" applyBorder="1" applyAlignment="1">
      <alignment horizontal="center"/>
    </xf>
    <xf numFmtId="4" fontId="32" fillId="0" borderId="41" xfId="1" applyNumberFormat="1" applyFont="1" applyBorder="1"/>
    <xf numFmtId="4" fontId="32" fillId="0" borderId="42" xfId="1" applyNumberFormat="1" applyFont="1" applyBorder="1"/>
    <xf numFmtId="0" fontId="17" fillId="0" borderId="12" xfId="1" applyFont="1" applyBorder="1" applyAlignment="1">
      <alignment horizontal="center"/>
    </xf>
    <xf numFmtId="0" fontId="32" fillId="0" borderId="57" xfId="1" applyFont="1" applyBorder="1" applyAlignment="1">
      <alignment horizontal="center"/>
    </xf>
    <xf numFmtId="0" fontId="17" fillId="0" borderId="53" xfId="1" applyFont="1" applyBorder="1" applyAlignment="1">
      <alignment horizontal="center"/>
    </xf>
    <xf numFmtId="0" fontId="32" fillId="0" borderId="64" xfId="1" applyFont="1" applyBorder="1" applyAlignment="1">
      <alignment horizontal="center"/>
    </xf>
    <xf numFmtId="4" fontId="32" fillId="0" borderId="12" xfId="1" applyNumberFormat="1" applyFont="1" applyBorder="1"/>
    <xf numFmtId="4" fontId="32" fillId="0" borderId="53" xfId="1" applyNumberFormat="1" applyFont="1" applyBorder="1"/>
    <xf numFmtId="0" fontId="32" fillId="0" borderId="5" xfId="1" applyFont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17" fillId="0" borderId="5" xfId="1" applyFont="1" applyBorder="1" applyAlignment="1">
      <alignment horizontal="center"/>
    </xf>
    <xf numFmtId="0" fontId="17" fillId="0" borderId="6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17" fillId="0" borderId="14" xfId="1" applyFont="1" applyBorder="1" applyAlignment="1">
      <alignment horizontal="center"/>
    </xf>
    <xf numFmtId="0" fontId="32" fillId="0" borderId="46" xfId="1" applyFont="1" applyBorder="1" applyAlignment="1">
      <alignment horizontal="center"/>
    </xf>
    <xf numFmtId="4" fontId="32" fillId="0" borderId="6" xfId="1" applyNumberFormat="1" applyFont="1" applyBorder="1"/>
    <xf numFmtId="4" fontId="32" fillId="0" borderId="7" xfId="1" applyNumberFormat="1" applyFont="1" applyBorder="1"/>
    <xf numFmtId="0" fontId="32" fillId="0" borderId="35" xfId="1" applyFont="1" applyBorder="1" applyAlignment="1">
      <alignment horizontal="center"/>
    </xf>
    <xf numFmtId="4" fontId="32" fillId="0" borderId="5" xfId="1" applyNumberFormat="1" applyFont="1" applyBorder="1"/>
    <xf numFmtId="0" fontId="32" fillId="0" borderId="73" xfId="1" applyFont="1" applyBorder="1" applyAlignment="1">
      <alignment horizontal="center"/>
    </xf>
    <xf numFmtId="4" fontId="32" fillId="0" borderId="14" xfId="1" applyNumberFormat="1" applyFont="1" applyBorder="1"/>
    <xf numFmtId="0" fontId="32" fillId="0" borderId="43" xfId="1" applyFont="1" applyBorder="1"/>
    <xf numFmtId="0" fontId="32" fillId="0" borderId="45" xfId="1" applyFont="1" applyBorder="1"/>
    <xf numFmtId="0" fontId="35" fillId="0" borderId="45" xfId="1" applyFont="1" applyBorder="1"/>
    <xf numFmtId="0" fontId="32" fillId="0" borderId="17" xfId="1" applyFont="1" applyBorder="1"/>
    <xf numFmtId="0" fontId="35" fillId="0" borderId="11" xfId="1" applyFont="1" applyBorder="1"/>
    <xf numFmtId="0" fontId="32" fillId="0" borderId="11" xfId="1" applyFont="1" applyBorder="1"/>
    <xf numFmtId="0" fontId="32" fillId="0" borderId="56" xfId="1" applyFont="1" applyBorder="1"/>
    <xf numFmtId="0" fontId="32" fillId="0" borderId="4" xfId="1" applyFont="1" applyBorder="1"/>
    <xf numFmtId="0" fontId="32" fillId="0" borderId="28" xfId="1" applyFont="1" applyBorder="1"/>
    <xf numFmtId="4" fontId="32" fillId="0" borderId="30" xfId="1" applyNumberFormat="1" applyFont="1" applyBorder="1"/>
    <xf numFmtId="0" fontId="32" fillId="0" borderId="0" xfId="1" applyFont="1"/>
    <xf numFmtId="0" fontId="32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4" fontId="32" fillId="0" borderId="0" xfId="1" applyNumberFormat="1" applyFont="1"/>
    <xf numFmtId="0" fontId="13" fillId="29" borderId="1" xfId="0" applyFont="1" applyFill="1" applyBorder="1" applyAlignment="1">
      <alignment horizontal="center"/>
    </xf>
    <xf numFmtId="0" fontId="15" fillId="29" borderId="2" xfId="0" applyFont="1" applyFill="1" applyBorder="1" applyAlignment="1">
      <alignment horizontal="center"/>
    </xf>
    <xf numFmtId="0" fontId="16" fillId="29" borderId="2" xfId="0" applyFont="1" applyFill="1" applyBorder="1" applyAlignment="1">
      <alignment horizontal="center"/>
    </xf>
    <xf numFmtId="1" fontId="16" fillId="29" borderId="2" xfId="0" applyNumberFormat="1" applyFont="1" applyFill="1" applyBorder="1" applyAlignment="1">
      <alignment horizontal="center"/>
    </xf>
    <xf numFmtId="2" fontId="29" fillId="29" borderId="2" xfId="0" applyNumberFormat="1" applyFont="1" applyFill="1" applyBorder="1"/>
    <xf numFmtId="4" fontId="29" fillId="29" borderId="20" xfId="0" applyNumberFormat="1" applyFont="1" applyFill="1" applyBorder="1"/>
    <xf numFmtId="0" fontId="13" fillId="29" borderId="31" xfId="0" applyFont="1" applyFill="1" applyBorder="1" applyAlignment="1">
      <alignment horizontal="center"/>
    </xf>
    <xf numFmtId="0" fontId="15" fillId="29" borderId="33" xfId="0" applyFont="1" applyFill="1" applyBorder="1" applyAlignment="1">
      <alignment horizontal="center"/>
    </xf>
    <xf numFmtId="0" fontId="16" fillId="29" borderId="33" xfId="0" applyFont="1" applyFill="1" applyBorder="1" applyAlignment="1">
      <alignment horizontal="center"/>
    </xf>
    <xf numFmtId="1" fontId="16" fillId="29" borderId="33" xfId="0" applyNumberFormat="1" applyFont="1" applyFill="1" applyBorder="1" applyAlignment="1">
      <alignment horizontal="center"/>
    </xf>
    <xf numFmtId="2" fontId="29" fillId="29" borderId="33" xfId="0" applyNumberFormat="1" applyFont="1" applyFill="1" applyBorder="1"/>
    <xf numFmtId="4" fontId="29" fillId="29" borderId="34" xfId="0" applyNumberFormat="1" applyFont="1" applyFill="1" applyBorder="1"/>
    <xf numFmtId="0" fontId="13" fillId="3" borderId="31" xfId="0" applyFont="1" applyFill="1" applyBorder="1" applyAlignment="1">
      <alignment horizontal="center"/>
    </xf>
    <xf numFmtId="0" fontId="15" fillId="3" borderId="33" xfId="0" applyFont="1" applyFill="1" applyBorder="1" applyAlignment="1">
      <alignment horizontal="center"/>
    </xf>
    <xf numFmtId="0" fontId="16" fillId="3" borderId="33" xfId="0" applyFont="1" applyFill="1" applyBorder="1" applyAlignment="1">
      <alignment horizontal="center"/>
    </xf>
    <xf numFmtId="1" fontId="16" fillId="3" borderId="33" xfId="0" applyNumberFormat="1" applyFont="1" applyFill="1" applyBorder="1" applyAlignment="1">
      <alignment horizontal="center"/>
    </xf>
    <xf numFmtId="2" fontId="29" fillId="3" borderId="33" xfId="0" applyNumberFormat="1" applyFont="1" applyFill="1" applyBorder="1"/>
    <xf numFmtId="4" fontId="29" fillId="3" borderId="34" xfId="0" applyNumberFormat="1" applyFont="1" applyFill="1" applyBorder="1"/>
    <xf numFmtId="0" fontId="13" fillId="3" borderId="31" xfId="0" applyFont="1" applyFill="1" applyBorder="1" applyAlignment="1">
      <alignment horizontal="left"/>
    </xf>
    <xf numFmtId="0" fontId="0" fillId="30" borderId="0" xfId="0" applyFill="1"/>
    <xf numFmtId="0" fontId="24" fillId="30" borderId="0" xfId="0" applyFont="1" applyFill="1" applyAlignment="1">
      <alignment horizontal="center"/>
    </xf>
    <xf numFmtId="2" fontId="27" fillId="30" borderId="0" xfId="0" applyNumberFormat="1" applyFont="1" applyFill="1"/>
    <xf numFmtId="4" fontId="27" fillId="30" borderId="0" xfId="0" applyNumberFormat="1" applyFont="1" applyFill="1"/>
    <xf numFmtId="0" fontId="18" fillId="0" borderId="43" xfId="1" applyFont="1" applyBorder="1"/>
    <xf numFmtId="0" fontId="18" fillId="0" borderId="41" xfId="1" applyFont="1" applyBorder="1" applyAlignment="1">
      <alignment horizontal="center"/>
    </xf>
    <xf numFmtId="4" fontId="18" fillId="0" borderId="41" xfId="1" applyNumberFormat="1" applyFont="1" applyBorder="1"/>
    <xf numFmtId="4" fontId="18" fillId="0" borderId="42" xfId="1" applyNumberFormat="1" applyFont="1" applyBorder="1"/>
    <xf numFmtId="0" fontId="18" fillId="0" borderId="45" xfId="1" applyFont="1" applyBorder="1"/>
    <xf numFmtId="0" fontId="18" fillId="0" borderId="46" xfId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4" fontId="18" fillId="0" borderId="6" xfId="1" applyNumberFormat="1" applyFont="1" applyBorder="1"/>
    <xf numFmtId="4" fontId="18" fillId="0" borderId="7" xfId="1" applyNumberFormat="1" applyFont="1" applyBorder="1"/>
    <xf numFmtId="0" fontId="51" fillId="0" borderId="45" xfId="1" applyFont="1" applyBorder="1"/>
    <xf numFmtId="0" fontId="18" fillId="0" borderId="17" xfId="1" applyFont="1" applyBorder="1"/>
    <xf numFmtId="0" fontId="51" fillId="0" borderId="11" xfId="1" applyFont="1" applyBorder="1"/>
    <xf numFmtId="0" fontId="18" fillId="0" borderId="11" xfId="1" applyFont="1" applyBorder="1"/>
    <xf numFmtId="0" fontId="18" fillId="0" borderId="5" xfId="1" applyFont="1" applyBorder="1" applyAlignment="1">
      <alignment horizontal="center"/>
    </xf>
    <xf numFmtId="4" fontId="18" fillId="0" borderId="5" xfId="1" applyNumberFormat="1" applyFont="1" applyBorder="1"/>
    <xf numFmtId="0" fontId="18" fillId="0" borderId="56" xfId="1" applyFont="1" applyBorder="1"/>
    <xf numFmtId="0" fontId="18" fillId="0" borderId="57" xfId="1" applyFont="1" applyBorder="1" applyAlignment="1">
      <alignment horizontal="center"/>
    </xf>
    <xf numFmtId="0" fontId="18" fillId="0" borderId="53" xfId="1" applyFont="1" applyBorder="1" applyAlignment="1">
      <alignment horizontal="center"/>
    </xf>
    <xf numFmtId="4" fontId="18" fillId="0" borderId="53" xfId="1" applyNumberFormat="1" applyFont="1" applyBorder="1"/>
    <xf numFmtId="0" fontId="18" fillId="0" borderId="55" xfId="1" applyFont="1" applyBorder="1"/>
    <xf numFmtId="0" fontId="18" fillId="0" borderId="35" xfId="1" applyFont="1" applyBorder="1" applyAlignment="1">
      <alignment horizontal="center"/>
    </xf>
    <xf numFmtId="0" fontId="18" fillId="0" borderId="28" xfId="1" applyFont="1" applyBorder="1"/>
    <xf numFmtId="0" fontId="18" fillId="0" borderId="73" xfId="1" applyFont="1" applyBorder="1" applyAlignment="1">
      <alignment horizontal="center"/>
    </xf>
    <xf numFmtId="0" fontId="18" fillId="0" borderId="14" xfId="1" applyFont="1" applyBorder="1" applyAlignment="1">
      <alignment horizontal="center"/>
    </xf>
    <xf numFmtId="4" fontId="18" fillId="0" borderId="14" xfId="1" applyNumberFormat="1" applyFont="1" applyBorder="1"/>
    <xf numFmtId="4" fontId="18" fillId="0" borderId="30" xfId="1" applyNumberFormat="1" applyFont="1" applyBorder="1"/>
    <xf numFmtId="4" fontId="18" fillId="0" borderId="47" xfId="1" applyNumberFormat="1" applyFont="1" applyBorder="1"/>
    <xf numFmtId="0" fontId="18" fillId="0" borderId="15" xfId="1" applyFont="1" applyBorder="1" applyAlignment="1">
      <alignment horizontal="center"/>
    </xf>
    <xf numFmtId="4" fontId="18" fillId="0" borderId="15" xfId="1" applyNumberFormat="1" applyFont="1" applyBorder="1"/>
    <xf numFmtId="4" fontId="18" fillId="0" borderId="16" xfId="1" applyNumberFormat="1" applyFont="1" applyBorder="1"/>
    <xf numFmtId="0" fontId="25" fillId="0" borderId="45" xfId="1" applyFont="1" applyBorder="1"/>
    <xf numFmtId="0" fontId="25" fillId="0" borderId="11" xfId="1" applyFont="1" applyBorder="1"/>
    <xf numFmtId="0" fontId="21" fillId="0" borderId="83" xfId="0" applyFont="1" applyBorder="1" applyAlignment="1">
      <alignment horizontal="center"/>
    </xf>
    <xf numFmtId="0" fontId="18" fillId="0" borderId="84" xfId="0" applyFont="1" applyBorder="1" applyAlignment="1">
      <alignment horizontal="center"/>
    </xf>
    <xf numFmtId="4" fontId="18" fillId="0" borderId="18" xfId="1" applyNumberFormat="1" applyFont="1" applyBorder="1"/>
    <xf numFmtId="2" fontId="23" fillId="0" borderId="18" xfId="0" applyNumberFormat="1" applyFont="1" applyBorder="1"/>
    <xf numFmtId="0" fontId="52" fillId="0" borderId="11" xfId="0" applyFont="1" applyBorder="1" applyAlignment="1">
      <alignment horizontal="left"/>
    </xf>
    <xf numFmtId="0" fontId="52" fillId="0" borderId="84" xfId="0" applyFont="1" applyBorder="1" applyAlignment="1">
      <alignment horizontal="center"/>
    </xf>
    <xf numFmtId="0" fontId="53" fillId="0" borderId="84" xfId="0" applyFont="1" applyBorder="1" applyAlignment="1">
      <alignment horizontal="center"/>
    </xf>
    <xf numFmtId="0" fontId="18" fillId="31" borderId="35" xfId="0" applyFont="1" applyFill="1" applyBorder="1" applyAlignment="1">
      <alignment horizontal="center"/>
    </xf>
    <xf numFmtId="0" fontId="18" fillId="31" borderId="5" xfId="0" applyFont="1" applyFill="1" applyBorder="1" applyAlignment="1">
      <alignment horizontal="center"/>
    </xf>
    <xf numFmtId="0" fontId="18" fillId="31" borderId="21" xfId="0" applyFont="1" applyFill="1" applyBorder="1" applyAlignment="1">
      <alignment horizontal="center"/>
    </xf>
    <xf numFmtId="2" fontId="27" fillId="31" borderId="5" xfId="0" applyNumberFormat="1" applyFont="1" applyFill="1" applyBorder="1"/>
    <xf numFmtId="4" fontId="27" fillId="31" borderId="7" xfId="0" applyNumberFormat="1" applyFont="1" applyFill="1" applyBorder="1"/>
    <xf numFmtId="0" fontId="21" fillId="31" borderId="35" xfId="0" applyFont="1" applyFill="1" applyBorder="1" applyAlignment="1">
      <alignment horizontal="center"/>
    </xf>
    <xf numFmtId="0" fontId="13" fillId="31" borderId="5" xfId="0" applyFont="1" applyFill="1" applyBorder="1" applyAlignment="1">
      <alignment horizontal="center"/>
    </xf>
    <xf numFmtId="1" fontId="13" fillId="31" borderId="5" xfId="0" applyNumberFormat="1" applyFont="1" applyFill="1" applyBorder="1" applyAlignment="1">
      <alignment horizontal="center"/>
    </xf>
    <xf numFmtId="2" fontId="18" fillId="31" borderId="5" xfId="0" applyNumberFormat="1" applyFont="1" applyFill="1" applyBorder="1"/>
    <xf numFmtId="4" fontId="18" fillId="31" borderId="7" xfId="0" applyNumberFormat="1" applyFont="1" applyFill="1" applyBorder="1"/>
    <xf numFmtId="4" fontId="18" fillId="31" borderId="47" xfId="0" applyNumberFormat="1" applyFont="1" applyFill="1" applyBorder="1"/>
    <xf numFmtId="0" fontId="21" fillId="6" borderId="3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1" fontId="13" fillId="6" borderId="5" xfId="0" applyNumberFormat="1" applyFont="1" applyFill="1" applyBorder="1" applyAlignment="1">
      <alignment horizontal="center"/>
    </xf>
    <xf numFmtId="2" fontId="18" fillId="6" borderId="5" xfId="0" applyNumberFormat="1" applyFont="1" applyFill="1" applyBorder="1"/>
    <xf numFmtId="4" fontId="18" fillId="6" borderId="7" xfId="0" applyNumberFormat="1" applyFont="1" applyFill="1" applyBorder="1"/>
    <xf numFmtId="4" fontId="18" fillId="6" borderId="47" xfId="0" applyNumberFormat="1" applyFont="1" applyFill="1" applyBorder="1"/>
    <xf numFmtId="0" fontId="18" fillId="0" borderId="64" xfId="1" applyFont="1" applyBorder="1" applyAlignment="1">
      <alignment horizontal="center"/>
    </xf>
    <xf numFmtId="0" fontId="18" fillId="0" borderId="12" xfId="1" applyFont="1" applyBorder="1" applyAlignment="1">
      <alignment horizontal="center"/>
    </xf>
    <xf numFmtId="4" fontId="18" fillId="0" borderId="12" xfId="1" applyNumberFormat="1" applyFont="1" applyBorder="1"/>
    <xf numFmtId="0" fontId="18" fillId="0" borderId="18" xfId="1" applyFont="1" applyBorder="1" applyAlignment="1">
      <alignment horizontal="center"/>
    </xf>
    <xf numFmtId="0" fontId="13" fillId="6" borderId="18" xfId="0" applyFont="1" applyFill="1" applyBorder="1" applyAlignment="1">
      <alignment horizontal="center"/>
    </xf>
    <xf numFmtId="1" fontId="13" fillId="6" borderId="18" xfId="0" applyNumberFormat="1" applyFont="1" applyFill="1" applyBorder="1" applyAlignment="1">
      <alignment horizontal="center"/>
    </xf>
    <xf numFmtId="2" fontId="18" fillId="6" borderId="18" xfId="0" applyNumberFormat="1" applyFont="1" applyFill="1" applyBorder="1"/>
    <xf numFmtId="4" fontId="18" fillId="6" borderId="52" xfId="0" applyNumberFormat="1" applyFont="1" applyFill="1" applyBorder="1"/>
    <xf numFmtId="0" fontId="18" fillId="3" borderId="46" xfId="1" applyFont="1" applyFill="1" applyBorder="1" applyAlignment="1">
      <alignment horizontal="center"/>
    </xf>
    <xf numFmtId="0" fontId="18" fillId="3" borderId="6" xfId="1" applyFont="1" applyFill="1" applyBorder="1" applyAlignment="1">
      <alignment horizontal="center"/>
    </xf>
    <xf numFmtId="4" fontId="18" fillId="3" borderId="6" xfId="1" applyNumberFormat="1" applyFont="1" applyFill="1" applyBorder="1"/>
    <xf numFmtId="4" fontId="18" fillId="3" borderId="7" xfId="1" applyNumberFormat="1" applyFont="1" applyFill="1" applyBorder="1"/>
    <xf numFmtId="0" fontId="18" fillId="3" borderId="35" xfId="1" applyFont="1" applyFill="1" applyBorder="1" applyAlignment="1">
      <alignment horizontal="center"/>
    </xf>
    <xf numFmtId="0" fontId="18" fillId="3" borderId="5" xfId="1" applyFont="1" applyFill="1" applyBorder="1" applyAlignment="1">
      <alignment horizontal="center"/>
    </xf>
    <xf numFmtId="4" fontId="18" fillId="3" borderId="5" xfId="1" applyNumberFormat="1" applyFont="1" applyFill="1" applyBorder="1"/>
    <xf numFmtId="4" fontId="18" fillId="3" borderId="47" xfId="1" applyNumberFormat="1" applyFont="1" applyFill="1" applyBorder="1"/>
    <xf numFmtId="0" fontId="18" fillId="3" borderId="18" xfId="1" applyFont="1" applyFill="1" applyBorder="1" applyAlignment="1">
      <alignment horizontal="center"/>
    </xf>
    <xf numFmtId="4" fontId="18" fillId="3" borderId="18" xfId="1" applyNumberFormat="1" applyFont="1" applyFill="1" applyBorder="1"/>
    <xf numFmtId="0" fontId="21" fillId="3" borderId="46" xfId="0" applyFont="1" applyFill="1" applyBorder="1" applyAlignment="1">
      <alignment horizontal="center"/>
    </xf>
    <xf numFmtId="2" fontId="18" fillId="3" borderId="6" xfId="0" applyNumberFormat="1" applyFont="1" applyFill="1" applyBorder="1"/>
    <xf numFmtId="2" fontId="18" fillId="3" borderId="12" xfId="0" applyNumberFormat="1" applyFont="1" applyFill="1" applyBorder="1"/>
    <xf numFmtId="4" fontId="18" fillId="3" borderId="58" xfId="0" applyNumberFormat="1" applyFont="1" applyFill="1" applyBorder="1"/>
    <xf numFmtId="2" fontId="18" fillId="3" borderId="18" xfId="0" applyNumberFormat="1" applyFont="1" applyFill="1" applyBorder="1"/>
    <xf numFmtId="4" fontId="18" fillId="3" borderId="52" xfId="0" applyNumberFormat="1" applyFont="1" applyFill="1" applyBorder="1"/>
    <xf numFmtId="2" fontId="18" fillId="3" borderId="14" xfId="0" applyNumberFormat="1" applyFont="1" applyFill="1" applyBorder="1"/>
    <xf numFmtId="4" fontId="18" fillId="3" borderId="30" xfId="0" applyNumberFormat="1" applyFont="1" applyFill="1" applyBorder="1"/>
    <xf numFmtId="1" fontId="18" fillId="3" borderId="14" xfId="0" applyNumberFormat="1" applyFont="1" applyFill="1" applyBorder="1" applyAlignment="1">
      <alignment horizontal="center"/>
    </xf>
    <xf numFmtId="0" fontId="13" fillId="0" borderId="85" xfId="0" applyFont="1" applyBorder="1" applyAlignment="1">
      <alignment horizontal="left"/>
    </xf>
    <xf numFmtId="0" fontId="55" fillId="0" borderId="11" xfId="46" applyFont="1" applyBorder="1"/>
    <xf numFmtId="0" fontId="55" fillId="0" borderId="4" xfId="46" applyFont="1" applyBorder="1"/>
    <xf numFmtId="0" fontId="23" fillId="0" borderId="5" xfId="0" applyFont="1" applyBorder="1" applyAlignment="1">
      <alignment horizontal="center"/>
    </xf>
    <xf numFmtId="0" fontId="55" fillId="0" borderId="13" xfId="46" applyFont="1" applyBorder="1"/>
    <xf numFmtId="0" fontId="23" fillId="0" borderId="15" xfId="0" applyFont="1" applyBorder="1" applyAlignment="1">
      <alignment horizontal="center"/>
    </xf>
    <xf numFmtId="0" fontId="23" fillId="0" borderId="5" xfId="46" applyFont="1" applyBorder="1" applyAlignment="1">
      <alignment horizontal="center"/>
    </xf>
    <xf numFmtId="0" fontId="23" fillId="0" borderId="15" xfId="46" applyFont="1" applyBorder="1" applyAlignment="1">
      <alignment horizontal="center"/>
    </xf>
    <xf numFmtId="0" fontId="13" fillId="3" borderId="43" xfId="0" applyFont="1" applyFill="1" applyBorder="1" applyAlignment="1">
      <alignment horizontal="left"/>
    </xf>
    <xf numFmtId="0" fontId="21" fillId="3" borderId="86" xfId="0" applyFont="1" applyFill="1" applyBorder="1" applyAlignment="1">
      <alignment horizontal="center"/>
    </xf>
    <xf numFmtId="0" fontId="13" fillId="3" borderId="86" xfId="0" applyFont="1" applyFill="1" applyBorder="1" applyAlignment="1">
      <alignment horizontal="center"/>
    </xf>
    <xf numFmtId="1" fontId="13" fillId="3" borderId="86" xfId="0" applyNumberFormat="1" applyFont="1" applyFill="1" applyBorder="1" applyAlignment="1">
      <alignment horizontal="center"/>
    </xf>
    <xf numFmtId="2" fontId="18" fillId="3" borderId="86" xfId="0" applyNumberFormat="1" applyFont="1" applyFill="1" applyBorder="1"/>
    <xf numFmtId="4" fontId="18" fillId="3" borderId="87" xfId="0" applyNumberFormat="1" applyFont="1" applyFill="1" applyBorder="1"/>
    <xf numFmtId="0" fontId="55" fillId="0" borderId="43" xfId="46" applyFont="1" applyBorder="1"/>
    <xf numFmtId="0" fontId="23" fillId="0" borderId="44" xfId="0" applyFont="1" applyBorder="1" applyAlignment="1">
      <alignment horizontal="center"/>
    </xf>
    <xf numFmtId="0" fontId="23" fillId="0" borderId="41" xfId="46" applyFont="1" applyBorder="1" applyAlignment="1">
      <alignment horizontal="center"/>
    </xf>
    <xf numFmtId="0" fontId="55" fillId="0" borderId="17" xfId="46" applyFont="1" applyBorder="1"/>
    <xf numFmtId="0" fontId="23" fillId="0" borderId="46" xfId="0" applyFont="1" applyBorder="1" applyAlignment="1">
      <alignment horizontal="center"/>
    </xf>
    <xf numFmtId="0" fontId="23" fillId="0" borderId="6" xfId="46" applyFont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21" fillId="0" borderId="88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1" fontId="13" fillId="0" borderId="88" xfId="0" applyNumberFormat="1" applyFont="1" applyBorder="1" applyAlignment="1">
      <alignment horizontal="center"/>
    </xf>
    <xf numFmtId="2" fontId="18" fillId="0" borderId="88" xfId="0" applyNumberFormat="1" applyFont="1" applyBorder="1"/>
    <xf numFmtId="2" fontId="18" fillId="3" borderId="5" xfId="0" applyNumberFormat="1" applyFont="1" applyFill="1" applyBorder="1"/>
    <xf numFmtId="0" fontId="18" fillId="3" borderId="21" xfId="0" applyFont="1" applyFill="1" applyBorder="1" applyAlignment="1">
      <alignment horizontal="center"/>
    </xf>
    <xf numFmtId="2" fontId="27" fillId="3" borderId="5" xfId="0" applyNumberFormat="1" applyFont="1" applyFill="1" applyBorder="1"/>
    <xf numFmtId="4" fontId="27" fillId="3" borderId="7" xfId="0" applyNumberFormat="1" applyFont="1" applyFill="1" applyBorder="1"/>
    <xf numFmtId="2" fontId="18" fillId="3" borderId="15" xfId="0" applyNumberFormat="1" applyFont="1" applyFill="1" applyBorder="1"/>
    <xf numFmtId="4" fontId="18" fillId="3" borderId="16" xfId="0" applyNumberFormat="1" applyFont="1" applyFill="1" applyBorder="1"/>
    <xf numFmtId="1" fontId="18" fillId="0" borderId="14" xfId="0" applyNumberFormat="1" applyFont="1" applyBorder="1" applyAlignment="1">
      <alignment horizontal="center"/>
    </xf>
    <xf numFmtId="0" fontId="2" fillId="0" borderId="12" xfId="47" applyFont="1" applyBorder="1" applyAlignment="1">
      <alignment horizontal="center"/>
    </xf>
    <xf numFmtId="0" fontId="2" fillId="3" borderId="6" xfId="47" applyFont="1" applyFill="1" applyBorder="1" applyAlignment="1">
      <alignment horizontal="center"/>
    </xf>
    <xf numFmtId="0" fontId="2" fillId="3" borderId="5" xfId="47" applyFont="1" applyFill="1" applyBorder="1" applyAlignment="1">
      <alignment horizontal="center"/>
    </xf>
    <xf numFmtId="0" fontId="6" fillId="32" borderId="1" xfId="47" applyFont="1" applyFill="1" applyBorder="1" applyAlignment="1">
      <alignment horizontal="center"/>
    </xf>
    <xf numFmtId="0" fontId="0" fillId="0" borderId="2" xfId="0" applyBorder="1"/>
    <xf numFmtId="2" fontId="27" fillId="0" borderId="2" xfId="0" applyNumberFormat="1" applyFont="1" applyBorder="1"/>
    <xf numFmtId="4" fontId="27" fillId="0" borderId="20" xfId="0" applyNumberFormat="1" applyFont="1" applyBorder="1"/>
    <xf numFmtId="0" fontId="7" fillId="0" borderId="45" xfId="47" applyFont="1" applyBorder="1" applyAlignment="1">
      <alignment horizontal="left"/>
    </xf>
    <xf numFmtId="0" fontId="7" fillId="0" borderId="4" xfId="47" applyFont="1" applyBorder="1" applyAlignment="1">
      <alignment horizontal="left"/>
    </xf>
    <xf numFmtId="0" fontId="7" fillId="0" borderId="13" xfId="47" applyFont="1" applyBorder="1" applyAlignment="1">
      <alignment horizontal="left"/>
    </xf>
    <xf numFmtId="0" fontId="7" fillId="0" borderId="15" xfId="47" applyFont="1" applyBorder="1" applyAlignment="1">
      <alignment horizontal="center"/>
    </xf>
    <xf numFmtId="0" fontId="2" fillId="3" borderId="15" xfId="47" applyFont="1" applyFill="1" applyBorder="1" applyAlignment="1">
      <alignment horizontal="center"/>
    </xf>
    <xf numFmtId="2" fontId="27" fillId="0" borderId="73" xfId="0" applyNumberFormat="1" applyFont="1" applyBorder="1"/>
    <xf numFmtId="0" fontId="0" fillId="3" borderId="5" xfId="0" applyFill="1" applyBorder="1"/>
    <xf numFmtId="0" fontId="7" fillId="3" borderId="5" xfId="47" applyFont="1" applyFill="1" applyBorder="1" applyAlignment="1">
      <alignment horizontal="center"/>
    </xf>
    <xf numFmtId="2" fontId="27" fillId="3" borderId="6" xfId="0" applyNumberFormat="1" applyFont="1" applyFill="1" applyBorder="1"/>
    <xf numFmtId="0" fontId="18" fillId="0" borderId="89" xfId="0" applyFont="1" applyBorder="1" applyAlignment="1">
      <alignment horizontal="left"/>
    </xf>
    <xf numFmtId="0" fontId="27" fillId="3" borderId="18" xfId="0" applyFont="1" applyFill="1" applyBorder="1" applyAlignment="1">
      <alignment horizontal="center"/>
    </xf>
    <xf numFmtId="2" fontId="27" fillId="3" borderId="18" xfId="0" applyNumberFormat="1" applyFont="1" applyFill="1" applyBorder="1"/>
    <xf numFmtId="0" fontId="18" fillId="3" borderId="48" xfId="0" applyFont="1" applyFill="1" applyBorder="1" applyAlignment="1">
      <alignment horizontal="center"/>
    </xf>
    <xf numFmtId="0" fontId="18" fillId="0" borderId="44" xfId="0" applyFont="1" applyBorder="1" applyAlignment="1">
      <alignment horizontal="center"/>
    </xf>
    <xf numFmtId="0" fontId="18" fillId="3" borderId="64" xfId="0" applyFont="1" applyFill="1" applyBorder="1" applyAlignment="1">
      <alignment horizontal="center"/>
    </xf>
    <xf numFmtId="0" fontId="18" fillId="0" borderId="83" xfId="0" applyFont="1" applyBorder="1" applyAlignment="1">
      <alignment horizontal="center"/>
    </xf>
    <xf numFmtId="0" fontId="18" fillId="6" borderId="43" xfId="0" applyFont="1" applyFill="1" applyBorder="1" applyAlignment="1">
      <alignment horizontal="center"/>
    </xf>
    <xf numFmtId="0" fontId="17" fillId="6" borderId="68" xfId="0" applyFont="1" applyFill="1" applyBorder="1" applyAlignment="1">
      <alignment horizontal="center"/>
    </xf>
    <xf numFmtId="0" fontId="17" fillId="6" borderId="90" xfId="0" applyFont="1" applyFill="1" applyBorder="1" applyAlignment="1">
      <alignment horizontal="center"/>
    </xf>
    <xf numFmtId="2" fontId="17" fillId="6" borderId="90" xfId="0" applyNumberFormat="1" applyFont="1" applyFill="1" applyBorder="1" applyAlignment="1">
      <alignment horizontal="center"/>
    </xf>
    <xf numFmtId="0" fontId="17" fillId="6" borderId="87" xfId="0" applyFont="1" applyFill="1" applyBorder="1" applyAlignment="1">
      <alignment horizontal="center"/>
    </xf>
    <xf numFmtId="4" fontId="18" fillId="0" borderId="91" xfId="0" applyNumberFormat="1" applyFont="1" applyBorder="1"/>
    <xf numFmtId="4" fontId="27" fillId="3" borderId="47" xfId="0" applyNumberFormat="1" applyFont="1" applyFill="1" applyBorder="1"/>
    <xf numFmtId="0" fontId="6" fillId="3" borderId="1" xfId="47" applyFont="1" applyFill="1" applyBorder="1" applyAlignment="1">
      <alignment horizontal="center"/>
    </xf>
    <xf numFmtId="2" fontId="27" fillId="3" borderId="2" xfId="0" applyNumberFormat="1" applyFont="1" applyFill="1" applyBorder="1"/>
    <xf numFmtId="4" fontId="27" fillId="3" borderId="20" xfId="0" applyNumberFormat="1" applyFont="1" applyFill="1" applyBorder="1"/>
    <xf numFmtId="0" fontId="18" fillId="0" borderId="45" xfId="47" applyFont="1" applyBorder="1" applyAlignment="1">
      <alignment horizontal="left"/>
    </xf>
    <xf numFmtId="0" fontId="18" fillId="0" borderId="4" xfId="47" applyFont="1" applyBorder="1" applyAlignment="1">
      <alignment horizontal="left"/>
    </xf>
    <xf numFmtId="0" fontId="18" fillId="0" borderId="13" xfId="47" applyFont="1" applyBorder="1" applyAlignment="1">
      <alignment horizontal="left"/>
    </xf>
    <xf numFmtId="0" fontId="18" fillId="0" borderId="12" xfId="47" applyFont="1" applyBorder="1" applyAlignment="1">
      <alignment horizontal="center"/>
    </xf>
    <xf numFmtId="0" fontId="18" fillId="0" borderId="6" xfId="47" applyFont="1" applyBorder="1" applyAlignment="1">
      <alignment horizontal="center"/>
    </xf>
    <xf numFmtId="0" fontId="26" fillId="0" borderId="6" xfId="0" applyFont="1" applyBorder="1"/>
    <xf numFmtId="0" fontId="18" fillId="0" borderId="5" xfId="47" applyFont="1" applyBorder="1" applyAlignment="1">
      <alignment horizontal="center"/>
    </xf>
    <xf numFmtId="0" fontId="18" fillId="0" borderId="17" xfId="47" applyFont="1" applyBorder="1" applyAlignment="1">
      <alignment horizontal="left"/>
    </xf>
    <xf numFmtId="0" fontId="18" fillId="0" borderId="11" xfId="47" applyFont="1" applyBorder="1" applyAlignment="1">
      <alignment horizontal="left"/>
    </xf>
    <xf numFmtId="0" fontId="18" fillId="0" borderId="64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18" fillId="0" borderId="50" xfId="1" applyFont="1" applyBorder="1" applyAlignment="1">
      <alignment horizontal="center"/>
    </xf>
    <xf numFmtId="4" fontId="18" fillId="0" borderId="50" xfId="1" applyNumberFormat="1" applyFont="1" applyBorder="1"/>
    <xf numFmtId="4" fontId="18" fillId="0" borderId="51" xfId="1" applyNumberFormat="1" applyFont="1" applyBorder="1"/>
    <xf numFmtId="0" fontId="26" fillId="3" borderId="2" xfId="0" applyFont="1" applyFill="1" applyBorder="1"/>
    <xf numFmtId="0" fontId="18" fillId="3" borderId="1" xfId="48" applyFont="1" applyFill="1" applyBorder="1" applyAlignment="1">
      <alignment horizontal="left"/>
    </xf>
    <xf numFmtId="0" fontId="18" fillId="0" borderId="11" xfId="48" applyFont="1" applyBorder="1" applyAlignment="1">
      <alignment horizontal="left"/>
    </xf>
    <xf numFmtId="0" fontId="18" fillId="0" borderId="13" xfId="48" applyFont="1" applyBorder="1" applyAlignment="1">
      <alignment horizontal="left"/>
    </xf>
    <xf numFmtId="0" fontId="18" fillId="0" borderId="8" xfId="48" applyFont="1" applyBorder="1" applyAlignment="1">
      <alignment horizontal="left"/>
    </xf>
    <xf numFmtId="0" fontId="18" fillId="0" borderId="35" xfId="47" applyFont="1" applyBorder="1" applyAlignment="1">
      <alignment horizontal="center"/>
    </xf>
    <xf numFmtId="0" fontId="18" fillId="0" borderId="9" xfId="47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18" fillId="0" borderId="45" xfId="48" applyFont="1" applyBorder="1" applyAlignment="1">
      <alignment horizontal="left"/>
    </xf>
    <xf numFmtId="0" fontId="18" fillId="33" borderId="59" xfId="0" applyFont="1" applyFill="1" applyBorder="1" applyAlignment="1">
      <alignment horizontal="center"/>
    </xf>
    <xf numFmtId="0" fontId="18" fillId="33" borderId="50" xfId="0" applyFont="1" applyFill="1" applyBorder="1" applyAlignment="1">
      <alignment horizontal="center"/>
    </xf>
    <xf numFmtId="1" fontId="18" fillId="33" borderId="50" xfId="0" applyNumberFormat="1" applyFont="1" applyFill="1" applyBorder="1" applyAlignment="1">
      <alignment horizontal="center"/>
    </xf>
    <xf numFmtId="2" fontId="18" fillId="33" borderId="50" xfId="0" applyNumberFormat="1" applyFont="1" applyFill="1" applyBorder="1"/>
    <xf numFmtId="4" fontId="18" fillId="33" borderId="51" xfId="0" applyNumberFormat="1" applyFont="1" applyFill="1" applyBorder="1"/>
    <xf numFmtId="0" fontId="18" fillId="33" borderId="46" xfId="0" applyFont="1" applyFill="1" applyBorder="1" applyAlignment="1">
      <alignment horizontal="center"/>
    </xf>
    <xf numFmtId="0" fontId="18" fillId="33" borderId="6" xfId="0" applyFont="1" applyFill="1" applyBorder="1" applyAlignment="1">
      <alignment horizontal="center"/>
    </xf>
    <xf numFmtId="1" fontId="18" fillId="33" borderId="6" xfId="0" applyNumberFormat="1" applyFont="1" applyFill="1" applyBorder="1" applyAlignment="1">
      <alignment horizontal="center"/>
    </xf>
    <xf numFmtId="2" fontId="18" fillId="33" borderId="6" xfId="0" applyNumberFormat="1" applyFont="1" applyFill="1" applyBorder="1"/>
    <xf numFmtId="0" fontId="18" fillId="33" borderId="5" xfId="0" applyFont="1" applyFill="1" applyBorder="1" applyAlignment="1">
      <alignment horizontal="center"/>
    </xf>
    <xf numFmtId="2" fontId="18" fillId="33" borderId="5" xfId="0" applyNumberFormat="1" applyFont="1" applyFill="1" applyBorder="1"/>
    <xf numFmtId="0" fontId="18" fillId="33" borderId="12" xfId="0" applyFont="1" applyFill="1" applyBorder="1" applyAlignment="1">
      <alignment horizontal="center"/>
    </xf>
    <xf numFmtId="2" fontId="18" fillId="33" borderId="12" xfId="0" applyNumberFormat="1" applyFont="1" applyFill="1" applyBorder="1"/>
    <xf numFmtId="0" fontId="18" fillId="33" borderId="18" xfId="0" applyFont="1" applyFill="1" applyBorder="1" applyAlignment="1">
      <alignment horizontal="center"/>
    </xf>
    <xf numFmtId="2" fontId="18" fillId="33" borderId="18" xfId="0" applyNumberFormat="1" applyFont="1" applyFill="1" applyBorder="1"/>
    <xf numFmtId="0" fontId="18" fillId="33" borderId="49" xfId="0" applyFont="1" applyFill="1" applyBorder="1" applyAlignment="1">
      <alignment horizontal="center"/>
    </xf>
    <xf numFmtId="0" fontId="18" fillId="33" borderId="9" xfId="0" applyFont="1" applyFill="1" applyBorder="1" applyAlignment="1">
      <alignment horizontal="center"/>
    </xf>
    <xf numFmtId="1" fontId="18" fillId="33" borderId="9" xfId="0" applyNumberFormat="1" applyFont="1" applyFill="1" applyBorder="1" applyAlignment="1">
      <alignment horizontal="center"/>
    </xf>
    <xf numFmtId="2" fontId="18" fillId="33" borderId="9" xfId="0" applyNumberFormat="1" applyFont="1" applyFill="1" applyBorder="1"/>
    <xf numFmtId="4" fontId="18" fillId="33" borderId="47" xfId="0" applyNumberFormat="1" applyFont="1" applyFill="1" applyBorder="1"/>
    <xf numFmtId="4" fontId="18" fillId="33" borderId="10" xfId="0" applyNumberFormat="1" applyFont="1" applyFill="1" applyBorder="1"/>
    <xf numFmtId="4" fontId="18" fillId="33" borderId="7" xfId="0" applyNumberFormat="1" applyFont="1" applyFill="1" applyBorder="1"/>
    <xf numFmtId="0" fontId="18" fillId="33" borderId="73" xfId="0" applyFont="1" applyFill="1" applyBorder="1" applyAlignment="1">
      <alignment horizontal="center"/>
    </xf>
    <xf numFmtId="0" fontId="18" fillId="33" borderId="15" xfId="0" applyFont="1" applyFill="1" applyBorder="1" applyAlignment="1">
      <alignment horizontal="center"/>
    </xf>
    <xf numFmtId="2" fontId="18" fillId="33" borderId="15" xfId="0" applyNumberFormat="1" applyFont="1" applyFill="1" applyBorder="1"/>
    <xf numFmtId="4" fontId="18" fillId="33" borderId="16" xfId="0" applyNumberFormat="1" applyFont="1" applyFill="1" applyBorder="1"/>
    <xf numFmtId="0" fontId="18" fillId="0" borderId="43" xfId="48" applyFont="1" applyBorder="1" applyAlignment="1">
      <alignment horizontal="left"/>
    </xf>
    <xf numFmtId="0" fontId="18" fillId="0" borderId="41" xfId="47" applyFont="1" applyBorder="1" applyAlignment="1">
      <alignment horizontal="center"/>
    </xf>
    <xf numFmtId="0" fontId="18" fillId="0" borderId="15" xfId="47" applyFont="1" applyBorder="1" applyAlignment="1">
      <alignment horizontal="center"/>
    </xf>
    <xf numFmtId="0" fontId="18" fillId="0" borderId="46" xfId="47" applyFont="1" applyBorder="1" applyAlignment="1">
      <alignment horizontal="center"/>
    </xf>
    <xf numFmtId="0" fontId="58" fillId="0" borderId="6" xfId="0" applyFont="1" applyBorder="1" applyAlignment="1">
      <alignment horizontal="center"/>
    </xf>
    <xf numFmtId="0" fontId="58" fillId="0" borderId="5" xfId="0" applyFont="1" applyBorder="1" applyAlignment="1">
      <alignment horizontal="center"/>
    </xf>
    <xf numFmtId="0" fontId="58" fillId="0" borderId="15" xfId="0" applyFont="1" applyBorder="1" applyAlignment="1">
      <alignment horizontal="center"/>
    </xf>
    <xf numFmtId="0" fontId="18" fillId="33" borderId="46" xfId="1" applyFont="1" applyFill="1" applyBorder="1" applyAlignment="1">
      <alignment horizontal="center"/>
    </xf>
    <xf numFmtId="0" fontId="18" fillId="33" borderId="6" xfId="1" applyFont="1" applyFill="1" applyBorder="1" applyAlignment="1">
      <alignment horizontal="center"/>
    </xf>
    <xf numFmtId="4" fontId="18" fillId="33" borderId="6" xfId="1" applyNumberFormat="1" applyFont="1" applyFill="1" applyBorder="1"/>
    <xf numFmtId="4" fontId="18" fillId="33" borderId="7" xfId="1" applyNumberFormat="1" applyFont="1" applyFill="1" applyBorder="1"/>
    <xf numFmtId="0" fontId="18" fillId="33" borderId="5" xfId="1" applyFont="1" applyFill="1" applyBorder="1" applyAlignment="1">
      <alignment horizontal="center"/>
    </xf>
    <xf numFmtId="4" fontId="18" fillId="33" borderId="5" xfId="1" applyNumberFormat="1" applyFont="1" applyFill="1" applyBorder="1"/>
    <xf numFmtId="0" fontId="21" fillId="33" borderId="5" xfId="0" applyFont="1" applyFill="1" applyBorder="1" applyAlignment="1">
      <alignment horizontal="center"/>
    </xf>
    <xf numFmtId="0" fontId="13" fillId="33" borderId="6" xfId="0" applyFont="1" applyFill="1" applyBorder="1" applyAlignment="1">
      <alignment horizontal="center"/>
    </xf>
    <xf numFmtId="1" fontId="13" fillId="33" borderId="6" xfId="0" applyNumberFormat="1" applyFont="1" applyFill="1" applyBorder="1" applyAlignment="1">
      <alignment horizontal="center"/>
    </xf>
    <xf numFmtId="1" fontId="13" fillId="33" borderId="12" xfId="0" applyNumberFormat="1" applyFont="1" applyFill="1" applyBorder="1" applyAlignment="1">
      <alignment horizontal="center"/>
    </xf>
    <xf numFmtId="1" fontId="13" fillId="33" borderId="18" xfId="0" applyNumberFormat="1" applyFont="1" applyFill="1" applyBorder="1" applyAlignment="1">
      <alignment horizontal="center"/>
    </xf>
    <xf numFmtId="0" fontId="21" fillId="33" borderId="35" xfId="0" applyFont="1" applyFill="1" applyBorder="1" applyAlignment="1">
      <alignment horizontal="center"/>
    </xf>
    <xf numFmtId="0" fontId="13" fillId="33" borderId="5" xfId="0" applyFont="1" applyFill="1" applyBorder="1" applyAlignment="1">
      <alignment horizontal="center"/>
    </xf>
    <xf numFmtId="1" fontId="13" fillId="33" borderId="5" xfId="0" applyNumberFormat="1" applyFont="1" applyFill="1" applyBorder="1" applyAlignment="1">
      <alignment horizontal="center"/>
    </xf>
    <xf numFmtId="0" fontId="18" fillId="33" borderId="35" xfId="1" applyFont="1" applyFill="1" applyBorder="1" applyAlignment="1">
      <alignment horizontal="center"/>
    </xf>
    <xf numFmtId="4" fontId="18" fillId="33" borderId="47" xfId="1" applyNumberFormat="1" applyFont="1" applyFill="1" applyBorder="1"/>
    <xf numFmtId="0" fontId="21" fillId="33" borderId="6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4" fontId="18" fillId="33" borderId="58" xfId="0" applyNumberFormat="1" applyFont="1" applyFill="1" applyBorder="1"/>
    <xf numFmtId="0" fontId="13" fillId="33" borderId="18" xfId="0" applyFont="1" applyFill="1" applyBorder="1" applyAlignment="1">
      <alignment horizontal="center"/>
    </xf>
    <xf numFmtId="4" fontId="18" fillId="33" borderId="52" xfId="0" applyNumberFormat="1" applyFont="1" applyFill="1" applyBorder="1"/>
    <xf numFmtId="0" fontId="18" fillId="0" borderId="11" xfId="1" applyFont="1" applyBorder="1" applyAlignment="1">
      <alignment horizontal="right"/>
    </xf>
    <xf numFmtId="0" fontId="13" fillId="0" borderId="36" xfId="0" applyFont="1" applyBorder="1" applyAlignment="1">
      <alignment horizontal="right"/>
    </xf>
    <xf numFmtId="0" fontId="13" fillId="0" borderId="11" xfId="0" applyFont="1" applyBorder="1" applyAlignment="1">
      <alignment horizontal="right"/>
    </xf>
    <xf numFmtId="0" fontId="13" fillId="0" borderId="38" xfId="0" applyFont="1" applyBorder="1" applyAlignment="1">
      <alignment horizontal="right"/>
    </xf>
    <xf numFmtId="0" fontId="25" fillId="0" borderId="45" xfId="1" applyFont="1" applyBorder="1" applyAlignment="1">
      <alignment horizontal="right"/>
    </xf>
    <xf numFmtId="0" fontId="17" fillId="0" borderId="45" xfId="1" applyFont="1" applyBorder="1" applyAlignment="1">
      <alignment horizontal="right"/>
    </xf>
    <xf numFmtId="0" fontId="21" fillId="3" borderId="18" xfId="0" applyFont="1" applyFill="1" applyBorder="1" applyAlignment="1">
      <alignment horizontal="center"/>
    </xf>
    <xf numFmtId="0" fontId="32" fillId="3" borderId="15" xfId="0" applyFont="1" applyFill="1" applyBorder="1" applyAlignment="1">
      <alignment horizontal="center"/>
    </xf>
    <xf numFmtId="0" fontId="23" fillId="3" borderId="15" xfId="0" applyFont="1" applyFill="1" applyBorder="1" applyAlignment="1">
      <alignment horizontal="center"/>
    </xf>
    <xf numFmtId="1" fontId="23" fillId="3" borderId="15" xfId="0" applyNumberFormat="1" applyFont="1" applyFill="1" applyBorder="1" applyAlignment="1">
      <alignment horizontal="center"/>
    </xf>
    <xf numFmtId="2" fontId="23" fillId="3" borderId="15" xfId="0" applyNumberFormat="1" applyFont="1" applyFill="1" applyBorder="1"/>
    <xf numFmtId="4" fontId="23" fillId="3" borderId="16" xfId="0" applyNumberFormat="1" applyFont="1" applyFill="1" applyBorder="1"/>
    <xf numFmtId="0" fontId="18" fillId="3" borderId="5" xfId="47" applyFont="1" applyFill="1" applyBorder="1" applyAlignment="1">
      <alignment horizontal="center"/>
    </xf>
    <xf numFmtId="0" fontId="18" fillId="3" borderId="35" xfId="47" applyFont="1" applyFill="1" applyBorder="1" applyAlignment="1">
      <alignment horizontal="center"/>
    </xf>
    <xf numFmtId="0" fontId="18" fillId="0" borderId="6" xfId="47" applyFont="1" applyBorder="1" applyAlignment="1">
      <alignment horizontal="left"/>
    </xf>
    <xf numFmtId="0" fontId="32" fillId="0" borderId="15" xfId="0" applyFont="1" applyBorder="1" applyAlignment="1">
      <alignment horizontal="center"/>
    </xf>
    <xf numFmtId="1" fontId="23" fillId="0" borderId="15" xfId="0" applyNumberFormat="1" applyFont="1" applyBorder="1" applyAlignment="1">
      <alignment horizontal="center"/>
    </xf>
    <xf numFmtId="4" fontId="23" fillId="0" borderId="16" xfId="0" applyNumberFormat="1" applyFont="1" applyBorder="1"/>
    <xf numFmtId="1" fontId="18" fillId="0" borderId="9" xfId="0" applyNumberFormat="1" applyFont="1" applyBorder="1" applyAlignment="1">
      <alignment horizontal="center"/>
    </xf>
    <xf numFmtId="0" fontId="18" fillId="0" borderId="73" xfId="0" applyFont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0" fontId="13" fillId="3" borderId="53" xfId="0" applyFont="1" applyFill="1" applyBorder="1" applyAlignment="1">
      <alignment horizontal="center"/>
    </xf>
    <xf numFmtId="4" fontId="18" fillId="3" borderId="54" xfId="0" applyNumberFormat="1" applyFont="1" applyFill="1" applyBorder="1"/>
    <xf numFmtId="0" fontId="52" fillId="0" borderId="84" xfId="0" applyFont="1" applyBorder="1" applyAlignment="1">
      <alignment horizontal="left"/>
    </xf>
    <xf numFmtId="0" fontId="53" fillId="0" borderId="84" xfId="0" applyFont="1" applyBorder="1" applyAlignment="1">
      <alignment horizontal="left"/>
    </xf>
    <xf numFmtId="0" fontId="21" fillId="3" borderId="12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58" fillId="3" borderId="5" xfId="0" applyFont="1" applyFill="1" applyBorder="1" applyAlignment="1">
      <alignment horizontal="center"/>
    </xf>
    <xf numFmtId="0" fontId="18" fillId="0" borderId="6" xfId="48" applyFont="1" applyBorder="1" applyAlignment="1">
      <alignment horizontal="left"/>
    </xf>
    <xf numFmtId="0" fontId="18" fillId="0" borderId="45" xfId="1" applyFont="1" applyBorder="1" applyAlignment="1">
      <alignment horizontal="right"/>
    </xf>
    <xf numFmtId="1" fontId="18" fillId="3" borderId="6" xfId="0" applyNumberFormat="1" applyFont="1" applyFill="1" applyBorder="1" applyAlignment="1">
      <alignment horizontal="center"/>
    </xf>
    <xf numFmtId="1" fontId="18" fillId="3" borderId="12" xfId="0" applyNumberFormat="1" applyFont="1" applyFill="1" applyBorder="1" applyAlignment="1">
      <alignment horizontal="center"/>
    </xf>
    <xf numFmtId="0" fontId="18" fillId="3" borderId="57" xfId="0" applyFont="1" applyFill="1" applyBorder="1" applyAlignment="1">
      <alignment horizontal="center"/>
    </xf>
    <xf numFmtId="0" fontId="18" fillId="3" borderId="53" xfId="0" applyFont="1" applyFill="1" applyBorder="1" applyAlignment="1">
      <alignment horizontal="center"/>
    </xf>
    <xf numFmtId="1" fontId="18" fillId="3" borderId="53" xfId="0" applyNumberFormat="1" applyFont="1" applyFill="1" applyBorder="1" applyAlignment="1">
      <alignment horizontal="center"/>
    </xf>
    <xf numFmtId="2" fontId="18" fillId="3" borderId="53" xfId="0" applyNumberFormat="1" applyFont="1" applyFill="1" applyBorder="1"/>
    <xf numFmtId="0" fontId="18" fillId="3" borderId="15" xfId="0" applyFont="1" applyFill="1" applyBorder="1" applyAlignment="1">
      <alignment horizontal="center"/>
    </xf>
    <xf numFmtId="0" fontId="13" fillId="0" borderId="65" xfId="0" applyFont="1" applyBorder="1" applyAlignment="1">
      <alignment horizontal="right"/>
    </xf>
    <xf numFmtId="0" fontId="13" fillId="0" borderId="45" xfId="0" applyFont="1" applyBorder="1" applyAlignment="1">
      <alignment horizontal="right"/>
    </xf>
    <xf numFmtId="0" fontId="13" fillId="0" borderId="56" xfId="0" applyFont="1" applyBorder="1" applyAlignment="1">
      <alignment horizontal="right"/>
    </xf>
    <xf numFmtId="0" fontId="13" fillId="0" borderId="28" xfId="0" applyFont="1" applyBorder="1" applyAlignment="1">
      <alignment horizontal="right"/>
    </xf>
    <xf numFmtId="0" fontId="13" fillId="0" borderId="64" xfId="0" applyFont="1" applyBorder="1" applyAlignment="1">
      <alignment horizontal="left"/>
    </xf>
  </cellXfs>
  <cellStyles count="49">
    <cellStyle name="0,0_x000d__x000a_NA_x000d__x000a_" xfId="3"/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40"/>
    <cellStyle name="Normal 3" xfId="2"/>
    <cellStyle name="Normal 4" xfId="1"/>
    <cellStyle name="Normal 5" xfId="46"/>
    <cellStyle name="Normal 6" xfId="47"/>
    <cellStyle name="Normal 7" xfId="48"/>
    <cellStyle name="Note 2" xfId="41"/>
    <cellStyle name="Output 2" xfId="42"/>
    <cellStyle name="Title 2" xfId="43"/>
    <cellStyle name="Total 2" xfId="44"/>
    <cellStyle name="Warning Text 2" xfId="45"/>
  </cellStyles>
  <dxfs count="0"/>
  <tableStyles count="0" defaultTableStyle="TableStyleMedium2" defaultPivotStyle="PivotStyleLight16"/>
  <colors>
    <mruColors>
      <color rgb="FFCCCCFF"/>
      <color rgb="FF66FF99"/>
      <color rgb="FF00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403"/>
  <sheetViews>
    <sheetView tabSelected="1" topLeftCell="A1190" zoomScaleNormal="100" workbookViewId="0">
      <selection activeCell="C1208" sqref="C1208"/>
    </sheetView>
  </sheetViews>
  <sheetFormatPr defaultColWidth="9.140625" defaultRowHeight="15" x14ac:dyDescent="0.25"/>
  <cols>
    <col min="1" max="1" width="3.7109375" customWidth="1"/>
    <col min="2" max="2" width="38.140625" customWidth="1"/>
    <col min="6" max="6" width="9.140625" style="432"/>
    <col min="7" max="7" width="14.42578125" style="339" customWidth="1"/>
  </cols>
  <sheetData>
    <row r="2" spans="1:7" ht="20.25" x14ac:dyDescent="0.3">
      <c r="A2" s="88"/>
      <c r="B2" s="2"/>
      <c r="C2" s="2" t="s">
        <v>591</v>
      </c>
      <c r="D2" s="2"/>
      <c r="E2" s="2"/>
      <c r="F2" s="2"/>
      <c r="G2" s="2"/>
    </row>
    <row r="3" spans="1:7" ht="15.75" thickBot="1" x14ac:dyDescent="0.3">
      <c r="A3" s="88"/>
      <c r="B3" s="91"/>
      <c r="C3" s="88"/>
      <c r="D3" s="88"/>
      <c r="E3" s="90"/>
    </row>
    <row r="4" spans="1:7" x14ac:dyDescent="0.25">
      <c r="A4" s="304"/>
      <c r="B4" s="482" t="s">
        <v>1</v>
      </c>
      <c r="C4" s="94"/>
      <c r="D4" s="94"/>
      <c r="E4" s="95"/>
      <c r="F4" s="446"/>
      <c r="G4" s="447"/>
    </row>
    <row r="5" spans="1:7" ht="15.75" thickBot="1" x14ac:dyDescent="0.3">
      <c r="A5" s="304"/>
      <c r="B5" s="483" t="s">
        <v>60</v>
      </c>
      <c r="C5" s="98" t="s">
        <v>3</v>
      </c>
      <c r="D5" s="98" t="s">
        <v>59</v>
      </c>
      <c r="E5" s="97" t="s">
        <v>3</v>
      </c>
      <c r="F5" s="426" t="s">
        <v>61</v>
      </c>
      <c r="G5" s="448" t="s">
        <v>62</v>
      </c>
    </row>
    <row r="6" spans="1:7" x14ac:dyDescent="0.25">
      <c r="A6" s="304"/>
      <c r="B6" s="340" t="s">
        <v>2</v>
      </c>
      <c r="C6" s="170" t="s">
        <v>3</v>
      </c>
      <c r="D6" s="166">
        <v>6503</v>
      </c>
      <c r="E6" s="229">
        <v>50</v>
      </c>
      <c r="F6" s="442">
        <v>10.69</v>
      </c>
      <c r="G6" s="449">
        <f>E6*F6</f>
        <v>534.5</v>
      </c>
    </row>
    <row r="7" spans="1:7" x14ac:dyDescent="0.25">
      <c r="A7" s="304"/>
      <c r="B7" s="344" t="s">
        <v>4</v>
      </c>
      <c r="C7" s="176" t="s">
        <v>3</v>
      </c>
      <c r="D7" s="176">
        <v>6504</v>
      </c>
      <c r="E7" s="234">
        <v>20</v>
      </c>
      <c r="F7" s="438">
        <v>10.69</v>
      </c>
      <c r="G7" s="449">
        <f t="shared" ref="G7:G39" si="0">E7*F7</f>
        <v>213.79999999999998</v>
      </c>
    </row>
    <row r="8" spans="1:7" x14ac:dyDescent="0.25">
      <c r="A8" s="304"/>
      <c r="B8" s="343"/>
      <c r="C8" s="265" t="s">
        <v>3</v>
      </c>
      <c r="D8" s="176">
        <v>6504</v>
      </c>
      <c r="E8" s="234">
        <v>100</v>
      </c>
      <c r="F8" s="438">
        <v>11.89</v>
      </c>
      <c r="G8" s="449">
        <f t="shared" si="0"/>
        <v>1189</v>
      </c>
    </row>
    <row r="9" spans="1:7" x14ac:dyDescent="0.25">
      <c r="A9" s="304"/>
      <c r="B9" s="343" t="s">
        <v>5</v>
      </c>
      <c r="C9" s="176" t="s">
        <v>3</v>
      </c>
      <c r="D9" s="176">
        <v>6505</v>
      </c>
      <c r="E9" s="234">
        <v>50</v>
      </c>
      <c r="F9" s="438">
        <v>10.69</v>
      </c>
      <c r="G9" s="449">
        <f t="shared" si="0"/>
        <v>534.5</v>
      </c>
    </row>
    <row r="10" spans="1:7" x14ac:dyDescent="0.25">
      <c r="A10" s="304"/>
      <c r="B10" s="350" t="s">
        <v>6</v>
      </c>
      <c r="C10" s="176" t="s">
        <v>3</v>
      </c>
      <c r="D10" s="176">
        <v>6506</v>
      </c>
      <c r="E10" s="234">
        <v>50</v>
      </c>
      <c r="F10" s="438">
        <v>30.19</v>
      </c>
      <c r="G10" s="449">
        <f t="shared" si="0"/>
        <v>1509.5</v>
      </c>
    </row>
    <row r="11" spans="1:7" ht="15.75" thickBot="1" x14ac:dyDescent="0.3">
      <c r="A11" s="304"/>
      <c r="B11" s="352" t="s">
        <v>7</v>
      </c>
      <c r="C11" s="238" t="s">
        <v>3</v>
      </c>
      <c r="D11" s="238">
        <v>6507</v>
      </c>
      <c r="E11" s="245">
        <v>50</v>
      </c>
      <c r="F11" s="450">
        <v>35.85</v>
      </c>
      <c r="G11" s="451">
        <f t="shared" si="0"/>
        <v>1792.5</v>
      </c>
    </row>
    <row r="12" spans="1:7" ht="15.75" thickTop="1" x14ac:dyDescent="0.25">
      <c r="A12" s="304"/>
      <c r="B12" s="340" t="s">
        <v>8</v>
      </c>
      <c r="C12" s="166" t="s">
        <v>3</v>
      </c>
      <c r="D12" s="161">
        <v>6508</v>
      </c>
      <c r="E12" s="229"/>
      <c r="F12" s="442">
        <v>6.29</v>
      </c>
      <c r="G12" s="449">
        <f t="shared" si="0"/>
        <v>0</v>
      </c>
    </row>
    <row r="13" spans="1:7" x14ac:dyDescent="0.25">
      <c r="A13" s="304"/>
      <c r="B13" s="343"/>
      <c r="C13" s="165" t="s">
        <v>3</v>
      </c>
      <c r="D13" s="170">
        <v>6508</v>
      </c>
      <c r="E13" s="229">
        <v>222</v>
      </c>
      <c r="F13" s="442">
        <v>6.96</v>
      </c>
      <c r="G13" s="449">
        <f t="shared" si="0"/>
        <v>1545.12</v>
      </c>
    </row>
    <row r="14" spans="1:7" x14ac:dyDescent="0.25">
      <c r="A14" s="304"/>
      <c r="B14" s="340" t="s">
        <v>9</v>
      </c>
      <c r="C14" s="265" t="s">
        <v>3</v>
      </c>
      <c r="D14" s="176">
        <v>6509</v>
      </c>
      <c r="E14" s="234"/>
      <c r="F14" s="438">
        <v>8.18</v>
      </c>
      <c r="G14" s="449">
        <f t="shared" si="0"/>
        <v>0</v>
      </c>
    </row>
    <row r="15" spans="1:7" x14ac:dyDescent="0.25">
      <c r="A15" s="304"/>
      <c r="B15" s="340"/>
      <c r="C15" s="265" t="s">
        <v>3</v>
      </c>
      <c r="D15" s="176">
        <v>6509</v>
      </c>
      <c r="E15" s="234"/>
      <c r="F15" s="438">
        <v>9.43</v>
      </c>
      <c r="G15" s="449">
        <f t="shared" ref="G15" si="1">E15*F15</f>
        <v>0</v>
      </c>
    </row>
    <row r="16" spans="1:7" x14ac:dyDescent="0.25">
      <c r="A16" s="304"/>
      <c r="B16" s="343"/>
      <c r="C16" s="265" t="s">
        <v>3</v>
      </c>
      <c r="D16" s="176">
        <v>6509</v>
      </c>
      <c r="E16" s="234">
        <v>268</v>
      </c>
      <c r="F16" s="438">
        <v>9.56</v>
      </c>
      <c r="G16" s="449">
        <f t="shared" si="0"/>
        <v>2562.08</v>
      </c>
    </row>
    <row r="17" spans="1:7" x14ac:dyDescent="0.25">
      <c r="A17" s="304"/>
      <c r="B17" s="344" t="s">
        <v>10</v>
      </c>
      <c r="C17" s="176" t="s">
        <v>3</v>
      </c>
      <c r="D17" s="176">
        <v>6510</v>
      </c>
      <c r="E17" s="234"/>
      <c r="F17" s="438">
        <v>10.06</v>
      </c>
      <c r="G17" s="449">
        <f t="shared" si="0"/>
        <v>0</v>
      </c>
    </row>
    <row r="18" spans="1:7" x14ac:dyDescent="0.25">
      <c r="A18" s="304"/>
      <c r="B18" s="340"/>
      <c r="C18" s="176" t="s">
        <v>3</v>
      </c>
      <c r="D18" s="176">
        <v>6510</v>
      </c>
      <c r="E18" s="234"/>
      <c r="F18" s="438">
        <v>11.32</v>
      </c>
      <c r="G18" s="449">
        <f t="shared" ref="G18" si="2">E18*F18</f>
        <v>0</v>
      </c>
    </row>
    <row r="19" spans="1:7" x14ac:dyDescent="0.25">
      <c r="A19" s="304"/>
      <c r="B19" s="343"/>
      <c r="C19" s="176" t="s">
        <v>3</v>
      </c>
      <c r="D19" s="176">
        <v>6510</v>
      </c>
      <c r="E19" s="234">
        <v>192</v>
      </c>
      <c r="F19" s="438">
        <v>11.38</v>
      </c>
      <c r="G19" s="449">
        <f t="shared" si="0"/>
        <v>2184.96</v>
      </c>
    </row>
    <row r="20" spans="1:7" x14ac:dyDescent="0.25">
      <c r="A20" s="304"/>
      <c r="B20" s="344" t="s">
        <v>11</v>
      </c>
      <c r="C20" s="265" t="s">
        <v>3</v>
      </c>
      <c r="D20" s="176">
        <v>6511</v>
      </c>
      <c r="E20" s="234"/>
      <c r="F20" s="438">
        <v>11.95</v>
      </c>
      <c r="G20" s="449">
        <f t="shared" si="0"/>
        <v>0</v>
      </c>
    </row>
    <row r="21" spans="1:7" x14ac:dyDescent="0.25">
      <c r="A21" s="304"/>
      <c r="B21" s="340"/>
      <c r="C21" s="265" t="s">
        <v>3</v>
      </c>
      <c r="D21" s="166">
        <v>6511</v>
      </c>
      <c r="E21" s="234">
        <v>154</v>
      </c>
      <c r="F21" s="438">
        <v>13.2</v>
      </c>
      <c r="G21" s="449">
        <f t="shared" ref="G21" si="3">E21*F21</f>
        <v>2032.8</v>
      </c>
    </row>
    <row r="22" spans="1:7" x14ac:dyDescent="0.25">
      <c r="A22" s="304"/>
      <c r="B22" s="343"/>
      <c r="C22" s="265" t="s">
        <v>3</v>
      </c>
      <c r="D22" s="166">
        <v>6511</v>
      </c>
      <c r="E22" s="234">
        <v>100</v>
      </c>
      <c r="F22" s="438">
        <v>13.29</v>
      </c>
      <c r="G22" s="449">
        <f t="shared" si="0"/>
        <v>1329</v>
      </c>
    </row>
    <row r="23" spans="1:7" x14ac:dyDescent="0.25">
      <c r="A23" s="304"/>
      <c r="B23" s="340" t="s">
        <v>12</v>
      </c>
      <c r="C23" s="176" t="s">
        <v>3</v>
      </c>
      <c r="D23" s="166">
        <v>6512</v>
      </c>
      <c r="E23" s="234">
        <v>40</v>
      </c>
      <c r="F23" s="438">
        <v>22.64</v>
      </c>
      <c r="G23" s="449">
        <f t="shared" si="0"/>
        <v>905.6</v>
      </c>
    </row>
    <row r="24" spans="1:7" x14ac:dyDescent="0.25">
      <c r="A24" s="304"/>
      <c r="B24" s="343"/>
      <c r="C24" s="265" t="s">
        <v>3</v>
      </c>
      <c r="D24" s="166">
        <v>6512</v>
      </c>
      <c r="E24" s="234">
        <v>100</v>
      </c>
      <c r="F24" s="438">
        <v>25.31</v>
      </c>
      <c r="G24" s="449">
        <f t="shared" si="0"/>
        <v>2531</v>
      </c>
    </row>
    <row r="25" spans="1:7" x14ac:dyDescent="0.25">
      <c r="A25" s="304"/>
      <c r="B25" s="343" t="s">
        <v>13</v>
      </c>
      <c r="C25" s="176" t="s">
        <v>3</v>
      </c>
      <c r="D25" s="176">
        <v>6513</v>
      </c>
      <c r="E25" s="234">
        <v>88</v>
      </c>
      <c r="F25" s="438">
        <v>34.590000000000003</v>
      </c>
      <c r="G25" s="449">
        <f t="shared" si="0"/>
        <v>3043.92</v>
      </c>
    </row>
    <row r="26" spans="1:7" x14ac:dyDescent="0.25">
      <c r="A26" s="304"/>
      <c r="B26" s="343" t="s">
        <v>14</v>
      </c>
      <c r="C26" s="176" t="s">
        <v>3</v>
      </c>
      <c r="D26" s="176">
        <v>6514</v>
      </c>
      <c r="E26" s="234">
        <v>75</v>
      </c>
      <c r="F26" s="438">
        <v>53.45</v>
      </c>
      <c r="G26" s="449">
        <f t="shared" si="0"/>
        <v>4008.75</v>
      </c>
    </row>
    <row r="27" spans="1:7" x14ac:dyDescent="0.25">
      <c r="A27" s="304"/>
      <c r="B27" s="343" t="s">
        <v>15</v>
      </c>
      <c r="C27" s="176" t="s">
        <v>3</v>
      </c>
      <c r="D27" s="166">
        <v>6515</v>
      </c>
      <c r="E27" s="234">
        <v>30</v>
      </c>
      <c r="F27" s="438">
        <v>71.06</v>
      </c>
      <c r="G27" s="449">
        <f t="shared" si="0"/>
        <v>2131.8000000000002</v>
      </c>
    </row>
    <row r="28" spans="1:7" x14ac:dyDescent="0.25">
      <c r="A28" s="304"/>
      <c r="B28" s="343" t="s">
        <v>16</v>
      </c>
      <c r="C28" s="176" t="s">
        <v>3</v>
      </c>
      <c r="D28" s="176">
        <v>6516</v>
      </c>
      <c r="E28" s="234">
        <v>20</v>
      </c>
      <c r="F28" s="438">
        <v>93.07</v>
      </c>
      <c r="G28" s="449">
        <f t="shared" si="0"/>
        <v>1861.3999999999999</v>
      </c>
    </row>
    <row r="29" spans="1:7" ht="15.75" thickBot="1" x14ac:dyDescent="0.3">
      <c r="A29" s="304"/>
      <c r="B29" s="352" t="s">
        <v>17</v>
      </c>
      <c r="C29" s="238" t="s">
        <v>3</v>
      </c>
      <c r="D29" s="238">
        <v>6517</v>
      </c>
      <c r="E29" s="245">
        <v>10</v>
      </c>
      <c r="F29" s="450">
        <v>144.63999999999999</v>
      </c>
      <c r="G29" s="451">
        <f t="shared" si="0"/>
        <v>1446.3999999999999</v>
      </c>
    </row>
    <row r="30" spans="1:7" ht="15.75" thickTop="1" x14ac:dyDescent="0.25">
      <c r="A30" s="304"/>
      <c r="B30" s="343" t="s">
        <v>18</v>
      </c>
      <c r="C30" s="166" t="s">
        <v>3</v>
      </c>
      <c r="D30" s="166">
        <v>6518</v>
      </c>
      <c r="E30" s="229">
        <v>100</v>
      </c>
      <c r="F30" s="442">
        <v>10.06</v>
      </c>
      <c r="G30" s="449">
        <f t="shared" si="0"/>
        <v>1006</v>
      </c>
    </row>
    <row r="31" spans="1:7" x14ac:dyDescent="0.25">
      <c r="A31" s="304"/>
      <c r="B31" s="343" t="s">
        <v>19</v>
      </c>
      <c r="C31" s="176" t="s">
        <v>3</v>
      </c>
      <c r="D31" s="176">
        <v>6519</v>
      </c>
      <c r="E31" s="234">
        <v>100</v>
      </c>
      <c r="F31" s="438">
        <v>11.32</v>
      </c>
      <c r="G31" s="449">
        <f t="shared" si="0"/>
        <v>1132</v>
      </c>
    </row>
    <row r="32" spans="1:7" x14ac:dyDescent="0.25">
      <c r="A32" s="304"/>
      <c r="B32" s="343" t="s">
        <v>20</v>
      </c>
      <c r="C32" s="176" t="s">
        <v>3</v>
      </c>
      <c r="D32" s="176">
        <v>6520</v>
      </c>
      <c r="E32" s="234">
        <v>100</v>
      </c>
      <c r="F32" s="438">
        <v>13.21</v>
      </c>
      <c r="G32" s="449">
        <f t="shared" si="0"/>
        <v>1321</v>
      </c>
    </row>
    <row r="33" spans="1:7" x14ac:dyDescent="0.25">
      <c r="A33" s="304"/>
      <c r="B33" s="343" t="s">
        <v>21</v>
      </c>
      <c r="C33" s="176" t="s">
        <v>3</v>
      </c>
      <c r="D33" s="166">
        <v>6521</v>
      </c>
      <c r="E33" s="234">
        <v>70</v>
      </c>
      <c r="F33" s="438">
        <v>16.98</v>
      </c>
      <c r="G33" s="449">
        <f t="shared" si="0"/>
        <v>1188.6000000000001</v>
      </c>
    </row>
    <row r="34" spans="1:7" x14ac:dyDescent="0.25">
      <c r="A34" s="304"/>
      <c r="B34" s="343" t="s">
        <v>22</v>
      </c>
      <c r="C34" s="176" t="s">
        <v>3</v>
      </c>
      <c r="D34" s="176">
        <v>6522</v>
      </c>
      <c r="E34" s="234">
        <v>150</v>
      </c>
      <c r="F34" s="438">
        <v>23.27</v>
      </c>
      <c r="G34" s="449">
        <f t="shared" si="0"/>
        <v>3490.5</v>
      </c>
    </row>
    <row r="35" spans="1:7" x14ac:dyDescent="0.25">
      <c r="A35" s="304"/>
      <c r="B35" s="344" t="s">
        <v>23</v>
      </c>
      <c r="C35" s="265" t="s">
        <v>3</v>
      </c>
      <c r="D35" s="176">
        <v>6523</v>
      </c>
      <c r="E35" s="234"/>
      <c r="F35" s="438">
        <v>31.44</v>
      </c>
      <c r="G35" s="449">
        <f t="shared" si="0"/>
        <v>0</v>
      </c>
    </row>
    <row r="36" spans="1:7" x14ac:dyDescent="0.25">
      <c r="A36" s="304"/>
      <c r="B36" s="343"/>
      <c r="C36" s="265" t="s">
        <v>3</v>
      </c>
      <c r="D36" s="166">
        <v>6523</v>
      </c>
      <c r="E36" s="234">
        <v>190</v>
      </c>
      <c r="F36" s="438">
        <v>35.200000000000003</v>
      </c>
      <c r="G36" s="449">
        <f t="shared" si="0"/>
        <v>6688.0000000000009</v>
      </c>
    </row>
    <row r="37" spans="1:7" x14ac:dyDescent="0.25">
      <c r="A37" s="304"/>
      <c r="B37" s="343" t="s">
        <v>24</v>
      </c>
      <c r="C37" s="176" t="s">
        <v>3</v>
      </c>
      <c r="D37" s="166">
        <v>6524</v>
      </c>
      <c r="E37" s="234">
        <v>56</v>
      </c>
      <c r="F37" s="438">
        <v>57.86</v>
      </c>
      <c r="G37" s="449">
        <f t="shared" si="0"/>
        <v>3240.16</v>
      </c>
    </row>
    <row r="38" spans="1:7" x14ac:dyDescent="0.25">
      <c r="A38" s="304"/>
      <c r="B38" s="343" t="s">
        <v>25</v>
      </c>
      <c r="C38" s="176" t="s">
        <v>3</v>
      </c>
      <c r="D38" s="176">
        <v>6525</v>
      </c>
      <c r="E38" s="234">
        <v>20</v>
      </c>
      <c r="F38" s="438">
        <v>86.79</v>
      </c>
      <c r="G38" s="449">
        <f t="shared" si="0"/>
        <v>1735.8000000000002</v>
      </c>
    </row>
    <row r="39" spans="1:7" x14ac:dyDescent="0.25">
      <c r="A39" s="304"/>
      <c r="B39" s="343" t="s">
        <v>26</v>
      </c>
      <c r="C39" s="176" t="s">
        <v>3</v>
      </c>
      <c r="D39" s="176">
        <v>6526</v>
      </c>
      <c r="E39" s="234">
        <v>20</v>
      </c>
      <c r="F39" s="438">
        <v>118.23</v>
      </c>
      <c r="G39" s="449">
        <f t="shared" si="0"/>
        <v>2364.6</v>
      </c>
    </row>
    <row r="40" spans="1:7" ht="15.75" thickBot="1" x14ac:dyDescent="0.3">
      <c r="A40" s="304"/>
      <c r="B40" s="484" t="s">
        <v>27</v>
      </c>
      <c r="C40" s="181" t="s">
        <v>3</v>
      </c>
      <c r="D40" s="263">
        <v>6527</v>
      </c>
      <c r="E40" s="249">
        <v>10</v>
      </c>
      <c r="F40" s="439">
        <v>164.77</v>
      </c>
      <c r="G40" s="452">
        <f>E40*F40</f>
        <v>1647.7</v>
      </c>
    </row>
    <row r="41" spans="1:7" ht="15.75" thickBot="1" x14ac:dyDescent="0.3">
      <c r="A41" s="88"/>
      <c r="B41" s="91"/>
      <c r="C41" s="88"/>
      <c r="D41" s="88"/>
      <c r="E41" s="99"/>
      <c r="F41" s="453"/>
      <c r="G41" s="454"/>
    </row>
    <row r="42" spans="1:7" ht="15.75" thickBot="1" x14ac:dyDescent="0.3">
      <c r="A42" s="304"/>
      <c r="B42" s="485" t="s">
        <v>28</v>
      </c>
      <c r="C42" s="102"/>
      <c r="D42" s="102"/>
      <c r="E42" s="103"/>
      <c r="F42" s="455"/>
      <c r="G42" s="456"/>
    </row>
    <row r="43" spans="1:7" x14ac:dyDescent="0.25">
      <c r="A43" s="304"/>
      <c r="B43" s="340" t="s">
        <v>29</v>
      </c>
      <c r="C43" s="170" t="s">
        <v>3</v>
      </c>
      <c r="D43" s="166">
        <v>6528</v>
      </c>
      <c r="E43" s="229">
        <v>50</v>
      </c>
      <c r="F43" s="442">
        <v>10.69</v>
      </c>
      <c r="G43" s="449">
        <f>E43*F43</f>
        <v>534.5</v>
      </c>
    </row>
    <row r="44" spans="1:7" x14ac:dyDescent="0.25">
      <c r="A44" s="304"/>
      <c r="B44" s="344" t="s">
        <v>30</v>
      </c>
      <c r="C44" s="176" t="s">
        <v>3</v>
      </c>
      <c r="D44" s="176">
        <v>6529</v>
      </c>
      <c r="E44" s="234">
        <v>30</v>
      </c>
      <c r="F44" s="438">
        <v>10.69</v>
      </c>
      <c r="G44" s="449">
        <f t="shared" ref="G44:G77" si="4">E44*F44</f>
        <v>320.7</v>
      </c>
    </row>
    <row r="45" spans="1:7" x14ac:dyDescent="0.25">
      <c r="A45" s="304"/>
      <c r="B45" s="343"/>
      <c r="C45" s="265" t="s">
        <v>3</v>
      </c>
      <c r="D45" s="176">
        <v>6529</v>
      </c>
      <c r="E45" s="234">
        <v>100</v>
      </c>
      <c r="F45" s="438">
        <v>11.89</v>
      </c>
      <c r="G45" s="449">
        <f t="shared" si="4"/>
        <v>1189</v>
      </c>
    </row>
    <row r="46" spans="1:7" x14ac:dyDescent="0.25">
      <c r="A46" s="304"/>
      <c r="B46" s="343" t="s">
        <v>31</v>
      </c>
      <c r="C46" s="176" t="s">
        <v>3</v>
      </c>
      <c r="D46" s="176">
        <v>6530</v>
      </c>
      <c r="E46" s="234">
        <v>50</v>
      </c>
      <c r="F46" s="438">
        <v>10.69</v>
      </c>
      <c r="G46" s="449">
        <f t="shared" si="4"/>
        <v>534.5</v>
      </c>
    </row>
    <row r="47" spans="1:7" x14ac:dyDescent="0.25">
      <c r="A47" s="304"/>
      <c r="B47" s="350" t="s">
        <v>32</v>
      </c>
      <c r="C47" s="176" t="s">
        <v>3</v>
      </c>
      <c r="D47" s="176">
        <v>6531</v>
      </c>
      <c r="E47" s="229">
        <v>50</v>
      </c>
      <c r="F47" s="438">
        <v>16.98</v>
      </c>
      <c r="G47" s="449">
        <f t="shared" si="4"/>
        <v>849</v>
      </c>
    </row>
    <row r="48" spans="1:7" ht="15.75" thickBot="1" x14ac:dyDescent="0.3">
      <c r="A48" s="304"/>
      <c r="B48" s="352" t="s">
        <v>33</v>
      </c>
      <c r="C48" s="238" t="s">
        <v>3</v>
      </c>
      <c r="D48" s="238">
        <v>6532</v>
      </c>
      <c r="E48" s="245">
        <v>50</v>
      </c>
      <c r="F48" s="450">
        <v>22.01</v>
      </c>
      <c r="G48" s="451">
        <f t="shared" si="4"/>
        <v>1100.5</v>
      </c>
    </row>
    <row r="49" spans="1:8" ht="15.75" thickTop="1" x14ac:dyDescent="0.25">
      <c r="A49" s="304"/>
      <c r="B49" s="343" t="s">
        <v>34</v>
      </c>
      <c r="C49" s="166" t="s">
        <v>3</v>
      </c>
      <c r="D49" s="166">
        <v>6533</v>
      </c>
      <c r="E49" s="229">
        <v>66</v>
      </c>
      <c r="F49" s="442">
        <v>5.66</v>
      </c>
      <c r="G49" s="449">
        <f t="shared" si="4"/>
        <v>373.56</v>
      </c>
    </row>
    <row r="50" spans="1:8" x14ac:dyDescent="0.25">
      <c r="A50" s="304"/>
      <c r="B50" s="344" t="s">
        <v>35</v>
      </c>
      <c r="C50" s="265" t="s">
        <v>3</v>
      </c>
      <c r="D50" s="176">
        <v>6534</v>
      </c>
      <c r="E50" s="234">
        <v>32</v>
      </c>
      <c r="F50" s="438">
        <v>6.29</v>
      </c>
      <c r="G50" s="449">
        <f t="shared" si="4"/>
        <v>201.28</v>
      </c>
    </row>
    <row r="51" spans="1:8" x14ac:dyDescent="0.25">
      <c r="A51" s="304"/>
      <c r="B51" s="343"/>
      <c r="C51" s="265" t="s">
        <v>3</v>
      </c>
      <c r="D51" s="176">
        <v>6534</v>
      </c>
      <c r="E51" s="234">
        <v>200</v>
      </c>
      <c r="F51" s="438">
        <v>6.91</v>
      </c>
      <c r="G51" s="449">
        <f t="shared" si="4"/>
        <v>1382</v>
      </c>
    </row>
    <row r="52" spans="1:8" x14ac:dyDescent="0.25">
      <c r="A52" s="304"/>
      <c r="B52" s="344" t="s">
        <v>36</v>
      </c>
      <c r="C52" s="265" t="s">
        <v>3</v>
      </c>
      <c r="D52" s="176">
        <v>6535</v>
      </c>
      <c r="E52" s="234"/>
      <c r="F52" s="438">
        <v>10.69</v>
      </c>
      <c r="G52" s="449">
        <f t="shared" si="4"/>
        <v>0</v>
      </c>
    </row>
    <row r="53" spans="1:8" x14ac:dyDescent="0.25">
      <c r="A53" s="304"/>
      <c r="B53" s="343"/>
      <c r="C53" s="265" t="s">
        <v>3</v>
      </c>
      <c r="D53" s="166">
        <v>6535</v>
      </c>
      <c r="E53" s="234">
        <v>76</v>
      </c>
      <c r="F53" s="438">
        <v>11.94</v>
      </c>
      <c r="G53" s="449">
        <f t="shared" si="4"/>
        <v>907.43999999999994</v>
      </c>
    </row>
    <row r="54" spans="1:8" x14ac:dyDescent="0.25">
      <c r="A54" s="304"/>
      <c r="B54" s="340" t="s">
        <v>37</v>
      </c>
      <c r="C54" s="265" t="s">
        <v>3</v>
      </c>
      <c r="D54" s="166">
        <v>6536</v>
      </c>
      <c r="E54" s="234"/>
      <c r="F54" s="438">
        <v>11.32</v>
      </c>
      <c r="G54" s="449">
        <f t="shared" si="4"/>
        <v>0</v>
      </c>
    </row>
    <row r="55" spans="1:8" x14ac:dyDescent="0.25">
      <c r="A55" s="304"/>
      <c r="B55" s="585"/>
      <c r="C55" s="265" t="s">
        <v>3</v>
      </c>
      <c r="D55" s="166">
        <v>6536</v>
      </c>
      <c r="E55" s="234">
        <v>48</v>
      </c>
      <c r="F55" s="438">
        <v>12.57</v>
      </c>
      <c r="G55" s="449">
        <f t="shared" si="4"/>
        <v>603.36</v>
      </c>
      <c r="H55" s="798" t="s">
        <v>540</v>
      </c>
    </row>
    <row r="56" spans="1:8" x14ac:dyDescent="0.25">
      <c r="A56" s="304"/>
      <c r="B56" s="344" t="s">
        <v>38</v>
      </c>
      <c r="C56" s="265" t="s">
        <v>3</v>
      </c>
      <c r="D56" s="176">
        <v>6537</v>
      </c>
      <c r="E56" s="234">
        <v>19</v>
      </c>
      <c r="F56" s="438">
        <v>10.69</v>
      </c>
      <c r="G56" s="449">
        <f t="shared" si="4"/>
        <v>203.10999999999999</v>
      </c>
      <c r="H56" s="797" t="s">
        <v>541</v>
      </c>
    </row>
    <row r="57" spans="1:8" x14ac:dyDescent="0.25">
      <c r="A57" s="304"/>
      <c r="B57" s="343"/>
      <c r="C57" s="265" t="s">
        <v>3</v>
      </c>
      <c r="D57" s="176">
        <v>6537</v>
      </c>
      <c r="E57" s="234">
        <v>250</v>
      </c>
      <c r="F57" s="438">
        <v>11.97</v>
      </c>
      <c r="G57" s="449">
        <f t="shared" si="4"/>
        <v>2992.5</v>
      </c>
    </row>
    <row r="58" spans="1:8" x14ac:dyDescent="0.25">
      <c r="A58" s="304"/>
      <c r="B58" s="344" t="s">
        <v>39</v>
      </c>
      <c r="C58" s="265" t="s">
        <v>3</v>
      </c>
      <c r="D58" s="176">
        <v>6538</v>
      </c>
      <c r="E58" s="234">
        <v>57</v>
      </c>
      <c r="F58" s="438">
        <v>15.09</v>
      </c>
      <c r="G58" s="449">
        <f t="shared" si="4"/>
        <v>860.13</v>
      </c>
    </row>
    <row r="59" spans="1:8" x14ac:dyDescent="0.25">
      <c r="A59" s="304"/>
      <c r="B59" s="343"/>
      <c r="C59" s="265" t="s">
        <v>3</v>
      </c>
      <c r="D59" s="176">
        <v>6538</v>
      </c>
      <c r="E59" s="234">
        <v>200</v>
      </c>
      <c r="F59" s="438">
        <v>15.09</v>
      </c>
      <c r="G59" s="449">
        <f t="shared" si="4"/>
        <v>3018</v>
      </c>
    </row>
    <row r="60" spans="1:8" x14ac:dyDescent="0.25">
      <c r="A60" s="304"/>
      <c r="B60" s="344" t="s">
        <v>40</v>
      </c>
      <c r="C60" s="265" t="s">
        <v>3</v>
      </c>
      <c r="D60" s="166">
        <v>6539</v>
      </c>
      <c r="E60" s="234">
        <v>54</v>
      </c>
      <c r="F60" s="438">
        <v>25.16</v>
      </c>
      <c r="G60" s="449">
        <f t="shared" si="4"/>
        <v>1358.64</v>
      </c>
    </row>
    <row r="61" spans="1:8" x14ac:dyDescent="0.25">
      <c r="A61" s="304"/>
      <c r="B61" s="343"/>
      <c r="C61" s="265" t="s">
        <v>3</v>
      </c>
      <c r="D61" s="166">
        <v>6539</v>
      </c>
      <c r="E61" s="234">
        <v>100</v>
      </c>
      <c r="F61" s="438">
        <v>25.16</v>
      </c>
      <c r="G61" s="449">
        <f t="shared" si="4"/>
        <v>2516</v>
      </c>
    </row>
    <row r="62" spans="1:8" x14ac:dyDescent="0.25">
      <c r="A62" s="304"/>
      <c r="B62" s="344" t="s">
        <v>41</v>
      </c>
      <c r="C62" s="265" t="s">
        <v>3</v>
      </c>
      <c r="D62" s="176">
        <v>6540</v>
      </c>
      <c r="E62" s="234">
        <v>34</v>
      </c>
      <c r="F62" s="438">
        <v>35.85</v>
      </c>
      <c r="G62" s="449">
        <f t="shared" si="4"/>
        <v>1218.9000000000001</v>
      </c>
    </row>
    <row r="63" spans="1:8" x14ac:dyDescent="0.25">
      <c r="A63" s="304"/>
      <c r="B63" s="343"/>
      <c r="C63" s="265" t="s">
        <v>3</v>
      </c>
      <c r="D63" s="176">
        <v>6540</v>
      </c>
      <c r="E63" s="234">
        <v>50</v>
      </c>
      <c r="F63" s="438">
        <v>40.31</v>
      </c>
      <c r="G63" s="449">
        <f t="shared" si="4"/>
        <v>2015.5</v>
      </c>
    </row>
    <row r="64" spans="1:8" x14ac:dyDescent="0.25">
      <c r="A64" s="304"/>
      <c r="B64" s="344" t="s">
        <v>42</v>
      </c>
      <c r="C64" s="265" t="s">
        <v>3</v>
      </c>
      <c r="D64" s="176">
        <v>6541</v>
      </c>
      <c r="E64" s="234">
        <v>18</v>
      </c>
      <c r="F64" s="438">
        <v>63.52</v>
      </c>
      <c r="G64" s="449">
        <f t="shared" si="4"/>
        <v>1143.3600000000001</v>
      </c>
    </row>
    <row r="65" spans="1:7" x14ac:dyDescent="0.25">
      <c r="A65" s="304"/>
      <c r="B65" s="343"/>
      <c r="C65" s="265" t="s">
        <v>3</v>
      </c>
      <c r="D65" s="173">
        <v>6541</v>
      </c>
      <c r="E65" s="246">
        <v>20</v>
      </c>
      <c r="F65" s="457">
        <v>71.180000000000007</v>
      </c>
      <c r="G65" s="458">
        <f t="shared" si="4"/>
        <v>1423.6000000000001</v>
      </c>
    </row>
    <row r="66" spans="1:7" x14ac:dyDescent="0.25">
      <c r="A66" s="304"/>
      <c r="B66" s="344" t="s">
        <v>43</v>
      </c>
      <c r="C66" s="316" t="s">
        <v>3</v>
      </c>
      <c r="D66" s="173">
        <v>6542</v>
      </c>
      <c r="E66" s="246">
        <v>8</v>
      </c>
      <c r="F66" s="457">
        <v>92.45</v>
      </c>
      <c r="G66" s="459">
        <f t="shared" si="4"/>
        <v>739.6</v>
      </c>
    </row>
    <row r="67" spans="1:7" ht="15.75" thickBot="1" x14ac:dyDescent="0.3">
      <c r="A67" s="304"/>
      <c r="B67" s="486"/>
      <c r="C67" s="318" t="s">
        <v>3</v>
      </c>
      <c r="D67" s="238">
        <v>6542</v>
      </c>
      <c r="E67" s="238">
        <v>10</v>
      </c>
      <c r="F67" s="450">
        <v>103.93</v>
      </c>
      <c r="G67" s="451">
        <f t="shared" si="4"/>
        <v>1039.3000000000002</v>
      </c>
    </row>
    <row r="68" spans="1:7" ht="15.75" thickTop="1" x14ac:dyDescent="0.25">
      <c r="A68" s="304"/>
      <c r="B68" s="340" t="s">
        <v>44</v>
      </c>
      <c r="C68" s="165" t="s">
        <v>3</v>
      </c>
      <c r="D68" s="166">
        <v>6543</v>
      </c>
      <c r="E68" s="229">
        <v>59</v>
      </c>
      <c r="F68" s="442">
        <v>11.32</v>
      </c>
      <c r="G68" s="449">
        <f t="shared" si="4"/>
        <v>667.88</v>
      </c>
    </row>
    <row r="69" spans="1:7" x14ac:dyDescent="0.25">
      <c r="A69" s="304"/>
      <c r="B69" s="343"/>
      <c r="C69" s="165" t="s">
        <v>3</v>
      </c>
      <c r="D69" s="166">
        <v>6543</v>
      </c>
      <c r="E69" s="229">
        <v>50</v>
      </c>
      <c r="F69" s="442">
        <v>12.6</v>
      </c>
      <c r="G69" s="449">
        <f t="shared" si="4"/>
        <v>630</v>
      </c>
    </row>
    <row r="70" spans="1:7" x14ac:dyDescent="0.25">
      <c r="A70" s="304"/>
      <c r="B70" s="340" t="s">
        <v>45</v>
      </c>
      <c r="C70" s="265" t="s">
        <v>3</v>
      </c>
      <c r="D70" s="176">
        <v>6544</v>
      </c>
      <c r="E70" s="234"/>
      <c r="F70" s="438">
        <v>16.350000000000001</v>
      </c>
      <c r="G70" s="449">
        <f t="shared" si="4"/>
        <v>0</v>
      </c>
    </row>
    <row r="71" spans="1:7" x14ac:dyDescent="0.25">
      <c r="A71" s="304"/>
      <c r="B71" s="340"/>
      <c r="C71" s="265" t="s">
        <v>3</v>
      </c>
      <c r="D71" s="166">
        <v>6544</v>
      </c>
      <c r="E71" s="234">
        <v>149</v>
      </c>
      <c r="F71" s="438">
        <v>18.23</v>
      </c>
      <c r="G71" s="449">
        <f t="shared" si="4"/>
        <v>2716.27</v>
      </c>
    </row>
    <row r="72" spans="1:7" x14ac:dyDescent="0.25">
      <c r="A72" s="304"/>
      <c r="B72" s="340"/>
      <c r="C72" s="265" t="s">
        <v>3</v>
      </c>
      <c r="D72" s="166">
        <v>6544</v>
      </c>
      <c r="E72" s="234">
        <v>100</v>
      </c>
      <c r="F72" s="438">
        <v>18.27</v>
      </c>
      <c r="G72" s="449">
        <f t="shared" si="4"/>
        <v>1827</v>
      </c>
    </row>
    <row r="73" spans="1:7" x14ac:dyDescent="0.25">
      <c r="A73" s="304"/>
      <c r="B73" s="344" t="s">
        <v>46</v>
      </c>
      <c r="C73" s="265" t="s">
        <v>3</v>
      </c>
      <c r="D73" s="166">
        <v>6545</v>
      </c>
      <c r="E73" s="234">
        <v>44</v>
      </c>
      <c r="F73" s="438">
        <v>25.16</v>
      </c>
      <c r="G73" s="449">
        <f t="shared" si="4"/>
        <v>1107.04</v>
      </c>
    </row>
    <row r="74" spans="1:7" x14ac:dyDescent="0.25">
      <c r="A74" s="304"/>
      <c r="B74" s="343"/>
      <c r="C74" s="265" t="s">
        <v>3</v>
      </c>
      <c r="D74" s="166">
        <v>6545</v>
      </c>
      <c r="E74" s="234">
        <v>50</v>
      </c>
      <c r="F74" s="438">
        <v>28.35</v>
      </c>
      <c r="G74" s="449">
        <f t="shared" si="4"/>
        <v>1417.5</v>
      </c>
    </row>
    <row r="75" spans="1:7" x14ac:dyDescent="0.25">
      <c r="A75" s="304"/>
      <c r="B75" s="343" t="s">
        <v>47</v>
      </c>
      <c r="C75" s="176" t="s">
        <v>3</v>
      </c>
      <c r="D75" s="176">
        <v>6546</v>
      </c>
      <c r="E75" s="234">
        <v>14</v>
      </c>
      <c r="F75" s="438">
        <v>35.22</v>
      </c>
      <c r="G75" s="449">
        <f t="shared" si="4"/>
        <v>493.08</v>
      </c>
    </row>
    <row r="76" spans="1:7" x14ac:dyDescent="0.25">
      <c r="A76" s="304"/>
      <c r="B76" s="344" t="s">
        <v>48</v>
      </c>
      <c r="C76" s="176" t="s">
        <v>3</v>
      </c>
      <c r="D76" s="176">
        <v>6547</v>
      </c>
      <c r="E76" s="246">
        <v>34</v>
      </c>
      <c r="F76" s="438">
        <v>36.47</v>
      </c>
      <c r="G76" s="449">
        <f t="shared" si="4"/>
        <v>1239.98</v>
      </c>
    </row>
    <row r="77" spans="1:7" ht="15.75" thickBot="1" x14ac:dyDescent="0.3">
      <c r="A77" s="304"/>
      <c r="B77" s="358" t="s">
        <v>49</v>
      </c>
      <c r="C77" s="181" t="s">
        <v>3</v>
      </c>
      <c r="D77" s="263">
        <v>6548</v>
      </c>
      <c r="E77" s="249">
        <v>8</v>
      </c>
      <c r="F77" s="439">
        <v>61</v>
      </c>
      <c r="G77" s="377">
        <f t="shared" si="4"/>
        <v>488</v>
      </c>
    </row>
    <row r="78" spans="1:7" ht="15.75" thickBot="1" x14ac:dyDescent="0.3">
      <c r="A78" s="88"/>
      <c r="B78" s="91"/>
      <c r="C78" s="88"/>
      <c r="D78" s="88"/>
      <c r="E78" s="99"/>
      <c r="F78" s="453"/>
      <c r="G78" s="454"/>
    </row>
    <row r="79" spans="1:7" ht="15.75" thickBot="1" x14ac:dyDescent="0.3">
      <c r="A79" s="88"/>
      <c r="B79" s="100" t="s">
        <v>139</v>
      </c>
      <c r="C79" s="105"/>
      <c r="D79" s="106"/>
      <c r="E79" s="107"/>
      <c r="F79" s="455"/>
      <c r="G79" s="456"/>
    </row>
    <row r="80" spans="1:7" x14ac:dyDescent="0.25">
      <c r="A80" s="304"/>
      <c r="B80" s="340" t="s">
        <v>2</v>
      </c>
      <c r="C80" s="170" t="s">
        <v>3</v>
      </c>
      <c r="D80" s="166">
        <v>6549</v>
      </c>
      <c r="E80" s="229">
        <v>20</v>
      </c>
      <c r="F80" s="442">
        <v>55.34</v>
      </c>
      <c r="G80" s="449">
        <f>E80*F80</f>
        <v>1106.8000000000002</v>
      </c>
    </row>
    <row r="81" spans="1:7" x14ac:dyDescent="0.25">
      <c r="A81" s="304"/>
      <c r="B81" s="344" t="s">
        <v>51</v>
      </c>
      <c r="C81" s="265" t="s">
        <v>3</v>
      </c>
      <c r="D81" s="176">
        <v>6550</v>
      </c>
      <c r="E81" s="234"/>
      <c r="F81" s="438">
        <v>65.400000000000006</v>
      </c>
      <c r="G81" s="449">
        <f t="shared" ref="G81:G140" si="5">E81*F81</f>
        <v>0</v>
      </c>
    </row>
    <row r="82" spans="1:7" x14ac:dyDescent="0.25">
      <c r="A82" s="304"/>
      <c r="B82" s="340"/>
      <c r="C82" s="265" t="s">
        <v>3</v>
      </c>
      <c r="D82" s="176">
        <v>6550</v>
      </c>
      <c r="E82" s="234"/>
      <c r="F82" s="438">
        <v>73.319999999999993</v>
      </c>
      <c r="G82" s="449">
        <f t="shared" ref="G82:G87" si="6">E82*F82</f>
        <v>0</v>
      </c>
    </row>
    <row r="83" spans="1:7" x14ac:dyDescent="0.25">
      <c r="A83" s="304"/>
      <c r="B83" s="340"/>
      <c r="C83" s="265" t="s">
        <v>3</v>
      </c>
      <c r="D83" s="176">
        <v>6550</v>
      </c>
      <c r="E83" s="234"/>
      <c r="F83" s="438">
        <v>74.069999999999993</v>
      </c>
      <c r="G83" s="449">
        <f t="shared" si="6"/>
        <v>0</v>
      </c>
    </row>
    <row r="84" spans="1:7" x14ac:dyDescent="0.25">
      <c r="A84" s="304"/>
      <c r="B84" s="340"/>
      <c r="C84" s="265" t="s">
        <v>3</v>
      </c>
      <c r="D84" s="176">
        <v>6550</v>
      </c>
      <c r="E84" s="234"/>
      <c r="F84" s="438">
        <v>73.430000000000007</v>
      </c>
      <c r="G84" s="449">
        <f t="shared" si="6"/>
        <v>0</v>
      </c>
    </row>
    <row r="85" spans="1:7" x14ac:dyDescent="0.25">
      <c r="A85" s="304"/>
      <c r="B85" s="340"/>
      <c r="C85" s="265" t="s">
        <v>3</v>
      </c>
      <c r="D85" s="176">
        <v>6550</v>
      </c>
      <c r="E85" s="234">
        <v>9</v>
      </c>
      <c r="F85" s="438">
        <v>73.349999999999994</v>
      </c>
      <c r="G85" s="449">
        <f t="shared" si="6"/>
        <v>660.15</v>
      </c>
    </row>
    <row r="86" spans="1:7" x14ac:dyDescent="0.25">
      <c r="A86" s="304"/>
      <c r="B86" s="340"/>
      <c r="C86" s="265" t="s">
        <v>3</v>
      </c>
      <c r="D86" s="176">
        <v>6550</v>
      </c>
      <c r="E86" s="234">
        <v>50</v>
      </c>
      <c r="F86" s="438">
        <v>72.959999999999994</v>
      </c>
      <c r="G86" s="449">
        <f t="shared" si="6"/>
        <v>3647.9999999999995</v>
      </c>
    </row>
    <row r="87" spans="1:7" x14ac:dyDescent="0.25">
      <c r="A87" s="304"/>
      <c r="B87" s="340"/>
      <c r="C87" s="265" t="s">
        <v>3</v>
      </c>
      <c r="D87" s="176">
        <v>6550</v>
      </c>
      <c r="E87" s="234">
        <v>5</v>
      </c>
      <c r="F87" s="438">
        <v>72.98</v>
      </c>
      <c r="G87" s="449">
        <f t="shared" si="6"/>
        <v>364.90000000000003</v>
      </c>
    </row>
    <row r="88" spans="1:7" x14ac:dyDescent="0.25">
      <c r="A88" s="304"/>
      <c r="B88" s="343"/>
      <c r="C88" s="375" t="s">
        <v>3</v>
      </c>
      <c r="D88" s="331">
        <v>6550</v>
      </c>
      <c r="E88" s="658">
        <v>45</v>
      </c>
      <c r="F88" s="659">
        <v>72.89</v>
      </c>
      <c r="G88" s="660">
        <f t="shared" si="5"/>
        <v>3280.05</v>
      </c>
    </row>
    <row r="89" spans="1:7" x14ac:dyDescent="0.25">
      <c r="A89" s="304"/>
      <c r="B89" s="340" t="s">
        <v>4</v>
      </c>
      <c r="C89" s="176" t="s">
        <v>3</v>
      </c>
      <c r="D89" s="176">
        <v>6551</v>
      </c>
      <c r="E89" s="234">
        <v>10</v>
      </c>
      <c r="F89" s="438">
        <v>57.23</v>
      </c>
      <c r="G89" s="449">
        <f t="shared" si="5"/>
        <v>572.29999999999995</v>
      </c>
    </row>
    <row r="90" spans="1:7" x14ac:dyDescent="0.25">
      <c r="A90" s="304"/>
      <c r="B90" s="343"/>
      <c r="C90" s="265" t="s">
        <v>3</v>
      </c>
      <c r="D90" s="176">
        <v>6551</v>
      </c>
      <c r="E90" s="246">
        <v>50</v>
      </c>
      <c r="F90" s="457">
        <v>63.85</v>
      </c>
      <c r="G90" s="449">
        <f t="shared" si="5"/>
        <v>3192.5</v>
      </c>
    </row>
    <row r="91" spans="1:7" ht="15.75" thickBot="1" x14ac:dyDescent="0.3">
      <c r="A91" s="304"/>
      <c r="B91" s="486" t="s">
        <v>5</v>
      </c>
      <c r="C91" s="238" t="s">
        <v>3</v>
      </c>
      <c r="D91" s="238">
        <v>6552</v>
      </c>
      <c r="E91" s="245">
        <v>20</v>
      </c>
      <c r="F91" s="450">
        <v>57.23</v>
      </c>
      <c r="G91" s="451">
        <f t="shared" si="5"/>
        <v>1144.5999999999999</v>
      </c>
    </row>
    <row r="92" spans="1:7" ht="15.75" thickTop="1" x14ac:dyDescent="0.25">
      <c r="A92" s="304"/>
      <c r="B92" s="340" t="s">
        <v>52</v>
      </c>
      <c r="C92" s="166" t="s">
        <v>3</v>
      </c>
      <c r="D92" s="166">
        <v>6553</v>
      </c>
      <c r="E92" s="229">
        <v>27</v>
      </c>
      <c r="F92" s="442">
        <v>16.98</v>
      </c>
      <c r="G92" s="449">
        <f t="shared" si="5"/>
        <v>458.46000000000004</v>
      </c>
    </row>
    <row r="93" spans="1:7" x14ac:dyDescent="0.25">
      <c r="A93" s="304"/>
      <c r="B93" s="343"/>
      <c r="C93" s="165" t="s">
        <v>3</v>
      </c>
      <c r="D93" s="166">
        <v>6553</v>
      </c>
      <c r="E93" s="229">
        <v>50</v>
      </c>
      <c r="F93" s="442">
        <v>18.98</v>
      </c>
      <c r="G93" s="449">
        <f t="shared" si="5"/>
        <v>949</v>
      </c>
    </row>
    <row r="94" spans="1:7" x14ac:dyDescent="0.25">
      <c r="A94" s="304"/>
      <c r="B94" s="340" t="s">
        <v>53</v>
      </c>
      <c r="C94" s="176" t="s">
        <v>3</v>
      </c>
      <c r="D94" s="176">
        <v>6554</v>
      </c>
      <c r="E94" s="234">
        <v>8</v>
      </c>
      <c r="F94" s="438">
        <v>15.72</v>
      </c>
      <c r="G94" s="449">
        <f t="shared" si="5"/>
        <v>125.76</v>
      </c>
    </row>
    <row r="95" spans="1:7" x14ac:dyDescent="0.25">
      <c r="A95" s="304"/>
      <c r="B95" s="340"/>
      <c r="C95" s="265" t="s">
        <v>3</v>
      </c>
      <c r="D95" s="176">
        <v>6554</v>
      </c>
      <c r="E95" s="234">
        <v>50</v>
      </c>
      <c r="F95" s="438">
        <v>17.72</v>
      </c>
      <c r="G95" s="449">
        <f t="shared" ref="G95" si="7">E95*F95</f>
        <v>886</v>
      </c>
    </row>
    <row r="96" spans="1:7" x14ac:dyDescent="0.25">
      <c r="A96" s="304"/>
      <c r="B96" s="343"/>
      <c r="C96" s="265" t="s">
        <v>3</v>
      </c>
      <c r="D96" s="176">
        <v>6554</v>
      </c>
      <c r="E96" s="234">
        <v>50</v>
      </c>
      <c r="F96" s="438">
        <v>17.64</v>
      </c>
      <c r="G96" s="449">
        <f t="shared" si="5"/>
        <v>882</v>
      </c>
    </row>
    <row r="97" spans="1:7" x14ac:dyDescent="0.25">
      <c r="A97" s="304"/>
      <c r="B97" s="340" t="s">
        <v>10</v>
      </c>
      <c r="C97" s="176" t="s">
        <v>3</v>
      </c>
      <c r="D97" s="166">
        <v>6555</v>
      </c>
      <c r="E97" s="234"/>
      <c r="F97" s="438">
        <v>23.9</v>
      </c>
      <c r="G97" s="449">
        <f t="shared" si="5"/>
        <v>0</v>
      </c>
    </row>
    <row r="98" spans="1:7" x14ac:dyDescent="0.25">
      <c r="A98" s="304"/>
      <c r="B98" s="340"/>
      <c r="C98" s="265" t="s">
        <v>3</v>
      </c>
      <c r="D98" s="166">
        <v>6555</v>
      </c>
      <c r="E98" s="234"/>
      <c r="F98" s="438">
        <v>27.21</v>
      </c>
      <c r="G98" s="449">
        <f t="shared" ref="G98:G100" si="8">E98*F98</f>
        <v>0</v>
      </c>
    </row>
    <row r="99" spans="1:7" x14ac:dyDescent="0.25">
      <c r="A99" s="304"/>
      <c r="B99" s="340"/>
      <c r="C99" s="265" t="s">
        <v>3</v>
      </c>
      <c r="D99" s="166">
        <v>6555</v>
      </c>
      <c r="E99" s="234">
        <v>37</v>
      </c>
      <c r="F99" s="438">
        <v>27.09</v>
      </c>
      <c r="G99" s="449">
        <f t="shared" si="8"/>
        <v>1002.33</v>
      </c>
    </row>
    <row r="100" spans="1:7" x14ac:dyDescent="0.25">
      <c r="A100" s="304"/>
      <c r="B100" s="340"/>
      <c r="C100" s="265" t="s">
        <v>3</v>
      </c>
      <c r="D100" s="166">
        <v>6555</v>
      </c>
      <c r="E100" s="234">
        <v>100</v>
      </c>
      <c r="F100" s="438">
        <v>27.19</v>
      </c>
      <c r="G100" s="449">
        <f t="shared" si="8"/>
        <v>2719</v>
      </c>
    </row>
    <row r="101" spans="1:7" x14ac:dyDescent="0.25">
      <c r="A101" s="304"/>
      <c r="B101" s="343"/>
      <c r="C101" s="265" t="s">
        <v>3</v>
      </c>
      <c r="D101" s="166">
        <v>6555</v>
      </c>
      <c r="E101" s="234">
        <v>100</v>
      </c>
      <c r="F101" s="438">
        <v>27.05</v>
      </c>
      <c r="G101" s="449">
        <f t="shared" si="5"/>
        <v>2705</v>
      </c>
    </row>
    <row r="102" spans="1:7" x14ac:dyDescent="0.25">
      <c r="A102" s="304"/>
      <c r="B102" s="340" t="s">
        <v>11</v>
      </c>
      <c r="C102" s="265" t="s">
        <v>3</v>
      </c>
      <c r="D102" s="176">
        <v>6556</v>
      </c>
      <c r="E102" s="234"/>
      <c r="F102" s="438">
        <v>27.67</v>
      </c>
      <c r="G102" s="449">
        <f t="shared" si="5"/>
        <v>0</v>
      </c>
    </row>
    <row r="103" spans="1:7" x14ac:dyDescent="0.25">
      <c r="A103" s="304"/>
      <c r="B103" s="340"/>
      <c r="C103" s="265" t="s">
        <v>3</v>
      </c>
      <c r="D103" s="176">
        <v>6556</v>
      </c>
      <c r="E103" s="234"/>
      <c r="F103" s="438">
        <v>30.8</v>
      </c>
      <c r="G103" s="449">
        <f t="shared" ref="G103:G108" si="9">E103*F103</f>
        <v>0</v>
      </c>
    </row>
    <row r="104" spans="1:7" x14ac:dyDescent="0.25">
      <c r="A104" s="304"/>
      <c r="B104" s="340"/>
      <c r="C104" s="265" t="s">
        <v>3</v>
      </c>
      <c r="D104" s="176">
        <v>6556</v>
      </c>
      <c r="E104" s="234"/>
      <c r="F104" s="438">
        <v>31</v>
      </c>
      <c r="G104" s="449">
        <f t="shared" si="9"/>
        <v>0</v>
      </c>
    </row>
    <row r="105" spans="1:7" x14ac:dyDescent="0.25">
      <c r="A105" s="304"/>
      <c r="B105" s="340"/>
      <c r="C105" s="265" t="s">
        <v>3</v>
      </c>
      <c r="D105" s="176">
        <v>6556</v>
      </c>
      <c r="E105" s="234"/>
      <c r="F105" s="438">
        <v>30.87</v>
      </c>
      <c r="G105" s="449">
        <f t="shared" si="9"/>
        <v>0</v>
      </c>
    </row>
    <row r="106" spans="1:7" x14ac:dyDescent="0.25">
      <c r="A106" s="304"/>
      <c r="B106" s="340"/>
      <c r="C106" s="265" t="s">
        <v>3</v>
      </c>
      <c r="D106" s="176">
        <v>6556</v>
      </c>
      <c r="E106" s="234"/>
      <c r="F106" s="438">
        <v>30.75</v>
      </c>
      <c r="G106" s="449">
        <f t="shared" si="9"/>
        <v>0</v>
      </c>
    </row>
    <row r="107" spans="1:7" x14ac:dyDescent="0.25">
      <c r="A107" s="304"/>
      <c r="B107" s="340"/>
      <c r="C107" s="265" t="s">
        <v>3</v>
      </c>
      <c r="D107" s="176">
        <v>6556</v>
      </c>
      <c r="E107" s="234"/>
      <c r="F107" s="438">
        <v>30.67</v>
      </c>
      <c r="G107" s="449">
        <f t="shared" si="9"/>
        <v>0</v>
      </c>
    </row>
    <row r="108" spans="1:7" x14ac:dyDescent="0.25">
      <c r="A108" s="304"/>
      <c r="B108" s="340"/>
      <c r="C108" s="265" t="s">
        <v>3</v>
      </c>
      <c r="D108" s="176">
        <v>6556</v>
      </c>
      <c r="E108" s="234">
        <v>227</v>
      </c>
      <c r="F108" s="438">
        <v>30.82</v>
      </c>
      <c r="G108" s="449">
        <f t="shared" si="9"/>
        <v>6996.14</v>
      </c>
    </row>
    <row r="109" spans="1:7" x14ac:dyDescent="0.25">
      <c r="A109" s="304"/>
      <c r="B109" s="343"/>
      <c r="C109" s="265" t="s">
        <v>3</v>
      </c>
      <c r="D109" s="176">
        <v>6556</v>
      </c>
      <c r="E109" s="234">
        <v>100</v>
      </c>
      <c r="F109" s="438">
        <v>30.83</v>
      </c>
      <c r="G109" s="449">
        <f t="shared" si="5"/>
        <v>3083</v>
      </c>
    </row>
    <row r="110" spans="1:7" x14ac:dyDescent="0.25">
      <c r="A110" s="304"/>
      <c r="B110" s="344" t="s">
        <v>12</v>
      </c>
      <c r="C110" s="265" t="s">
        <v>3</v>
      </c>
      <c r="D110" s="176">
        <v>6557</v>
      </c>
      <c r="E110" s="234"/>
      <c r="F110" s="438">
        <v>40.880000000000003</v>
      </c>
      <c r="G110" s="449">
        <f t="shared" si="5"/>
        <v>0</v>
      </c>
    </row>
    <row r="111" spans="1:7" x14ac:dyDescent="0.25">
      <c r="A111" s="304"/>
      <c r="B111" s="340"/>
      <c r="C111" s="265" t="s">
        <v>3</v>
      </c>
      <c r="D111" s="166">
        <v>6557</v>
      </c>
      <c r="E111" s="234"/>
      <c r="F111" s="438">
        <v>45.89</v>
      </c>
      <c r="G111" s="449">
        <f t="shared" ref="G111:G113" si="10">E111*F111</f>
        <v>0</v>
      </c>
    </row>
    <row r="112" spans="1:7" x14ac:dyDescent="0.25">
      <c r="A112" s="304"/>
      <c r="B112" s="340"/>
      <c r="C112" s="265" t="s">
        <v>3</v>
      </c>
      <c r="D112" s="166">
        <v>6557</v>
      </c>
      <c r="E112" s="234"/>
      <c r="F112" s="438">
        <v>46.16</v>
      </c>
      <c r="G112" s="449">
        <f t="shared" si="10"/>
        <v>0</v>
      </c>
    </row>
    <row r="113" spans="1:7" x14ac:dyDescent="0.25">
      <c r="A113" s="304"/>
      <c r="B113" s="340"/>
      <c r="C113" s="265" t="s">
        <v>3</v>
      </c>
      <c r="D113" s="166">
        <v>6557</v>
      </c>
      <c r="E113" s="234">
        <v>31</v>
      </c>
      <c r="F113" s="438">
        <v>45.69</v>
      </c>
      <c r="G113" s="449">
        <f t="shared" si="10"/>
        <v>1416.3899999999999</v>
      </c>
    </row>
    <row r="114" spans="1:7" x14ac:dyDescent="0.25">
      <c r="A114" s="304"/>
      <c r="B114" s="343"/>
      <c r="C114" s="265" t="s">
        <v>3</v>
      </c>
      <c r="D114" s="166">
        <v>6557</v>
      </c>
      <c r="E114" s="234">
        <v>150</v>
      </c>
      <c r="F114" s="438">
        <v>45.93</v>
      </c>
      <c r="G114" s="449">
        <f t="shared" si="5"/>
        <v>6889.5</v>
      </c>
    </row>
    <row r="115" spans="1:7" x14ac:dyDescent="0.25">
      <c r="A115" s="304"/>
      <c r="B115" s="344" t="s">
        <v>13</v>
      </c>
      <c r="C115" s="265" t="s">
        <v>3</v>
      </c>
      <c r="D115" s="166">
        <v>6558</v>
      </c>
      <c r="E115" s="234"/>
      <c r="F115" s="438">
        <v>54.08</v>
      </c>
      <c r="G115" s="449">
        <f t="shared" si="5"/>
        <v>0</v>
      </c>
    </row>
    <row r="116" spans="1:7" x14ac:dyDescent="0.25">
      <c r="A116" s="304"/>
      <c r="B116" s="340"/>
      <c r="C116" s="265" t="s">
        <v>3</v>
      </c>
      <c r="D116" s="166">
        <v>6558</v>
      </c>
      <c r="E116" s="234">
        <v>32</v>
      </c>
      <c r="F116" s="438">
        <v>60.35</v>
      </c>
      <c r="G116" s="449">
        <f t="shared" ref="G116" si="11">E116*F116</f>
        <v>1931.2</v>
      </c>
    </row>
    <row r="117" spans="1:7" x14ac:dyDescent="0.25">
      <c r="A117" s="304"/>
      <c r="B117" s="343"/>
      <c r="C117" s="265" t="s">
        <v>3</v>
      </c>
      <c r="D117" s="166">
        <v>6558</v>
      </c>
      <c r="E117" s="234">
        <v>30</v>
      </c>
      <c r="F117" s="438">
        <v>60.09</v>
      </c>
      <c r="G117" s="449">
        <f t="shared" si="5"/>
        <v>1802.7</v>
      </c>
    </row>
    <row r="118" spans="1:7" x14ac:dyDescent="0.25">
      <c r="A118" s="304"/>
      <c r="B118" s="343" t="s">
        <v>14</v>
      </c>
      <c r="C118" s="176" t="s">
        <v>3</v>
      </c>
      <c r="D118" s="176">
        <v>6559</v>
      </c>
      <c r="E118" s="234">
        <v>48</v>
      </c>
      <c r="F118" s="438">
        <v>76.72</v>
      </c>
      <c r="G118" s="449">
        <f t="shared" si="5"/>
        <v>3682.56</v>
      </c>
    </row>
    <row r="119" spans="1:7" x14ac:dyDescent="0.25">
      <c r="A119" s="304"/>
      <c r="B119" s="340" t="s">
        <v>15</v>
      </c>
      <c r="C119" s="176" t="s">
        <v>3</v>
      </c>
      <c r="D119" s="176">
        <v>6560</v>
      </c>
      <c r="E119" s="234">
        <v>13</v>
      </c>
      <c r="F119" s="438">
        <v>152.19</v>
      </c>
      <c r="G119" s="449">
        <f t="shared" si="5"/>
        <v>1978.47</v>
      </c>
    </row>
    <row r="120" spans="1:7" x14ac:dyDescent="0.25">
      <c r="A120" s="304"/>
      <c r="B120" s="242"/>
      <c r="C120" s="265" t="s">
        <v>3</v>
      </c>
      <c r="D120" s="176">
        <v>6560</v>
      </c>
      <c r="E120" s="234">
        <v>10</v>
      </c>
      <c r="F120" s="438">
        <v>170.49</v>
      </c>
      <c r="G120" s="449">
        <f t="shared" si="5"/>
        <v>1704.9</v>
      </c>
    </row>
    <row r="121" spans="1:7" x14ac:dyDescent="0.25">
      <c r="A121" s="304"/>
      <c r="B121" s="343" t="s">
        <v>16</v>
      </c>
      <c r="C121" s="176" t="s">
        <v>3</v>
      </c>
      <c r="D121" s="166">
        <v>6561</v>
      </c>
      <c r="E121" s="234">
        <v>10</v>
      </c>
      <c r="F121" s="438">
        <v>271.05</v>
      </c>
      <c r="G121" s="449">
        <f t="shared" si="5"/>
        <v>2710.5</v>
      </c>
    </row>
    <row r="122" spans="1:7" ht="15.75" thickBot="1" x14ac:dyDescent="0.3">
      <c r="A122" s="304"/>
      <c r="B122" s="352" t="s">
        <v>17</v>
      </c>
      <c r="C122" s="238" t="s">
        <v>3</v>
      </c>
      <c r="D122" s="238">
        <v>6562</v>
      </c>
      <c r="E122" s="245">
        <v>5</v>
      </c>
      <c r="F122" s="450">
        <v>402.48</v>
      </c>
      <c r="G122" s="451">
        <f t="shared" si="5"/>
        <v>2012.4</v>
      </c>
    </row>
    <row r="123" spans="1:7" ht="15.75" thickTop="1" x14ac:dyDescent="0.25">
      <c r="A123" s="304"/>
      <c r="B123" s="343" t="s">
        <v>18</v>
      </c>
      <c r="C123" s="166" t="s">
        <v>3</v>
      </c>
      <c r="D123" s="166">
        <v>6563</v>
      </c>
      <c r="E123" s="229">
        <v>45</v>
      </c>
      <c r="F123" s="442">
        <v>18.87</v>
      </c>
      <c r="G123" s="449">
        <f t="shared" si="5"/>
        <v>849.15000000000009</v>
      </c>
    </row>
    <row r="124" spans="1:7" x14ac:dyDescent="0.25">
      <c r="A124" s="304"/>
      <c r="B124" s="343" t="s">
        <v>19</v>
      </c>
      <c r="C124" s="176" t="s">
        <v>3</v>
      </c>
      <c r="D124" s="166">
        <v>6564</v>
      </c>
      <c r="E124" s="234">
        <v>50</v>
      </c>
      <c r="F124" s="438">
        <v>28.3</v>
      </c>
      <c r="G124" s="449">
        <f t="shared" si="5"/>
        <v>1415</v>
      </c>
    </row>
    <row r="125" spans="1:7" x14ac:dyDescent="0.25">
      <c r="A125" s="304"/>
      <c r="B125" s="343" t="s">
        <v>20</v>
      </c>
      <c r="C125" s="176" t="s">
        <v>3</v>
      </c>
      <c r="D125" s="176">
        <v>6565</v>
      </c>
      <c r="E125" s="234">
        <v>45</v>
      </c>
      <c r="F125" s="438">
        <v>27.04</v>
      </c>
      <c r="G125" s="449">
        <f t="shared" si="5"/>
        <v>1216.8</v>
      </c>
    </row>
    <row r="126" spans="1:7" x14ac:dyDescent="0.25">
      <c r="A126" s="304"/>
      <c r="B126" s="340" t="s">
        <v>21</v>
      </c>
      <c r="C126" s="176" t="s">
        <v>3</v>
      </c>
      <c r="D126" s="176">
        <v>6566</v>
      </c>
      <c r="E126" s="234"/>
      <c r="F126" s="438">
        <v>30.19</v>
      </c>
      <c r="G126" s="449">
        <f t="shared" si="5"/>
        <v>0</v>
      </c>
    </row>
    <row r="127" spans="1:7" x14ac:dyDescent="0.25">
      <c r="A127" s="304"/>
      <c r="B127" s="340"/>
      <c r="C127" s="265" t="s">
        <v>3</v>
      </c>
      <c r="D127" s="176">
        <v>6566</v>
      </c>
      <c r="E127" s="234">
        <v>58</v>
      </c>
      <c r="F127" s="438">
        <v>34.17</v>
      </c>
      <c r="G127" s="449">
        <f t="shared" ref="G127" si="12">E127*F127</f>
        <v>1981.8600000000001</v>
      </c>
    </row>
    <row r="128" spans="1:7" x14ac:dyDescent="0.25">
      <c r="A128" s="304"/>
      <c r="B128" s="343"/>
      <c r="C128" s="265" t="s">
        <v>3</v>
      </c>
      <c r="D128" s="176">
        <v>6566</v>
      </c>
      <c r="E128" s="234">
        <v>50</v>
      </c>
      <c r="F128" s="438">
        <v>33.96</v>
      </c>
      <c r="G128" s="449">
        <f t="shared" si="5"/>
        <v>1698</v>
      </c>
    </row>
    <row r="129" spans="1:7" x14ac:dyDescent="0.25">
      <c r="A129" s="304"/>
      <c r="B129" s="343" t="s">
        <v>22</v>
      </c>
      <c r="C129" s="176" t="s">
        <v>3</v>
      </c>
      <c r="D129" s="166">
        <v>6567</v>
      </c>
      <c r="E129" s="234">
        <v>50</v>
      </c>
      <c r="F129" s="438">
        <v>66.66</v>
      </c>
      <c r="G129" s="449">
        <f t="shared" si="5"/>
        <v>3333</v>
      </c>
    </row>
    <row r="130" spans="1:7" x14ac:dyDescent="0.25">
      <c r="A130" s="304"/>
      <c r="B130" s="344" t="s">
        <v>23</v>
      </c>
      <c r="C130" s="265" t="s">
        <v>3</v>
      </c>
      <c r="D130" s="176">
        <v>6568</v>
      </c>
      <c r="E130" s="234"/>
      <c r="F130" s="438">
        <v>53.45</v>
      </c>
      <c r="G130" s="449">
        <f t="shared" si="5"/>
        <v>0</v>
      </c>
    </row>
    <row r="131" spans="1:7" x14ac:dyDescent="0.25">
      <c r="A131" s="304"/>
      <c r="B131" s="340"/>
      <c r="C131" s="265" t="s">
        <v>3</v>
      </c>
      <c r="D131" s="176">
        <v>6568</v>
      </c>
      <c r="E131" s="234"/>
      <c r="F131" s="438">
        <v>59.72</v>
      </c>
      <c r="G131" s="449">
        <f t="shared" ref="G131:G132" si="13">E131*F131</f>
        <v>0</v>
      </c>
    </row>
    <row r="132" spans="1:7" x14ac:dyDescent="0.25">
      <c r="A132" s="304"/>
      <c r="B132" s="340"/>
      <c r="C132" s="265" t="s">
        <v>3</v>
      </c>
      <c r="D132" s="176">
        <v>6568</v>
      </c>
      <c r="E132" s="234">
        <v>73</v>
      </c>
      <c r="F132" s="438">
        <v>60.07</v>
      </c>
      <c r="G132" s="449">
        <f t="shared" si="13"/>
        <v>4385.1099999999997</v>
      </c>
    </row>
    <row r="133" spans="1:7" x14ac:dyDescent="0.25">
      <c r="A133" s="304"/>
      <c r="B133" s="343"/>
      <c r="C133" s="265" t="s">
        <v>3</v>
      </c>
      <c r="D133" s="176">
        <v>6568</v>
      </c>
      <c r="E133" s="234">
        <v>100</v>
      </c>
      <c r="F133" s="438">
        <v>59.82</v>
      </c>
      <c r="G133" s="449">
        <f t="shared" si="5"/>
        <v>5982</v>
      </c>
    </row>
    <row r="134" spans="1:7" x14ac:dyDescent="0.25">
      <c r="A134" s="304"/>
      <c r="B134" s="340" t="s">
        <v>24</v>
      </c>
      <c r="C134" s="176" t="s">
        <v>3</v>
      </c>
      <c r="D134" s="176">
        <v>6569</v>
      </c>
      <c r="E134" s="234">
        <v>23</v>
      </c>
      <c r="F134" s="438">
        <v>96.22</v>
      </c>
      <c r="G134" s="449">
        <f t="shared" si="5"/>
        <v>2213.06</v>
      </c>
    </row>
    <row r="135" spans="1:7" x14ac:dyDescent="0.25">
      <c r="A135" s="304"/>
      <c r="B135" s="242"/>
      <c r="C135" s="265" t="s">
        <v>3</v>
      </c>
      <c r="D135" s="176">
        <v>6569</v>
      </c>
      <c r="E135" s="234">
        <v>30</v>
      </c>
      <c r="F135" s="438">
        <v>107.68</v>
      </c>
      <c r="G135" s="449">
        <f t="shared" si="5"/>
        <v>3230.4</v>
      </c>
    </row>
    <row r="136" spans="1:7" x14ac:dyDescent="0.25">
      <c r="A136" s="304"/>
      <c r="B136" s="340" t="s">
        <v>25</v>
      </c>
      <c r="C136" s="176" t="s">
        <v>3</v>
      </c>
      <c r="D136" s="166">
        <v>6570</v>
      </c>
      <c r="E136" s="234"/>
      <c r="F136" s="438">
        <v>159.11000000000001</v>
      </c>
      <c r="G136" s="449">
        <f t="shared" si="5"/>
        <v>0</v>
      </c>
    </row>
    <row r="137" spans="1:7" x14ac:dyDescent="0.25">
      <c r="A137" s="304"/>
      <c r="B137" s="340"/>
      <c r="C137" s="265" t="s">
        <v>3</v>
      </c>
      <c r="D137" s="166">
        <v>6570</v>
      </c>
      <c r="E137" s="246">
        <v>10</v>
      </c>
      <c r="F137" s="438">
        <v>177.99</v>
      </c>
      <c r="G137" s="449">
        <f t="shared" ref="G137" si="14">E137*F137</f>
        <v>1779.9</v>
      </c>
    </row>
    <row r="138" spans="1:7" x14ac:dyDescent="0.25">
      <c r="A138" s="304"/>
      <c r="B138" s="343"/>
      <c r="C138" s="265" t="s">
        <v>3</v>
      </c>
      <c r="D138" s="166">
        <v>6570</v>
      </c>
      <c r="E138" s="246">
        <v>20</v>
      </c>
      <c r="F138" s="438">
        <v>178.2</v>
      </c>
      <c r="G138" s="449">
        <f t="shared" si="5"/>
        <v>3564</v>
      </c>
    </row>
    <row r="139" spans="1:7" x14ac:dyDescent="0.25">
      <c r="A139" s="304"/>
      <c r="B139" s="343" t="s">
        <v>26</v>
      </c>
      <c r="C139" s="176" t="s">
        <v>3</v>
      </c>
      <c r="D139" s="176">
        <v>6571</v>
      </c>
      <c r="E139" s="246">
        <v>3</v>
      </c>
      <c r="F139" s="438">
        <v>213.19</v>
      </c>
      <c r="G139" s="449">
        <f t="shared" si="5"/>
        <v>639.56999999999994</v>
      </c>
    </row>
    <row r="140" spans="1:7" ht="15.75" thickBot="1" x14ac:dyDescent="0.3">
      <c r="A140" s="304"/>
      <c r="B140" s="484" t="s">
        <v>27</v>
      </c>
      <c r="C140" s="181" t="s">
        <v>3</v>
      </c>
      <c r="D140" s="181">
        <v>6572</v>
      </c>
      <c r="E140" s="249">
        <v>5</v>
      </c>
      <c r="F140" s="439">
        <v>286.77</v>
      </c>
      <c r="G140" s="377">
        <f t="shared" si="5"/>
        <v>1433.85</v>
      </c>
    </row>
    <row r="141" spans="1:7" ht="15.75" thickBot="1" x14ac:dyDescent="0.3">
      <c r="A141" s="88"/>
      <c r="B141" s="91"/>
      <c r="C141" s="88"/>
      <c r="D141" s="88"/>
      <c r="E141" s="99"/>
      <c r="F141" s="453"/>
      <c r="G141" s="454"/>
    </row>
    <row r="142" spans="1:7" ht="15.75" thickBot="1" x14ac:dyDescent="0.3">
      <c r="A142" s="88"/>
      <c r="B142" s="100" t="s">
        <v>140</v>
      </c>
      <c r="C142" s="105"/>
      <c r="D142" s="106"/>
      <c r="E142" s="107"/>
      <c r="F142" s="455"/>
      <c r="G142" s="456"/>
    </row>
    <row r="143" spans="1:7" x14ac:dyDescent="0.25">
      <c r="A143" s="304"/>
      <c r="B143" s="340" t="s">
        <v>55</v>
      </c>
      <c r="C143" s="170" t="s">
        <v>3</v>
      </c>
      <c r="D143" s="166">
        <v>6573</v>
      </c>
      <c r="E143" s="229">
        <v>10</v>
      </c>
      <c r="F143" s="428">
        <v>142.76</v>
      </c>
      <c r="G143" s="179">
        <f>E143*F143</f>
        <v>1427.6</v>
      </c>
    </row>
    <row r="144" spans="1:7" x14ac:dyDescent="0.25">
      <c r="A144" s="304"/>
      <c r="B144" s="350" t="s">
        <v>56</v>
      </c>
      <c r="C144" s="176" t="s">
        <v>3</v>
      </c>
      <c r="D144" s="176">
        <v>6574</v>
      </c>
      <c r="E144" s="234">
        <v>10</v>
      </c>
      <c r="F144" s="430">
        <v>142.76</v>
      </c>
      <c r="G144" s="179">
        <f t="shared" ref="G144:G175" si="15">E144*F144</f>
        <v>1427.6</v>
      </c>
    </row>
    <row r="145" spans="1:7" ht="15.75" thickBot="1" x14ac:dyDescent="0.3">
      <c r="A145" s="304"/>
      <c r="B145" s="352" t="s">
        <v>57</v>
      </c>
      <c r="C145" s="238" t="s">
        <v>3</v>
      </c>
      <c r="D145" s="238">
        <v>6575</v>
      </c>
      <c r="E145" s="239">
        <v>10</v>
      </c>
      <c r="F145" s="460">
        <v>147.79</v>
      </c>
      <c r="G145" s="461">
        <f t="shared" si="15"/>
        <v>1477.8999999999999</v>
      </c>
    </row>
    <row r="146" spans="1:7" ht="15.75" thickTop="1" x14ac:dyDescent="0.25">
      <c r="A146" s="304"/>
      <c r="B146" s="340" t="s">
        <v>8</v>
      </c>
      <c r="C146" s="166" t="s">
        <v>3</v>
      </c>
      <c r="D146" s="166">
        <v>6576</v>
      </c>
      <c r="E146" s="229">
        <v>22</v>
      </c>
      <c r="F146" s="428">
        <v>62.89</v>
      </c>
      <c r="G146" s="179">
        <f t="shared" si="15"/>
        <v>1383.58</v>
      </c>
    </row>
    <row r="147" spans="1:7" x14ac:dyDescent="0.25">
      <c r="A147" s="304"/>
      <c r="B147" s="343"/>
      <c r="C147" s="165" t="s">
        <v>3</v>
      </c>
      <c r="D147" s="166">
        <v>6576</v>
      </c>
      <c r="E147" s="229">
        <v>20</v>
      </c>
      <c r="F147" s="428">
        <v>70.86</v>
      </c>
      <c r="G147" s="179">
        <f t="shared" si="15"/>
        <v>1417.2</v>
      </c>
    </row>
    <row r="148" spans="1:7" x14ac:dyDescent="0.25">
      <c r="A148" s="304"/>
      <c r="B148" s="340" t="s">
        <v>9</v>
      </c>
      <c r="C148" s="176" t="s">
        <v>3</v>
      </c>
      <c r="D148" s="176">
        <v>6577</v>
      </c>
      <c r="E148" s="234">
        <v>26</v>
      </c>
      <c r="F148" s="430">
        <v>80.5</v>
      </c>
      <c r="G148" s="179">
        <f t="shared" si="15"/>
        <v>2093</v>
      </c>
    </row>
    <row r="149" spans="1:7" x14ac:dyDescent="0.25">
      <c r="A149" s="304"/>
      <c r="B149" s="343"/>
      <c r="C149" s="265" t="s">
        <v>3</v>
      </c>
      <c r="D149" s="176">
        <v>6577</v>
      </c>
      <c r="E149" s="234">
        <v>20</v>
      </c>
      <c r="F149" s="430">
        <v>90.47</v>
      </c>
      <c r="G149" s="179">
        <f t="shared" si="15"/>
        <v>1809.4</v>
      </c>
    </row>
    <row r="150" spans="1:7" x14ac:dyDescent="0.25">
      <c r="A150" s="304"/>
      <c r="B150" s="340" t="s">
        <v>10</v>
      </c>
      <c r="C150" s="176" t="s">
        <v>3</v>
      </c>
      <c r="D150" s="176">
        <v>6578</v>
      </c>
      <c r="E150" s="234">
        <v>16</v>
      </c>
      <c r="F150" s="430">
        <v>83.64</v>
      </c>
      <c r="G150" s="179">
        <f t="shared" si="15"/>
        <v>1338.24</v>
      </c>
    </row>
    <row r="151" spans="1:7" x14ac:dyDescent="0.25">
      <c r="A151" s="304"/>
      <c r="B151" s="343"/>
      <c r="C151" s="265" t="s">
        <v>3</v>
      </c>
      <c r="D151" s="176">
        <v>6578</v>
      </c>
      <c r="E151" s="234">
        <v>20</v>
      </c>
      <c r="F151" s="430">
        <v>94.27</v>
      </c>
      <c r="G151" s="179">
        <f t="shared" si="15"/>
        <v>1885.3999999999999</v>
      </c>
    </row>
    <row r="152" spans="1:7" x14ac:dyDescent="0.25">
      <c r="A152" s="304"/>
      <c r="B152" s="340" t="s">
        <v>11</v>
      </c>
      <c r="C152" s="265" t="s">
        <v>3</v>
      </c>
      <c r="D152" s="166">
        <v>6579</v>
      </c>
      <c r="E152" s="234"/>
      <c r="F152" s="430">
        <v>82.38</v>
      </c>
      <c r="G152" s="179">
        <f t="shared" si="15"/>
        <v>0</v>
      </c>
    </row>
    <row r="153" spans="1:7" x14ac:dyDescent="0.25">
      <c r="A153" s="304"/>
      <c r="B153" s="340"/>
      <c r="C153" s="265" t="s">
        <v>3</v>
      </c>
      <c r="D153" s="166">
        <v>6579</v>
      </c>
      <c r="E153" s="234"/>
      <c r="F153" s="430">
        <v>92.41</v>
      </c>
      <c r="G153" s="179">
        <f t="shared" ref="G153:G154" si="16">E153*F153</f>
        <v>0</v>
      </c>
    </row>
    <row r="154" spans="1:7" x14ac:dyDescent="0.25">
      <c r="A154" s="304"/>
      <c r="B154" s="340"/>
      <c r="C154" s="265" t="s">
        <v>3</v>
      </c>
      <c r="D154" s="166">
        <v>6579</v>
      </c>
      <c r="E154" s="234">
        <v>59</v>
      </c>
      <c r="F154" s="430">
        <v>93.01</v>
      </c>
      <c r="G154" s="179">
        <f t="shared" si="16"/>
        <v>5487.59</v>
      </c>
    </row>
    <row r="155" spans="1:7" x14ac:dyDescent="0.25">
      <c r="A155" s="304"/>
      <c r="B155" s="343"/>
      <c r="C155" s="265" t="s">
        <v>3</v>
      </c>
      <c r="D155" s="166">
        <v>6579</v>
      </c>
      <c r="E155" s="234">
        <v>30</v>
      </c>
      <c r="F155" s="430">
        <v>92.24</v>
      </c>
      <c r="G155" s="179">
        <f t="shared" si="15"/>
        <v>2767.2</v>
      </c>
    </row>
    <row r="156" spans="1:7" x14ac:dyDescent="0.25">
      <c r="A156" s="304"/>
      <c r="B156" s="344" t="s">
        <v>12</v>
      </c>
      <c r="C156" s="265" t="s">
        <v>3</v>
      </c>
      <c r="D156" s="176">
        <v>6580</v>
      </c>
      <c r="E156" s="234">
        <v>16</v>
      </c>
      <c r="F156" s="430">
        <v>116.97</v>
      </c>
      <c r="G156" s="179">
        <f t="shared" si="15"/>
        <v>1871.52</v>
      </c>
    </row>
    <row r="157" spans="1:7" x14ac:dyDescent="0.25">
      <c r="A157" s="304"/>
      <c r="B157" s="343"/>
      <c r="C157" s="265" t="s">
        <v>3</v>
      </c>
      <c r="D157" s="176">
        <v>6580</v>
      </c>
      <c r="E157" s="234">
        <v>10</v>
      </c>
      <c r="F157" s="430">
        <v>130.75</v>
      </c>
      <c r="G157" s="179">
        <f t="shared" si="15"/>
        <v>1307.5</v>
      </c>
    </row>
    <row r="158" spans="1:7" x14ac:dyDescent="0.25">
      <c r="A158" s="304"/>
      <c r="B158" s="343" t="s">
        <v>13</v>
      </c>
      <c r="C158" s="176" t="s">
        <v>3</v>
      </c>
      <c r="D158" s="176">
        <v>6581</v>
      </c>
      <c r="E158" s="234">
        <v>11</v>
      </c>
      <c r="F158" s="430">
        <v>138.35</v>
      </c>
      <c r="G158" s="179">
        <f t="shared" si="15"/>
        <v>1521.85</v>
      </c>
    </row>
    <row r="159" spans="1:7" x14ac:dyDescent="0.25">
      <c r="A159" s="304"/>
      <c r="B159" s="343" t="s">
        <v>14</v>
      </c>
      <c r="C159" s="176" t="s">
        <v>3</v>
      </c>
      <c r="D159" s="166">
        <v>6582</v>
      </c>
      <c r="E159" s="234">
        <v>10</v>
      </c>
      <c r="F159" s="430">
        <v>193.07</v>
      </c>
      <c r="G159" s="179">
        <f t="shared" si="15"/>
        <v>1930.6999999999998</v>
      </c>
    </row>
    <row r="160" spans="1:7" x14ac:dyDescent="0.25">
      <c r="A160" s="304"/>
      <c r="B160" s="343" t="s">
        <v>15</v>
      </c>
      <c r="C160" s="176" t="s">
        <v>3</v>
      </c>
      <c r="D160" s="176">
        <v>6583</v>
      </c>
      <c r="E160" s="234">
        <v>10</v>
      </c>
      <c r="F160" s="430">
        <v>303.75</v>
      </c>
      <c r="G160" s="179">
        <f t="shared" si="15"/>
        <v>3037.5</v>
      </c>
    </row>
    <row r="161" spans="1:7" x14ac:dyDescent="0.25">
      <c r="A161" s="304"/>
      <c r="B161" s="343" t="s">
        <v>16</v>
      </c>
      <c r="C161" s="176" t="s">
        <v>3</v>
      </c>
      <c r="D161" s="176">
        <v>6584</v>
      </c>
      <c r="E161" s="234">
        <v>5</v>
      </c>
      <c r="F161" s="430">
        <v>457.82</v>
      </c>
      <c r="G161" s="179">
        <f t="shared" si="15"/>
        <v>2289.1</v>
      </c>
    </row>
    <row r="162" spans="1:7" ht="15.75" thickBot="1" x14ac:dyDescent="0.3">
      <c r="A162" s="304"/>
      <c r="B162" s="352" t="s">
        <v>17</v>
      </c>
      <c r="C162" s="238" t="s">
        <v>3</v>
      </c>
      <c r="D162" s="238">
        <v>6585</v>
      </c>
      <c r="E162" s="245">
        <v>5</v>
      </c>
      <c r="F162" s="460">
        <v>682.96</v>
      </c>
      <c r="G162" s="461">
        <f t="shared" si="15"/>
        <v>3414.8</v>
      </c>
    </row>
    <row r="163" spans="1:7" ht="15.75" thickTop="1" x14ac:dyDescent="0.25">
      <c r="A163" s="304"/>
      <c r="B163" s="343" t="s">
        <v>18</v>
      </c>
      <c r="C163" s="166" t="s">
        <v>3</v>
      </c>
      <c r="D163" s="166">
        <v>6586</v>
      </c>
      <c r="E163" s="229">
        <v>20</v>
      </c>
      <c r="F163" s="428">
        <v>87.41</v>
      </c>
      <c r="G163" s="179">
        <f t="shared" si="15"/>
        <v>1748.1999999999998</v>
      </c>
    </row>
    <row r="164" spans="1:7" x14ac:dyDescent="0.25">
      <c r="A164" s="304"/>
      <c r="B164" s="343" t="s">
        <v>19</v>
      </c>
      <c r="C164" s="176" t="s">
        <v>3</v>
      </c>
      <c r="D164" s="176">
        <v>6587</v>
      </c>
      <c r="E164" s="234">
        <v>20</v>
      </c>
      <c r="F164" s="430">
        <v>93.07</v>
      </c>
      <c r="G164" s="179">
        <f t="shared" si="15"/>
        <v>1861.3999999999999</v>
      </c>
    </row>
    <row r="165" spans="1:7" x14ac:dyDescent="0.25">
      <c r="A165" s="304"/>
      <c r="B165" s="343" t="s">
        <v>20</v>
      </c>
      <c r="C165" s="176" t="s">
        <v>3</v>
      </c>
      <c r="D165" s="166">
        <v>6588</v>
      </c>
      <c r="E165" s="234">
        <v>20</v>
      </c>
      <c r="F165" s="430">
        <v>105.65</v>
      </c>
      <c r="G165" s="179">
        <f t="shared" si="15"/>
        <v>2113</v>
      </c>
    </row>
    <row r="166" spans="1:7" x14ac:dyDescent="0.25">
      <c r="A166" s="304"/>
      <c r="B166" s="340" t="s">
        <v>21</v>
      </c>
      <c r="C166" s="176" t="s">
        <v>3</v>
      </c>
      <c r="D166" s="176">
        <v>6589</v>
      </c>
      <c r="E166" s="234">
        <v>16</v>
      </c>
      <c r="F166" s="430">
        <v>98.73</v>
      </c>
      <c r="G166" s="179">
        <f t="shared" si="15"/>
        <v>1579.68</v>
      </c>
    </row>
    <row r="167" spans="1:7" x14ac:dyDescent="0.25">
      <c r="A167" s="304"/>
      <c r="B167" s="343"/>
      <c r="C167" s="265" t="s">
        <v>3</v>
      </c>
      <c r="D167" s="176">
        <v>6589</v>
      </c>
      <c r="E167" s="234">
        <v>20</v>
      </c>
      <c r="F167" s="430">
        <v>111.35</v>
      </c>
      <c r="G167" s="179">
        <f t="shared" si="15"/>
        <v>2227</v>
      </c>
    </row>
    <row r="168" spans="1:7" x14ac:dyDescent="0.25">
      <c r="A168" s="304"/>
      <c r="B168" s="343" t="s">
        <v>22</v>
      </c>
      <c r="C168" s="176" t="s">
        <v>3</v>
      </c>
      <c r="D168" s="176">
        <v>6590</v>
      </c>
      <c r="E168" s="234">
        <v>20</v>
      </c>
      <c r="F168" s="430">
        <v>174.2</v>
      </c>
      <c r="G168" s="179">
        <f t="shared" si="15"/>
        <v>3484</v>
      </c>
    </row>
    <row r="169" spans="1:7" x14ac:dyDescent="0.25">
      <c r="A169" s="304"/>
      <c r="B169" s="344" t="s">
        <v>23</v>
      </c>
      <c r="C169" s="265" t="s">
        <v>3</v>
      </c>
      <c r="D169" s="166">
        <v>6591</v>
      </c>
      <c r="E169" s="234">
        <v>3</v>
      </c>
      <c r="F169" s="430">
        <v>169.8</v>
      </c>
      <c r="G169" s="179">
        <f t="shared" si="15"/>
        <v>509.40000000000003</v>
      </c>
    </row>
    <row r="170" spans="1:7" x14ac:dyDescent="0.25">
      <c r="A170" s="304"/>
      <c r="B170" s="340"/>
      <c r="C170" s="265" t="s">
        <v>3</v>
      </c>
      <c r="D170" s="166">
        <v>6591</v>
      </c>
      <c r="E170" s="234">
        <v>15</v>
      </c>
      <c r="F170" s="430">
        <v>189.84</v>
      </c>
      <c r="G170" s="179">
        <f t="shared" ref="G170" si="17">E170*F170</f>
        <v>2847.6</v>
      </c>
    </row>
    <row r="171" spans="1:7" x14ac:dyDescent="0.25">
      <c r="A171" s="304"/>
      <c r="B171" s="343"/>
      <c r="C171" s="265" t="s">
        <v>3</v>
      </c>
      <c r="D171" s="166">
        <v>6591</v>
      </c>
      <c r="E171" s="234">
        <v>10</v>
      </c>
      <c r="F171" s="430">
        <v>191.07</v>
      </c>
      <c r="G171" s="179">
        <f t="shared" si="15"/>
        <v>1910.6999999999998</v>
      </c>
    </row>
    <row r="172" spans="1:7" x14ac:dyDescent="0.25">
      <c r="A172" s="304"/>
      <c r="B172" s="343" t="s">
        <v>24</v>
      </c>
      <c r="C172" s="176" t="s">
        <v>3</v>
      </c>
      <c r="D172" s="176">
        <v>6592</v>
      </c>
      <c r="E172" s="234">
        <v>15</v>
      </c>
      <c r="F172" s="430">
        <v>227.65</v>
      </c>
      <c r="G172" s="179">
        <f t="shared" si="15"/>
        <v>3414.75</v>
      </c>
    </row>
    <row r="173" spans="1:7" x14ac:dyDescent="0.25">
      <c r="A173" s="304"/>
      <c r="B173" s="343" t="s">
        <v>25</v>
      </c>
      <c r="C173" s="176" t="s">
        <v>3</v>
      </c>
      <c r="D173" s="176">
        <v>6593</v>
      </c>
      <c r="E173" s="234">
        <v>15</v>
      </c>
      <c r="F173" s="430">
        <v>298.72000000000003</v>
      </c>
      <c r="G173" s="179">
        <f t="shared" si="15"/>
        <v>4480.8</v>
      </c>
    </row>
    <row r="174" spans="1:7" x14ac:dyDescent="0.25">
      <c r="A174" s="304"/>
      <c r="B174" s="343" t="s">
        <v>26</v>
      </c>
      <c r="C174" s="176" t="s">
        <v>3</v>
      </c>
      <c r="D174" s="166">
        <v>6594</v>
      </c>
      <c r="E174" s="246">
        <v>5</v>
      </c>
      <c r="F174" s="430">
        <v>498.7</v>
      </c>
      <c r="G174" s="179">
        <f t="shared" si="15"/>
        <v>2493.5</v>
      </c>
    </row>
    <row r="175" spans="1:7" ht="15.75" thickBot="1" x14ac:dyDescent="0.3">
      <c r="A175" s="304"/>
      <c r="B175" s="484" t="s">
        <v>27</v>
      </c>
      <c r="C175" s="181" t="s">
        <v>3</v>
      </c>
      <c r="D175" s="181">
        <v>6595</v>
      </c>
      <c r="E175" s="249">
        <v>5</v>
      </c>
      <c r="F175" s="431">
        <v>717.55</v>
      </c>
      <c r="G175" s="184">
        <f t="shared" si="15"/>
        <v>3587.75</v>
      </c>
    </row>
    <row r="176" spans="1:7" ht="15.75" thickBot="1" x14ac:dyDescent="0.3">
      <c r="A176" s="88"/>
      <c r="B176" s="91"/>
      <c r="C176" s="88"/>
      <c r="D176" s="88"/>
      <c r="E176" s="99"/>
      <c r="F176" s="453"/>
      <c r="G176" s="454"/>
    </row>
    <row r="177" spans="1:7" ht="15.75" thickBot="1" x14ac:dyDescent="0.3">
      <c r="A177" s="88"/>
      <c r="B177" s="100" t="s">
        <v>141</v>
      </c>
      <c r="C177" s="105"/>
      <c r="D177" s="106"/>
      <c r="E177" s="107"/>
      <c r="F177" s="455"/>
      <c r="G177" s="456"/>
    </row>
    <row r="178" spans="1:7" x14ac:dyDescent="0.25">
      <c r="A178" s="304"/>
      <c r="B178" s="340" t="s">
        <v>55</v>
      </c>
      <c r="C178" s="170" t="s">
        <v>3</v>
      </c>
      <c r="D178" s="166">
        <v>6596</v>
      </c>
      <c r="E178" s="229">
        <v>9</v>
      </c>
      <c r="F178" s="428">
        <v>152.82</v>
      </c>
      <c r="G178" s="179">
        <f>E178*F178</f>
        <v>1375.3799999999999</v>
      </c>
    </row>
    <row r="179" spans="1:7" x14ac:dyDescent="0.25">
      <c r="A179" s="304"/>
      <c r="B179" s="344" t="s">
        <v>56</v>
      </c>
      <c r="C179" s="176" t="s">
        <v>3</v>
      </c>
      <c r="D179" s="176">
        <v>6597</v>
      </c>
      <c r="E179" s="234">
        <v>1</v>
      </c>
      <c r="F179" s="430">
        <v>152.82</v>
      </c>
      <c r="G179" s="179">
        <f t="shared" ref="G179:G218" si="18">E179*F179</f>
        <v>152.82</v>
      </c>
    </row>
    <row r="180" spans="1:7" x14ac:dyDescent="0.25">
      <c r="A180" s="304"/>
      <c r="B180" s="242"/>
      <c r="C180" s="265" t="s">
        <v>3</v>
      </c>
      <c r="D180" s="176">
        <v>6597</v>
      </c>
      <c r="E180" s="234">
        <v>10</v>
      </c>
      <c r="F180" s="430">
        <v>171.12</v>
      </c>
      <c r="G180" s="179">
        <f t="shared" si="18"/>
        <v>1711.2</v>
      </c>
    </row>
    <row r="181" spans="1:7" x14ac:dyDescent="0.25">
      <c r="A181" s="304"/>
      <c r="B181" s="343" t="s">
        <v>57</v>
      </c>
      <c r="C181" s="176" t="s">
        <v>3</v>
      </c>
      <c r="D181" s="176">
        <v>6598</v>
      </c>
      <c r="E181" s="234">
        <v>6</v>
      </c>
      <c r="F181" s="430">
        <v>180.49</v>
      </c>
      <c r="G181" s="169">
        <f t="shared" si="18"/>
        <v>1082.94</v>
      </c>
    </row>
    <row r="182" spans="1:7" ht="15.75" thickBot="1" x14ac:dyDescent="0.3">
      <c r="A182" s="304"/>
      <c r="B182" s="352" t="s">
        <v>366</v>
      </c>
      <c r="C182" s="238" t="s">
        <v>3</v>
      </c>
      <c r="D182" s="238">
        <v>6598</v>
      </c>
      <c r="E182" s="245"/>
      <c r="F182" s="460">
        <v>254.24</v>
      </c>
      <c r="G182" s="461"/>
    </row>
    <row r="183" spans="1:7" ht="15.75" thickTop="1" x14ac:dyDescent="0.25">
      <c r="A183" s="304"/>
      <c r="B183" s="340" t="s">
        <v>8</v>
      </c>
      <c r="C183" s="166" t="s">
        <v>3</v>
      </c>
      <c r="D183" s="166">
        <v>6599</v>
      </c>
      <c r="E183" s="229"/>
      <c r="F183" s="428">
        <v>76.72</v>
      </c>
      <c r="G183" s="179">
        <f t="shared" si="18"/>
        <v>0</v>
      </c>
    </row>
    <row r="184" spans="1:7" x14ac:dyDescent="0.25">
      <c r="A184" s="304"/>
      <c r="B184" s="340"/>
      <c r="C184" s="165" t="s">
        <v>3</v>
      </c>
      <c r="D184" s="166">
        <v>6599</v>
      </c>
      <c r="E184" s="229">
        <v>30</v>
      </c>
      <c r="F184" s="428">
        <v>86.68</v>
      </c>
      <c r="G184" s="179">
        <f t="shared" ref="G184" si="19">E184*F184</f>
        <v>2600.4</v>
      </c>
    </row>
    <row r="185" spans="1:7" x14ac:dyDescent="0.25">
      <c r="A185" s="304"/>
      <c r="B185" s="343"/>
      <c r="C185" s="165" t="s">
        <v>3</v>
      </c>
      <c r="D185" s="166">
        <v>6599</v>
      </c>
      <c r="E185" s="229">
        <v>20</v>
      </c>
      <c r="F185" s="428">
        <v>86.19</v>
      </c>
      <c r="G185" s="179">
        <f t="shared" si="18"/>
        <v>1723.8</v>
      </c>
    </row>
    <row r="186" spans="1:7" x14ac:dyDescent="0.25">
      <c r="A186" s="304"/>
      <c r="B186" s="340" t="s">
        <v>9</v>
      </c>
      <c r="C186" s="176" t="s">
        <v>3</v>
      </c>
      <c r="D186" s="176">
        <v>6600</v>
      </c>
      <c r="E186" s="234">
        <v>19</v>
      </c>
      <c r="F186" s="430">
        <v>95.59</v>
      </c>
      <c r="G186" s="179">
        <f t="shared" si="18"/>
        <v>1816.21</v>
      </c>
    </row>
    <row r="187" spans="1:7" x14ac:dyDescent="0.25">
      <c r="A187" s="304"/>
      <c r="B187" s="242"/>
      <c r="C187" s="265" t="s">
        <v>3</v>
      </c>
      <c r="D187" s="176">
        <v>6600</v>
      </c>
      <c r="E187" s="234">
        <v>20</v>
      </c>
      <c r="F187" s="430">
        <v>106.95</v>
      </c>
      <c r="G187" s="179">
        <f t="shared" si="18"/>
        <v>2139</v>
      </c>
    </row>
    <row r="188" spans="1:7" x14ac:dyDescent="0.25">
      <c r="A188" s="304"/>
      <c r="B188" s="340" t="s">
        <v>10</v>
      </c>
      <c r="C188" s="176" t="s">
        <v>3</v>
      </c>
      <c r="D188" s="176">
        <v>6601</v>
      </c>
      <c r="E188" s="234">
        <v>15</v>
      </c>
      <c r="F188" s="430">
        <v>107.54</v>
      </c>
      <c r="G188" s="179">
        <f t="shared" si="18"/>
        <v>1613.1000000000001</v>
      </c>
    </row>
    <row r="189" spans="1:7" x14ac:dyDescent="0.25">
      <c r="A189" s="304"/>
      <c r="B189" s="343"/>
      <c r="C189" s="265" t="s">
        <v>3</v>
      </c>
      <c r="D189" s="176">
        <v>6601</v>
      </c>
      <c r="E189" s="234">
        <v>20</v>
      </c>
      <c r="F189" s="430">
        <v>122</v>
      </c>
      <c r="G189" s="179">
        <f t="shared" si="18"/>
        <v>2440</v>
      </c>
    </row>
    <row r="190" spans="1:7" x14ac:dyDescent="0.25">
      <c r="A190" s="304"/>
      <c r="B190" s="340" t="s">
        <v>11</v>
      </c>
      <c r="C190" s="176" t="s">
        <v>3</v>
      </c>
      <c r="D190" s="166">
        <v>6602</v>
      </c>
      <c r="E190" s="234"/>
      <c r="F190" s="430">
        <v>128.91999999999999</v>
      </c>
      <c r="G190" s="179">
        <f t="shared" si="18"/>
        <v>0</v>
      </c>
    </row>
    <row r="191" spans="1:7" x14ac:dyDescent="0.25">
      <c r="A191" s="304"/>
      <c r="B191" s="340"/>
      <c r="C191" s="265" t="s">
        <v>3</v>
      </c>
      <c r="D191" s="166">
        <v>6602</v>
      </c>
      <c r="E191" s="234">
        <v>39</v>
      </c>
      <c r="F191" s="430">
        <v>145.52000000000001</v>
      </c>
      <c r="G191" s="179">
        <f t="shared" ref="G191" si="20">E191*F191</f>
        <v>5675.2800000000007</v>
      </c>
    </row>
    <row r="192" spans="1:7" x14ac:dyDescent="0.25">
      <c r="A192" s="304"/>
      <c r="B192" s="343"/>
      <c r="C192" s="265" t="s">
        <v>3</v>
      </c>
      <c r="D192" s="166">
        <v>6602</v>
      </c>
      <c r="E192" s="234">
        <v>50</v>
      </c>
      <c r="F192" s="430">
        <v>145.43</v>
      </c>
      <c r="G192" s="179">
        <f t="shared" si="18"/>
        <v>7271.5</v>
      </c>
    </row>
    <row r="193" spans="1:7" x14ac:dyDescent="0.25">
      <c r="A193" s="304"/>
      <c r="B193" s="340" t="s">
        <v>12</v>
      </c>
      <c r="C193" s="176" t="s">
        <v>3</v>
      </c>
      <c r="D193" s="176">
        <v>6603</v>
      </c>
      <c r="E193" s="234">
        <v>25</v>
      </c>
      <c r="F193" s="430">
        <v>130.18</v>
      </c>
      <c r="G193" s="179">
        <f t="shared" si="18"/>
        <v>3254.5</v>
      </c>
    </row>
    <row r="194" spans="1:7" x14ac:dyDescent="0.25">
      <c r="A194" s="304"/>
      <c r="B194" s="343"/>
      <c r="C194" s="265" t="s">
        <v>3</v>
      </c>
      <c r="D194" s="176">
        <v>6603</v>
      </c>
      <c r="E194" s="234">
        <v>20</v>
      </c>
      <c r="F194" s="430">
        <v>147.41999999999999</v>
      </c>
      <c r="G194" s="179">
        <f t="shared" si="18"/>
        <v>2948.3999999999996</v>
      </c>
    </row>
    <row r="195" spans="1:7" x14ac:dyDescent="0.25">
      <c r="A195" s="304"/>
      <c r="B195" s="340" t="s">
        <v>13</v>
      </c>
      <c r="C195" s="176" t="s">
        <v>3</v>
      </c>
      <c r="D195" s="176">
        <v>6604</v>
      </c>
      <c r="E195" s="234">
        <v>5</v>
      </c>
      <c r="F195" s="430">
        <v>213.82</v>
      </c>
      <c r="G195" s="179">
        <f t="shared" si="18"/>
        <v>1069.0999999999999</v>
      </c>
    </row>
    <row r="196" spans="1:7" x14ac:dyDescent="0.25">
      <c r="A196" s="304"/>
      <c r="B196" s="340"/>
      <c r="C196" s="265" t="s">
        <v>3</v>
      </c>
      <c r="D196" s="176">
        <v>6604</v>
      </c>
      <c r="E196" s="234">
        <v>5</v>
      </c>
      <c r="F196" s="430">
        <v>241.06</v>
      </c>
      <c r="G196" s="179">
        <f t="shared" ref="G196:G197" si="21">E196*F196</f>
        <v>1205.3</v>
      </c>
    </row>
    <row r="197" spans="1:7" x14ac:dyDescent="0.25">
      <c r="A197" s="304"/>
      <c r="B197" s="340"/>
      <c r="C197" s="265" t="s">
        <v>3</v>
      </c>
      <c r="D197" s="176">
        <v>6604</v>
      </c>
      <c r="E197" s="234">
        <v>5</v>
      </c>
      <c r="F197" s="430">
        <v>242.1</v>
      </c>
      <c r="G197" s="179">
        <f t="shared" si="21"/>
        <v>1210.5</v>
      </c>
    </row>
    <row r="198" spans="1:7" x14ac:dyDescent="0.25">
      <c r="A198" s="304"/>
      <c r="B198" s="343"/>
      <c r="C198" s="265" t="s">
        <v>3</v>
      </c>
      <c r="D198" s="176">
        <v>6604</v>
      </c>
      <c r="E198" s="234">
        <v>30</v>
      </c>
      <c r="F198" s="430">
        <v>239.06</v>
      </c>
      <c r="G198" s="179">
        <f t="shared" si="18"/>
        <v>7171.8</v>
      </c>
    </row>
    <row r="199" spans="1:7" x14ac:dyDescent="0.25">
      <c r="A199" s="304"/>
      <c r="B199" s="340" t="s">
        <v>14</v>
      </c>
      <c r="C199" s="176" t="s">
        <v>3</v>
      </c>
      <c r="D199" s="166">
        <v>6605</v>
      </c>
      <c r="E199" s="234">
        <v>3</v>
      </c>
      <c r="F199" s="430">
        <v>255.95</v>
      </c>
      <c r="G199" s="179">
        <f t="shared" si="18"/>
        <v>767.84999999999991</v>
      </c>
    </row>
    <row r="200" spans="1:7" x14ac:dyDescent="0.25">
      <c r="A200" s="304"/>
      <c r="B200" s="340"/>
      <c r="C200" s="176" t="s">
        <v>3</v>
      </c>
      <c r="D200" s="166">
        <v>6605</v>
      </c>
      <c r="E200" s="234">
        <v>5</v>
      </c>
      <c r="F200" s="430">
        <v>286.64999999999998</v>
      </c>
      <c r="G200" s="179">
        <f t="shared" ref="G200" si="22">E200*F200</f>
        <v>1433.25</v>
      </c>
    </row>
    <row r="201" spans="1:7" x14ac:dyDescent="0.25">
      <c r="A201" s="304"/>
      <c r="B201" s="343"/>
      <c r="C201" s="176" t="s">
        <v>3</v>
      </c>
      <c r="D201" s="166">
        <v>6605</v>
      </c>
      <c r="E201" s="234">
        <v>5</v>
      </c>
      <c r="F201" s="430">
        <v>288.51</v>
      </c>
      <c r="G201" s="179">
        <f t="shared" si="18"/>
        <v>1442.55</v>
      </c>
    </row>
    <row r="202" spans="1:7" x14ac:dyDescent="0.25">
      <c r="A202" s="304"/>
      <c r="B202" s="343" t="s">
        <v>15</v>
      </c>
      <c r="C202" s="176" t="s">
        <v>3</v>
      </c>
      <c r="D202" s="176">
        <v>6606</v>
      </c>
      <c r="E202" s="234">
        <v>10</v>
      </c>
      <c r="F202" s="430">
        <v>403.74</v>
      </c>
      <c r="G202" s="179">
        <f t="shared" si="18"/>
        <v>4037.4</v>
      </c>
    </row>
    <row r="203" spans="1:7" x14ac:dyDescent="0.25">
      <c r="A203" s="304"/>
      <c r="B203" s="350" t="s">
        <v>16</v>
      </c>
      <c r="C203" s="176" t="s">
        <v>3</v>
      </c>
      <c r="D203" s="176">
        <v>6607</v>
      </c>
      <c r="E203" s="234">
        <v>4</v>
      </c>
      <c r="F203" s="430">
        <v>843.32</v>
      </c>
      <c r="G203" s="179">
        <f t="shared" si="18"/>
        <v>3373.28</v>
      </c>
    </row>
    <row r="204" spans="1:7" ht="15.75" thickBot="1" x14ac:dyDescent="0.3">
      <c r="A204" s="304"/>
      <c r="B204" s="352" t="s">
        <v>17</v>
      </c>
      <c r="C204" s="238" t="s">
        <v>3</v>
      </c>
      <c r="D204" s="238">
        <v>6608</v>
      </c>
      <c r="E204" s="245">
        <v>2</v>
      </c>
      <c r="F204" s="460">
        <v>920.68</v>
      </c>
      <c r="G204" s="461">
        <f t="shared" si="18"/>
        <v>1841.36</v>
      </c>
    </row>
    <row r="205" spans="1:7" ht="15.75" thickTop="1" x14ac:dyDescent="0.25">
      <c r="A205" s="304"/>
      <c r="B205" s="343" t="s">
        <v>18</v>
      </c>
      <c r="C205" s="166" t="s">
        <v>3</v>
      </c>
      <c r="D205" s="166">
        <v>6609</v>
      </c>
      <c r="E205" s="229">
        <v>20</v>
      </c>
      <c r="F205" s="428">
        <v>108.17</v>
      </c>
      <c r="G205" s="179">
        <f t="shared" si="18"/>
        <v>2163.4</v>
      </c>
    </row>
    <row r="206" spans="1:7" x14ac:dyDescent="0.25">
      <c r="A206" s="304"/>
      <c r="B206" s="343" t="s">
        <v>19</v>
      </c>
      <c r="C206" s="176" t="s">
        <v>3</v>
      </c>
      <c r="D206" s="176">
        <v>6610</v>
      </c>
      <c r="E206" s="234">
        <v>20</v>
      </c>
      <c r="F206" s="430">
        <v>101.88</v>
      </c>
      <c r="G206" s="179">
        <f t="shared" si="18"/>
        <v>2037.6</v>
      </c>
    </row>
    <row r="207" spans="1:7" x14ac:dyDescent="0.25">
      <c r="A207" s="304"/>
      <c r="B207" s="343" t="s">
        <v>20</v>
      </c>
      <c r="C207" s="176" t="s">
        <v>3</v>
      </c>
      <c r="D207" s="166">
        <v>6611</v>
      </c>
      <c r="E207" s="234">
        <v>20</v>
      </c>
      <c r="F207" s="430">
        <v>113.83</v>
      </c>
      <c r="G207" s="179">
        <f t="shared" si="18"/>
        <v>2276.6</v>
      </c>
    </row>
    <row r="208" spans="1:7" x14ac:dyDescent="0.25">
      <c r="A208" s="304"/>
      <c r="B208" s="343" t="s">
        <v>21</v>
      </c>
      <c r="C208" s="176" t="s">
        <v>3</v>
      </c>
      <c r="D208" s="176">
        <v>6612</v>
      </c>
      <c r="E208" s="234">
        <v>20</v>
      </c>
      <c r="F208" s="430">
        <v>139.61000000000001</v>
      </c>
      <c r="G208" s="179">
        <f t="shared" si="18"/>
        <v>2792.2000000000003</v>
      </c>
    </row>
    <row r="209" spans="1:7" x14ac:dyDescent="0.25">
      <c r="A209" s="304"/>
      <c r="B209" s="343" t="s">
        <v>22</v>
      </c>
      <c r="C209" s="176" t="s">
        <v>3</v>
      </c>
      <c r="D209" s="176">
        <v>6613</v>
      </c>
      <c r="E209" s="234">
        <v>10</v>
      </c>
      <c r="F209" s="430">
        <v>216.96</v>
      </c>
      <c r="G209" s="179">
        <f t="shared" si="18"/>
        <v>2169.6</v>
      </c>
    </row>
    <row r="210" spans="1:7" x14ac:dyDescent="0.25">
      <c r="A210" s="304"/>
      <c r="B210" s="344" t="s">
        <v>376</v>
      </c>
      <c r="C210" s="176" t="s">
        <v>3</v>
      </c>
      <c r="D210" s="166">
        <v>6614</v>
      </c>
      <c r="E210" s="234">
        <v>10</v>
      </c>
      <c r="F210" s="430">
        <v>188.66</v>
      </c>
      <c r="G210" s="179">
        <f t="shared" si="18"/>
        <v>1886.6</v>
      </c>
    </row>
    <row r="211" spans="1:7" x14ac:dyDescent="0.25">
      <c r="A211" s="304"/>
      <c r="B211" s="343"/>
      <c r="C211" s="176" t="s">
        <v>3</v>
      </c>
      <c r="D211" s="166">
        <v>6614</v>
      </c>
      <c r="E211" s="234">
        <v>15</v>
      </c>
      <c r="F211" s="430">
        <v>211.21</v>
      </c>
      <c r="G211" s="179">
        <f t="shared" si="18"/>
        <v>3168.15</v>
      </c>
    </row>
    <row r="212" spans="1:7" x14ac:dyDescent="0.25">
      <c r="A212" s="304"/>
      <c r="B212" s="344" t="s">
        <v>24</v>
      </c>
      <c r="C212" s="176" t="s">
        <v>3</v>
      </c>
      <c r="D212" s="176">
        <v>6615</v>
      </c>
      <c r="E212" s="234">
        <v>3</v>
      </c>
      <c r="F212" s="430">
        <v>355.94</v>
      </c>
      <c r="G212" s="179">
        <f t="shared" si="18"/>
        <v>1067.82</v>
      </c>
    </row>
    <row r="213" spans="1:7" x14ac:dyDescent="0.25">
      <c r="A213" s="304"/>
      <c r="B213" s="340"/>
      <c r="C213" s="176" t="s">
        <v>3</v>
      </c>
      <c r="D213" s="176">
        <v>6615</v>
      </c>
      <c r="E213" s="234"/>
      <c r="F213" s="430">
        <v>398.54</v>
      </c>
      <c r="G213" s="179">
        <f t="shared" ref="G213:G214" si="23">E213*F213</f>
        <v>0</v>
      </c>
    </row>
    <row r="214" spans="1:7" x14ac:dyDescent="0.25">
      <c r="A214" s="304"/>
      <c r="B214" s="340"/>
      <c r="C214" s="176" t="s">
        <v>3</v>
      </c>
      <c r="D214" s="176">
        <v>6615</v>
      </c>
      <c r="E214" s="234">
        <v>10</v>
      </c>
      <c r="F214" s="430">
        <v>404.84</v>
      </c>
      <c r="G214" s="179">
        <f t="shared" si="23"/>
        <v>4048.3999999999996</v>
      </c>
    </row>
    <row r="215" spans="1:7" x14ac:dyDescent="0.25">
      <c r="A215" s="304"/>
      <c r="B215" s="343"/>
      <c r="C215" s="176" t="s">
        <v>3</v>
      </c>
      <c r="D215" s="176">
        <v>6615</v>
      </c>
      <c r="E215" s="234">
        <v>5</v>
      </c>
      <c r="F215" s="430">
        <v>398.86</v>
      </c>
      <c r="G215" s="179">
        <f t="shared" si="18"/>
        <v>1994.3000000000002</v>
      </c>
    </row>
    <row r="216" spans="1:7" x14ac:dyDescent="0.25">
      <c r="A216" s="304"/>
      <c r="B216" s="343" t="s">
        <v>25</v>
      </c>
      <c r="C216" s="176" t="s">
        <v>3</v>
      </c>
      <c r="D216" s="176">
        <v>6616</v>
      </c>
      <c r="E216" s="234">
        <v>5</v>
      </c>
      <c r="F216" s="430">
        <v>423.86</v>
      </c>
      <c r="G216" s="179">
        <f t="shared" si="18"/>
        <v>2119.3000000000002</v>
      </c>
    </row>
    <row r="217" spans="1:7" x14ac:dyDescent="0.25">
      <c r="A217" s="304"/>
      <c r="B217" s="343" t="s">
        <v>26</v>
      </c>
      <c r="C217" s="176" t="s">
        <v>3</v>
      </c>
      <c r="D217" s="166">
        <v>6617</v>
      </c>
      <c r="E217" s="246">
        <v>5</v>
      </c>
      <c r="F217" s="430">
        <v>569.76</v>
      </c>
      <c r="G217" s="179">
        <f t="shared" si="18"/>
        <v>2848.8</v>
      </c>
    </row>
    <row r="218" spans="1:7" ht="15.75" thickBot="1" x14ac:dyDescent="0.3">
      <c r="A218" s="304"/>
      <c r="B218" s="484" t="s">
        <v>27</v>
      </c>
      <c r="C218" s="181" t="s">
        <v>3</v>
      </c>
      <c r="D218" s="181">
        <v>6618</v>
      </c>
      <c r="E218" s="249">
        <v>2</v>
      </c>
      <c r="F218" s="431">
        <v>899.92</v>
      </c>
      <c r="G218" s="184">
        <f t="shared" si="18"/>
        <v>1799.84</v>
      </c>
    </row>
    <row r="219" spans="1:7" ht="15.75" thickBot="1" x14ac:dyDescent="0.3"/>
    <row r="220" spans="1:7" ht="16.5" thickBot="1" x14ac:dyDescent="0.3">
      <c r="B220" s="694" t="s">
        <v>470</v>
      </c>
      <c r="C220" s="62"/>
      <c r="D220" s="62"/>
      <c r="E220" s="62"/>
      <c r="F220" s="695"/>
      <c r="G220" s="696"/>
    </row>
    <row r="221" spans="1:7" x14ac:dyDescent="0.25">
      <c r="B221" s="697" t="s">
        <v>471</v>
      </c>
      <c r="C221" s="700" t="s">
        <v>3</v>
      </c>
      <c r="D221" s="701">
        <v>6936</v>
      </c>
      <c r="E221" s="702"/>
      <c r="F221" s="442"/>
      <c r="G221" s="179">
        <f t="shared" ref="G221:G242" si="24">E221*F221</f>
        <v>0</v>
      </c>
    </row>
    <row r="222" spans="1:7" x14ac:dyDescent="0.25">
      <c r="B222" s="704" t="s">
        <v>472</v>
      </c>
      <c r="C222" s="703" t="s">
        <v>3</v>
      </c>
      <c r="D222" s="703">
        <v>6937</v>
      </c>
      <c r="E222" s="388"/>
      <c r="F222" s="438">
        <v>56.68</v>
      </c>
      <c r="G222" s="179">
        <f t="shared" si="24"/>
        <v>0</v>
      </c>
    </row>
    <row r="223" spans="1:7" x14ac:dyDescent="0.25">
      <c r="B223" s="705"/>
      <c r="C223" s="716" t="s">
        <v>3</v>
      </c>
      <c r="D223" s="703">
        <v>6937</v>
      </c>
      <c r="E223" s="388">
        <v>30</v>
      </c>
      <c r="F223" s="438">
        <v>58.56</v>
      </c>
      <c r="G223" s="179">
        <f t="shared" si="24"/>
        <v>1756.8000000000002</v>
      </c>
    </row>
    <row r="224" spans="1:7" x14ac:dyDescent="0.25">
      <c r="B224" s="705" t="s">
        <v>473</v>
      </c>
      <c r="C224" s="703" t="s">
        <v>3</v>
      </c>
      <c r="D224" s="703">
        <v>6938</v>
      </c>
      <c r="E224" s="388">
        <v>30</v>
      </c>
      <c r="F224" s="438">
        <v>59.31</v>
      </c>
      <c r="G224" s="179">
        <f t="shared" si="24"/>
        <v>1779.3000000000002</v>
      </c>
    </row>
    <row r="225" spans="2:7" x14ac:dyDescent="0.25">
      <c r="B225" s="698" t="s">
        <v>474</v>
      </c>
      <c r="C225" s="703" t="s">
        <v>3</v>
      </c>
      <c r="D225" s="703">
        <v>6939</v>
      </c>
      <c r="E225" s="388">
        <v>25</v>
      </c>
      <c r="F225" s="438">
        <v>84.54</v>
      </c>
      <c r="G225" s="179">
        <f t="shared" si="24"/>
        <v>2113.5</v>
      </c>
    </row>
    <row r="226" spans="2:7" x14ac:dyDescent="0.25">
      <c r="B226" s="698" t="s">
        <v>475</v>
      </c>
      <c r="C226" s="703" t="s">
        <v>3</v>
      </c>
      <c r="D226" s="703">
        <v>6940</v>
      </c>
      <c r="E226" s="388">
        <v>25</v>
      </c>
      <c r="F226" s="438">
        <v>66.25</v>
      </c>
      <c r="G226" s="179">
        <f t="shared" si="24"/>
        <v>1656.25</v>
      </c>
    </row>
    <row r="227" spans="2:7" x14ac:dyDescent="0.25">
      <c r="B227" s="704" t="s">
        <v>476</v>
      </c>
      <c r="C227" s="703" t="s">
        <v>3</v>
      </c>
      <c r="D227" s="703">
        <v>6941</v>
      </c>
      <c r="E227" s="388">
        <v>10</v>
      </c>
      <c r="F227" s="438">
        <v>94.01</v>
      </c>
      <c r="G227" s="179">
        <f t="shared" si="24"/>
        <v>940.1</v>
      </c>
    </row>
    <row r="228" spans="2:7" x14ac:dyDescent="0.25">
      <c r="B228" s="705"/>
      <c r="C228" s="716" t="s">
        <v>3</v>
      </c>
      <c r="D228" s="703">
        <v>6941</v>
      </c>
      <c r="E228" s="388">
        <v>15</v>
      </c>
      <c r="F228" s="438">
        <v>94.6</v>
      </c>
      <c r="G228" s="179">
        <f t="shared" si="24"/>
        <v>1419</v>
      </c>
    </row>
    <row r="229" spans="2:7" x14ac:dyDescent="0.25">
      <c r="B229" s="697" t="s">
        <v>477</v>
      </c>
      <c r="C229" s="703" t="s">
        <v>3</v>
      </c>
      <c r="D229" s="703">
        <v>6942</v>
      </c>
      <c r="E229" s="388"/>
      <c r="F229" s="438">
        <v>95.9</v>
      </c>
      <c r="G229" s="179">
        <f t="shared" si="24"/>
        <v>0</v>
      </c>
    </row>
    <row r="230" spans="2:7" x14ac:dyDescent="0.25">
      <c r="B230" s="705"/>
      <c r="C230" s="716" t="s">
        <v>3</v>
      </c>
      <c r="D230" s="703">
        <v>6942</v>
      </c>
      <c r="E230" s="388">
        <v>20</v>
      </c>
      <c r="F230" s="438">
        <v>96.51</v>
      </c>
      <c r="G230" s="179">
        <f t="shared" si="24"/>
        <v>1930.2</v>
      </c>
    </row>
    <row r="231" spans="2:7" x14ac:dyDescent="0.25">
      <c r="B231" s="705" t="s">
        <v>478</v>
      </c>
      <c r="C231" s="703" t="s">
        <v>3</v>
      </c>
      <c r="D231" s="703">
        <v>6943</v>
      </c>
      <c r="E231" s="388">
        <v>5</v>
      </c>
      <c r="F231" s="438">
        <v>198.74</v>
      </c>
      <c r="G231" s="179">
        <f t="shared" si="24"/>
        <v>993.7</v>
      </c>
    </row>
    <row r="232" spans="2:7" x14ac:dyDescent="0.25">
      <c r="B232" s="698" t="s">
        <v>479</v>
      </c>
      <c r="C232" s="703" t="s">
        <v>3</v>
      </c>
      <c r="D232" s="703">
        <v>6944</v>
      </c>
      <c r="E232" s="388">
        <v>20</v>
      </c>
      <c r="F232" s="438">
        <v>121.14</v>
      </c>
      <c r="G232" s="179">
        <f t="shared" si="24"/>
        <v>2422.8000000000002</v>
      </c>
    </row>
    <row r="233" spans="2:7" x14ac:dyDescent="0.25">
      <c r="B233" s="698" t="s">
        <v>480</v>
      </c>
      <c r="C233" s="703" t="s">
        <v>3</v>
      </c>
      <c r="D233" s="703">
        <v>6945</v>
      </c>
      <c r="E233" s="388">
        <v>20</v>
      </c>
      <c r="F233" s="438">
        <v>121.14</v>
      </c>
      <c r="G233" s="179">
        <f t="shared" si="24"/>
        <v>2422.8000000000002</v>
      </c>
    </row>
    <row r="234" spans="2:7" x14ac:dyDescent="0.25">
      <c r="B234" s="698" t="s">
        <v>481</v>
      </c>
      <c r="C234" s="703" t="s">
        <v>3</v>
      </c>
      <c r="D234" s="703">
        <v>6946</v>
      </c>
      <c r="E234" s="388">
        <v>15</v>
      </c>
      <c r="F234" s="438">
        <v>133.75</v>
      </c>
      <c r="G234" s="179">
        <f t="shared" si="24"/>
        <v>2006.25</v>
      </c>
    </row>
    <row r="235" spans="2:7" x14ac:dyDescent="0.25">
      <c r="B235" s="698" t="s">
        <v>482</v>
      </c>
      <c r="C235" s="703" t="s">
        <v>3</v>
      </c>
      <c r="D235" s="703">
        <v>6947</v>
      </c>
      <c r="E235" s="388">
        <v>15</v>
      </c>
      <c r="F235" s="438">
        <v>133.75</v>
      </c>
      <c r="G235" s="179">
        <f t="shared" si="24"/>
        <v>2006.25</v>
      </c>
    </row>
    <row r="236" spans="2:7" x14ac:dyDescent="0.25">
      <c r="B236" s="698" t="s">
        <v>483</v>
      </c>
      <c r="C236" s="703" t="s">
        <v>3</v>
      </c>
      <c r="D236" s="703">
        <v>6948</v>
      </c>
      <c r="E236" s="388">
        <v>5</v>
      </c>
      <c r="F236" s="438">
        <v>133.75</v>
      </c>
      <c r="G236" s="179">
        <f t="shared" si="24"/>
        <v>668.75</v>
      </c>
    </row>
    <row r="237" spans="2:7" x14ac:dyDescent="0.25">
      <c r="B237" s="698" t="s">
        <v>484</v>
      </c>
      <c r="C237" s="703" t="s">
        <v>3</v>
      </c>
      <c r="D237" s="703">
        <v>6949</v>
      </c>
      <c r="E237" s="388">
        <v>10</v>
      </c>
      <c r="F237" s="438">
        <v>217.67</v>
      </c>
      <c r="G237" s="179">
        <f t="shared" si="24"/>
        <v>2176.6999999999998</v>
      </c>
    </row>
    <row r="238" spans="2:7" x14ac:dyDescent="0.25">
      <c r="B238" s="698" t="s">
        <v>485</v>
      </c>
      <c r="C238" s="703" t="s">
        <v>3</v>
      </c>
      <c r="D238" s="703">
        <v>6950</v>
      </c>
      <c r="E238" s="388">
        <v>10</v>
      </c>
      <c r="F238" s="438">
        <v>217.67</v>
      </c>
      <c r="G238" s="179">
        <f t="shared" si="24"/>
        <v>2176.6999999999998</v>
      </c>
    </row>
    <row r="239" spans="2:7" x14ac:dyDescent="0.25">
      <c r="B239" s="698" t="s">
        <v>486</v>
      </c>
      <c r="C239" s="703" t="s">
        <v>3</v>
      </c>
      <c r="D239" s="703">
        <v>6951</v>
      </c>
      <c r="E239" s="388">
        <v>5</v>
      </c>
      <c r="F239" s="438">
        <v>217.67</v>
      </c>
      <c r="G239" s="179">
        <f t="shared" si="24"/>
        <v>1088.3499999999999</v>
      </c>
    </row>
    <row r="240" spans="2:7" x14ac:dyDescent="0.25">
      <c r="B240" s="698" t="s">
        <v>487</v>
      </c>
      <c r="C240" s="703" t="s">
        <v>3</v>
      </c>
      <c r="D240" s="703">
        <v>6952</v>
      </c>
      <c r="E240" s="388">
        <v>2</v>
      </c>
      <c r="F240" s="438">
        <v>368.46</v>
      </c>
      <c r="G240" s="179">
        <f t="shared" si="24"/>
        <v>736.92</v>
      </c>
    </row>
    <row r="241" spans="2:7" x14ac:dyDescent="0.25">
      <c r="B241" s="698" t="s">
        <v>488</v>
      </c>
      <c r="C241" s="703" t="s">
        <v>3</v>
      </c>
      <c r="D241" s="703">
        <v>6953</v>
      </c>
      <c r="E241" s="388">
        <v>2</v>
      </c>
      <c r="F241" s="438">
        <v>437.86</v>
      </c>
      <c r="G241" s="179">
        <f t="shared" si="24"/>
        <v>875.72</v>
      </c>
    </row>
    <row r="242" spans="2:7" ht="15.75" thickBot="1" x14ac:dyDescent="0.3">
      <c r="B242" s="699" t="s">
        <v>489</v>
      </c>
      <c r="C242" s="748" t="s">
        <v>3</v>
      </c>
      <c r="D242" s="748">
        <v>6954</v>
      </c>
      <c r="E242" s="390">
        <v>2</v>
      </c>
      <c r="F242" s="676">
        <v>526.42999999999995</v>
      </c>
      <c r="G242" s="472">
        <f t="shared" si="24"/>
        <v>1052.8599999999999</v>
      </c>
    </row>
    <row r="243" spans="2:7" ht="15.75" thickBot="1" x14ac:dyDescent="0.3"/>
    <row r="244" spans="2:7" ht="15.75" thickBot="1" x14ac:dyDescent="0.3">
      <c r="B244" s="712" t="s">
        <v>490</v>
      </c>
      <c r="C244" s="711"/>
      <c r="D244" s="711"/>
      <c r="E244" s="711"/>
      <c r="F244" s="695"/>
      <c r="G244" s="696"/>
    </row>
    <row r="245" spans="2:7" x14ac:dyDescent="0.25">
      <c r="B245" s="746" t="s">
        <v>491</v>
      </c>
      <c r="C245" s="747" t="s">
        <v>3</v>
      </c>
      <c r="D245" s="747">
        <v>6955</v>
      </c>
      <c r="E245" s="386"/>
      <c r="F245" s="437">
        <v>142.22</v>
      </c>
      <c r="G245" s="368">
        <f t="shared" ref="G245:G282" si="25">E245*F245</f>
        <v>0</v>
      </c>
    </row>
    <row r="246" spans="2:7" x14ac:dyDescent="0.25">
      <c r="B246" s="713"/>
      <c r="C246" s="749" t="s">
        <v>3</v>
      </c>
      <c r="D246" s="701">
        <v>6955</v>
      </c>
      <c r="E246" s="392">
        <v>5</v>
      </c>
      <c r="F246" s="442">
        <v>140.88</v>
      </c>
      <c r="G246" s="179">
        <f t="shared" si="25"/>
        <v>704.4</v>
      </c>
    </row>
    <row r="247" spans="2:7" x14ac:dyDescent="0.25">
      <c r="B247" s="719" t="s">
        <v>492</v>
      </c>
      <c r="C247" s="703" t="s">
        <v>3</v>
      </c>
      <c r="D247" s="703">
        <v>6956</v>
      </c>
      <c r="E247" s="388">
        <v>10</v>
      </c>
      <c r="F247" s="438">
        <v>123.81</v>
      </c>
      <c r="G247" s="169">
        <f t="shared" si="25"/>
        <v>1238.0999999999999</v>
      </c>
    </row>
    <row r="248" spans="2:7" x14ac:dyDescent="0.25">
      <c r="B248" s="713"/>
      <c r="C248" s="716" t="s">
        <v>3</v>
      </c>
      <c r="D248" s="703">
        <v>6956</v>
      </c>
      <c r="E248" s="388">
        <v>10</v>
      </c>
      <c r="F248" s="438">
        <v>122.64</v>
      </c>
      <c r="G248" s="169">
        <f t="shared" si="25"/>
        <v>1226.4000000000001</v>
      </c>
    </row>
    <row r="249" spans="2:7" x14ac:dyDescent="0.25">
      <c r="B249" s="719" t="s">
        <v>493</v>
      </c>
      <c r="C249" s="703" t="s">
        <v>3</v>
      </c>
      <c r="D249" s="703">
        <v>6957</v>
      </c>
      <c r="E249" s="388">
        <v>5</v>
      </c>
      <c r="F249" s="438">
        <v>147.30000000000001</v>
      </c>
      <c r="G249" s="169">
        <f t="shared" si="25"/>
        <v>736.5</v>
      </c>
    </row>
    <row r="250" spans="2:7" x14ac:dyDescent="0.25">
      <c r="B250" s="719"/>
      <c r="C250" s="716" t="s">
        <v>3</v>
      </c>
      <c r="D250" s="703">
        <v>6957</v>
      </c>
      <c r="E250" s="388">
        <v>10</v>
      </c>
      <c r="F250" s="438">
        <v>145.91</v>
      </c>
      <c r="G250" s="169">
        <f t="shared" ref="G250" si="26">E250*F250</f>
        <v>1459.1</v>
      </c>
    </row>
    <row r="251" spans="2:7" x14ac:dyDescent="0.25">
      <c r="B251" s="713"/>
      <c r="C251" s="716" t="s">
        <v>3</v>
      </c>
      <c r="D251" s="703">
        <v>6957</v>
      </c>
      <c r="E251" s="388">
        <v>10</v>
      </c>
      <c r="F251" s="438">
        <v>145.94999999999999</v>
      </c>
      <c r="G251" s="169">
        <f t="shared" si="25"/>
        <v>1459.5</v>
      </c>
    </row>
    <row r="252" spans="2:7" x14ac:dyDescent="0.25">
      <c r="B252" s="719" t="s">
        <v>494</v>
      </c>
      <c r="C252" s="703" t="s">
        <v>3</v>
      </c>
      <c r="D252" s="703">
        <v>6958</v>
      </c>
      <c r="E252" s="388"/>
      <c r="F252" s="438">
        <v>180.31</v>
      </c>
      <c r="G252" s="169">
        <f t="shared" si="25"/>
        <v>0</v>
      </c>
    </row>
    <row r="253" spans="2:7" x14ac:dyDescent="0.25">
      <c r="B253" s="719"/>
      <c r="C253" s="716" t="s">
        <v>3</v>
      </c>
      <c r="D253" s="703">
        <v>6958</v>
      </c>
      <c r="E253" s="388"/>
      <c r="F253" s="438">
        <v>178.62</v>
      </c>
      <c r="G253" s="169">
        <f t="shared" ref="G253:G255" si="27">E253*F253</f>
        <v>0</v>
      </c>
    </row>
    <row r="254" spans="2:7" x14ac:dyDescent="0.25">
      <c r="B254" s="719"/>
      <c r="C254" s="716" t="s">
        <v>3</v>
      </c>
      <c r="D254" s="703">
        <v>6958</v>
      </c>
      <c r="E254" s="388"/>
      <c r="F254" s="438">
        <v>178.83</v>
      </c>
      <c r="G254" s="169">
        <f t="shared" si="27"/>
        <v>0</v>
      </c>
    </row>
    <row r="255" spans="2:7" x14ac:dyDescent="0.25">
      <c r="B255" s="719"/>
      <c r="C255" s="716" t="s">
        <v>3</v>
      </c>
      <c r="D255" s="703">
        <v>6958</v>
      </c>
      <c r="E255" s="388">
        <v>15</v>
      </c>
      <c r="F255" s="438">
        <v>178.67</v>
      </c>
      <c r="G255" s="169">
        <f t="shared" si="27"/>
        <v>2680.0499999999997</v>
      </c>
    </row>
    <row r="256" spans="2:7" x14ac:dyDescent="0.25">
      <c r="B256" s="713"/>
      <c r="C256" s="787" t="s">
        <v>3</v>
      </c>
      <c r="D256" s="786">
        <v>6958</v>
      </c>
      <c r="E256" s="389">
        <v>100</v>
      </c>
      <c r="F256" s="659">
        <v>178.47</v>
      </c>
      <c r="G256" s="330">
        <f t="shared" si="25"/>
        <v>17847</v>
      </c>
    </row>
    <row r="257" spans="2:7" x14ac:dyDescent="0.25">
      <c r="B257" s="719" t="s">
        <v>495</v>
      </c>
      <c r="C257" s="703" t="s">
        <v>3</v>
      </c>
      <c r="D257" s="703">
        <v>6959</v>
      </c>
      <c r="E257" s="388"/>
      <c r="F257" s="438">
        <v>214.6</v>
      </c>
      <c r="G257" s="169">
        <f t="shared" si="25"/>
        <v>0</v>
      </c>
    </row>
    <row r="258" spans="2:7" x14ac:dyDescent="0.25">
      <c r="B258" s="719"/>
      <c r="C258" s="716" t="s">
        <v>3</v>
      </c>
      <c r="D258" s="703">
        <v>6959</v>
      </c>
      <c r="E258" s="388">
        <v>5</v>
      </c>
      <c r="F258" s="438">
        <v>212.58</v>
      </c>
      <c r="G258" s="169">
        <f t="shared" ref="G258" si="28">E258*F258</f>
        <v>1062.9000000000001</v>
      </c>
    </row>
    <row r="259" spans="2:7" x14ac:dyDescent="0.25">
      <c r="B259" s="713"/>
      <c r="C259" s="716" t="s">
        <v>3</v>
      </c>
      <c r="D259" s="703">
        <v>6959</v>
      </c>
      <c r="E259" s="388">
        <v>10</v>
      </c>
      <c r="F259" s="438">
        <v>212.64</v>
      </c>
      <c r="G259" s="169">
        <f t="shared" si="25"/>
        <v>2126.3999999999996</v>
      </c>
    </row>
    <row r="260" spans="2:7" x14ac:dyDescent="0.25">
      <c r="B260" s="719" t="s">
        <v>496</v>
      </c>
      <c r="C260" s="703" t="s">
        <v>3</v>
      </c>
      <c r="D260" s="703">
        <v>6960</v>
      </c>
      <c r="E260" s="388">
        <v>8</v>
      </c>
      <c r="F260" s="438">
        <v>301.58</v>
      </c>
      <c r="G260" s="169">
        <f t="shared" si="25"/>
        <v>2412.64</v>
      </c>
    </row>
    <row r="261" spans="2:7" x14ac:dyDescent="0.25">
      <c r="B261" s="713"/>
      <c r="C261" s="716" t="s">
        <v>3</v>
      </c>
      <c r="D261" s="703">
        <v>6960</v>
      </c>
      <c r="E261" s="388">
        <v>5</v>
      </c>
      <c r="F261" s="438">
        <v>298.75</v>
      </c>
      <c r="G261" s="169">
        <f t="shared" si="25"/>
        <v>1493.75</v>
      </c>
    </row>
    <row r="262" spans="2:7" x14ac:dyDescent="0.25">
      <c r="B262" s="719" t="s">
        <v>497</v>
      </c>
      <c r="C262" s="703" t="s">
        <v>3</v>
      </c>
      <c r="D262" s="703">
        <v>6961</v>
      </c>
      <c r="E262" s="388">
        <v>2</v>
      </c>
      <c r="F262" s="438">
        <v>470.46</v>
      </c>
      <c r="G262" s="169">
        <f t="shared" si="25"/>
        <v>940.92</v>
      </c>
    </row>
    <row r="263" spans="2:7" x14ac:dyDescent="0.25">
      <c r="B263" s="713"/>
      <c r="C263" s="716" t="s">
        <v>3</v>
      </c>
      <c r="D263" s="703">
        <v>6961</v>
      </c>
      <c r="E263" s="388">
        <v>5</v>
      </c>
      <c r="F263" s="438">
        <v>466.05</v>
      </c>
      <c r="G263" s="169">
        <f t="shared" si="25"/>
        <v>2330.25</v>
      </c>
    </row>
    <row r="264" spans="2:7" x14ac:dyDescent="0.25">
      <c r="B264" s="713" t="s">
        <v>498</v>
      </c>
      <c r="C264" s="703" t="s">
        <v>3</v>
      </c>
      <c r="D264" s="703">
        <v>6962</v>
      </c>
      <c r="E264" s="388">
        <v>4</v>
      </c>
      <c r="F264" s="438">
        <v>629.19000000000005</v>
      </c>
      <c r="G264" s="169">
        <f t="shared" si="25"/>
        <v>2516.7600000000002</v>
      </c>
    </row>
    <row r="265" spans="2:7" x14ac:dyDescent="0.25">
      <c r="B265" s="713" t="s">
        <v>499</v>
      </c>
      <c r="C265" s="703" t="s">
        <v>3</v>
      </c>
      <c r="D265" s="703">
        <v>6963</v>
      </c>
      <c r="E265" s="388">
        <v>2</v>
      </c>
      <c r="F265" s="438">
        <v>869.82</v>
      </c>
      <c r="G265" s="169">
        <f t="shared" si="25"/>
        <v>1739.64</v>
      </c>
    </row>
    <row r="266" spans="2:7" ht="15.75" thickBot="1" x14ac:dyDescent="0.3">
      <c r="B266" s="715" t="s">
        <v>500</v>
      </c>
      <c r="C266" s="717" t="s">
        <v>3</v>
      </c>
      <c r="D266" s="717">
        <v>6964</v>
      </c>
      <c r="E266" s="718">
        <v>2</v>
      </c>
      <c r="F266" s="450">
        <v>943.47</v>
      </c>
      <c r="G266" s="461">
        <f t="shared" si="25"/>
        <v>1886.94</v>
      </c>
    </row>
    <row r="267" spans="2:7" ht="15.75" thickTop="1" x14ac:dyDescent="0.25">
      <c r="B267" s="713" t="s">
        <v>505</v>
      </c>
      <c r="C267" s="701" t="s">
        <v>3</v>
      </c>
      <c r="D267" s="750">
        <v>6965</v>
      </c>
      <c r="E267" s="392">
        <v>15</v>
      </c>
      <c r="F267" s="442">
        <v>159.12</v>
      </c>
      <c r="G267" s="179">
        <f t="shared" si="25"/>
        <v>2386.8000000000002</v>
      </c>
    </row>
    <row r="268" spans="2:7" x14ac:dyDescent="0.25">
      <c r="B268" s="713" t="s">
        <v>506</v>
      </c>
      <c r="C268" s="703" t="s">
        <v>3</v>
      </c>
      <c r="D268" s="751">
        <v>6966</v>
      </c>
      <c r="E268" s="388">
        <v>15</v>
      </c>
      <c r="F268" s="438">
        <v>178.62</v>
      </c>
      <c r="G268" s="169">
        <f t="shared" si="25"/>
        <v>2679.3</v>
      </c>
    </row>
    <row r="269" spans="2:7" x14ac:dyDescent="0.25">
      <c r="B269" s="719" t="s">
        <v>507</v>
      </c>
      <c r="C269" s="703" t="s">
        <v>3</v>
      </c>
      <c r="D269" s="751">
        <v>6967</v>
      </c>
      <c r="E269" s="388">
        <v>5</v>
      </c>
      <c r="F269" s="438">
        <v>198.75</v>
      </c>
      <c r="G269" s="169">
        <f t="shared" si="25"/>
        <v>993.75</v>
      </c>
    </row>
    <row r="270" spans="2:7" x14ac:dyDescent="0.25">
      <c r="B270" s="713"/>
      <c r="C270" s="716" t="s">
        <v>3</v>
      </c>
      <c r="D270" s="751">
        <v>6967</v>
      </c>
      <c r="E270" s="388">
        <v>10</v>
      </c>
      <c r="F270" s="438">
        <v>198.8</v>
      </c>
      <c r="G270" s="169">
        <f t="shared" si="25"/>
        <v>1988</v>
      </c>
    </row>
    <row r="271" spans="2:7" x14ac:dyDescent="0.25">
      <c r="B271" s="719" t="s">
        <v>508</v>
      </c>
      <c r="C271" s="703" t="s">
        <v>3</v>
      </c>
      <c r="D271" s="751">
        <v>6968</v>
      </c>
      <c r="E271" s="388"/>
      <c r="F271" s="438">
        <v>183.02</v>
      </c>
      <c r="G271" s="169">
        <f t="shared" si="25"/>
        <v>0</v>
      </c>
    </row>
    <row r="272" spans="2:7" x14ac:dyDescent="0.25">
      <c r="B272" s="719"/>
      <c r="C272" s="716" t="s">
        <v>3</v>
      </c>
      <c r="D272" s="751">
        <v>6968</v>
      </c>
      <c r="E272" s="388">
        <v>20</v>
      </c>
      <c r="F272" s="438">
        <v>183.07</v>
      </c>
      <c r="G272" s="169">
        <f t="shared" ref="G272" si="29">E272*F272</f>
        <v>3661.3999999999996</v>
      </c>
    </row>
    <row r="273" spans="2:7" x14ac:dyDescent="0.25">
      <c r="B273" s="713"/>
      <c r="C273" s="787" t="s">
        <v>3</v>
      </c>
      <c r="D273" s="801">
        <v>6968</v>
      </c>
      <c r="E273" s="389">
        <v>20</v>
      </c>
      <c r="F273" s="659">
        <v>182.86</v>
      </c>
      <c r="G273" s="330">
        <f t="shared" si="25"/>
        <v>3657.2000000000003</v>
      </c>
    </row>
    <row r="274" spans="2:7" x14ac:dyDescent="0.25">
      <c r="B274" s="713" t="s">
        <v>501</v>
      </c>
      <c r="C274" s="703" t="s">
        <v>3</v>
      </c>
      <c r="D274" s="751">
        <v>6969</v>
      </c>
      <c r="E274" s="388">
        <v>15</v>
      </c>
      <c r="F274" s="438">
        <v>217.61</v>
      </c>
      <c r="G274" s="169">
        <f t="shared" si="25"/>
        <v>3264.15</v>
      </c>
    </row>
    <row r="275" spans="2:7" x14ac:dyDescent="0.25">
      <c r="B275" s="719" t="s">
        <v>509</v>
      </c>
      <c r="C275" s="703" t="s">
        <v>3</v>
      </c>
      <c r="D275" s="751">
        <v>6970</v>
      </c>
      <c r="E275" s="388">
        <v>4</v>
      </c>
      <c r="F275" s="438">
        <v>293.08999999999997</v>
      </c>
      <c r="G275" s="169">
        <f t="shared" si="25"/>
        <v>1172.3599999999999</v>
      </c>
    </row>
    <row r="276" spans="2:7" x14ac:dyDescent="0.25">
      <c r="B276" s="719"/>
      <c r="C276" s="716" t="s">
        <v>3</v>
      </c>
      <c r="D276" s="751">
        <v>6970</v>
      </c>
      <c r="E276" s="388">
        <v>10</v>
      </c>
      <c r="F276" s="438">
        <v>293.17</v>
      </c>
      <c r="G276" s="169">
        <f t="shared" ref="G276" si="30">E276*F276</f>
        <v>2931.7000000000003</v>
      </c>
    </row>
    <row r="277" spans="2:7" x14ac:dyDescent="0.25">
      <c r="B277" s="713"/>
      <c r="C277" s="787" t="s">
        <v>3</v>
      </c>
      <c r="D277" s="801">
        <v>6970</v>
      </c>
      <c r="E277" s="389">
        <v>20</v>
      </c>
      <c r="F277" s="659">
        <v>292.83</v>
      </c>
      <c r="G277" s="330">
        <f t="shared" si="25"/>
        <v>5856.5999999999995</v>
      </c>
    </row>
    <row r="278" spans="2:7" x14ac:dyDescent="0.25">
      <c r="B278" s="719" t="s">
        <v>502</v>
      </c>
      <c r="C278" s="703" t="s">
        <v>3</v>
      </c>
      <c r="D278" s="751">
        <v>6971</v>
      </c>
      <c r="E278" s="388">
        <v>3</v>
      </c>
      <c r="F278" s="438">
        <v>418.25</v>
      </c>
      <c r="G278" s="169">
        <f t="shared" si="25"/>
        <v>1254.75</v>
      </c>
    </row>
    <row r="279" spans="2:7" x14ac:dyDescent="0.25">
      <c r="B279" s="802"/>
      <c r="C279" s="787" t="s">
        <v>3</v>
      </c>
      <c r="D279" s="801">
        <v>6971</v>
      </c>
      <c r="E279" s="389">
        <v>5</v>
      </c>
      <c r="F279" s="659">
        <v>417.88</v>
      </c>
      <c r="G279" s="330">
        <f t="shared" si="25"/>
        <v>2089.4</v>
      </c>
    </row>
    <row r="280" spans="2:7" x14ac:dyDescent="0.25">
      <c r="B280" s="713" t="s">
        <v>503</v>
      </c>
      <c r="C280" s="703" t="s">
        <v>3</v>
      </c>
      <c r="D280" s="751">
        <v>6972</v>
      </c>
      <c r="E280" s="388"/>
      <c r="F280" s="438">
        <v>622.02</v>
      </c>
      <c r="G280" s="169">
        <f t="shared" si="25"/>
        <v>0</v>
      </c>
    </row>
    <row r="281" spans="2:7" x14ac:dyDescent="0.25">
      <c r="B281" s="713" t="s">
        <v>510</v>
      </c>
      <c r="C281" s="703" t="s">
        <v>3</v>
      </c>
      <c r="D281" s="751">
        <v>6973</v>
      </c>
      <c r="E281" s="388">
        <v>2</v>
      </c>
      <c r="F281" s="438">
        <v>780.52</v>
      </c>
      <c r="G281" s="169">
        <f t="shared" si="25"/>
        <v>1561.04</v>
      </c>
    </row>
    <row r="282" spans="2:7" ht="15.75" thickBot="1" x14ac:dyDescent="0.3">
      <c r="B282" s="714" t="s">
        <v>504</v>
      </c>
      <c r="C282" s="748" t="s">
        <v>3</v>
      </c>
      <c r="D282" s="752">
        <v>6974</v>
      </c>
      <c r="E282" s="390">
        <v>2</v>
      </c>
      <c r="F282" s="439">
        <v>998.76</v>
      </c>
      <c r="G282" s="184">
        <f t="shared" si="25"/>
        <v>1997.52</v>
      </c>
    </row>
    <row r="285" spans="2:7" ht="15.75" thickBot="1" x14ac:dyDescent="0.3"/>
    <row r="286" spans="2:7" ht="15.75" thickBot="1" x14ac:dyDescent="0.3">
      <c r="B286" s="526" t="s">
        <v>63</v>
      </c>
      <c r="C286" s="527"/>
      <c r="D286" s="528"/>
      <c r="E286" s="529"/>
      <c r="F286" s="530"/>
      <c r="G286" s="531"/>
    </row>
    <row r="287" spans="2:7" x14ac:dyDescent="0.25">
      <c r="B287" s="76" t="s">
        <v>64</v>
      </c>
      <c r="C287" s="222" t="s">
        <v>3</v>
      </c>
      <c r="D287" s="223">
        <v>4909</v>
      </c>
      <c r="E287" s="224"/>
      <c r="F287" s="464">
        <v>35.36</v>
      </c>
      <c r="G287" s="368">
        <f t="shared" ref="G287:G391" si="31">E287*F287</f>
        <v>0</v>
      </c>
    </row>
    <row r="288" spans="2:7" x14ac:dyDescent="0.25">
      <c r="B288" s="77"/>
      <c r="C288" s="196" t="s">
        <v>3</v>
      </c>
      <c r="D288" s="142">
        <v>4909</v>
      </c>
      <c r="E288" s="143"/>
      <c r="F288" s="428">
        <v>39.619999999999997</v>
      </c>
      <c r="G288" s="179">
        <f t="shared" si="31"/>
        <v>0</v>
      </c>
    </row>
    <row r="289" spans="2:7" x14ac:dyDescent="0.25">
      <c r="B289" s="77"/>
      <c r="C289" s="196" t="s">
        <v>3</v>
      </c>
      <c r="D289" s="142">
        <v>4909</v>
      </c>
      <c r="E289" s="143"/>
      <c r="F289" s="428">
        <v>39.64</v>
      </c>
      <c r="G289" s="179">
        <f t="shared" ref="G289:G291" si="32">E289*F289</f>
        <v>0</v>
      </c>
    </row>
    <row r="290" spans="2:7" x14ac:dyDescent="0.25">
      <c r="B290" s="77"/>
      <c r="C290" s="196" t="s">
        <v>3</v>
      </c>
      <c r="D290" s="142">
        <v>4909</v>
      </c>
      <c r="E290" s="143">
        <v>22</v>
      </c>
      <c r="F290" s="428">
        <v>44.81</v>
      </c>
      <c r="G290" s="179">
        <f t="shared" si="32"/>
        <v>985.82</v>
      </c>
    </row>
    <row r="291" spans="2:7" x14ac:dyDescent="0.25">
      <c r="B291" s="77"/>
      <c r="C291" s="196" t="s">
        <v>3</v>
      </c>
      <c r="D291" s="142">
        <v>4909</v>
      </c>
      <c r="E291" s="143">
        <v>50</v>
      </c>
      <c r="F291" s="428">
        <v>44.66</v>
      </c>
      <c r="G291" s="179">
        <f t="shared" si="32"/>
        <v>2233</v>
      </c>
    </row>
    <row r="292" spans="2:7" x14ac:dyDescent="0.25">
      <c r="B292" s="78"/>
      <c r="C292" s="623" t="s">
        <v>3</v>
      </c>
      <c r="D292" s="268">
        <v>4909</v>
      </c>
      <c r="E292" s="269">
        <v>100</v>
      </c>
      <c r="F292" s="624">
        <v>44.62</v>
      </c>
      <c r="G292" s="334">
        <f t="shared" si="31"/>
        <v>4462</v>
      </c>
    </row>
    <row r="293" spans="2:7" x14ac:dyDescent="0.25">
      <c r="B293" s="77" t="s">
        <v>65</v>
      </c>
      <c r="C293" s="141" t="s">
        <v>3</v>
      </c>
      <c r="D293" s="142">
        <v>4910</v>
      </c>
      <c r="E293" s="143">
        <v>30</v>
      </c>
      <c r="F293" s="428">
        <v>60.58</v>
      </c>
      <c r="G293" s="179">
        <f t="shared" si="31"/>
        <v>1817.3999999999999</v>
      </c>
    </row>
    <row r="294" spans="2:7" x14ac:dyDescent="0.25">
      <c r="B294" s="78"/>
      <c r="C294" s="196" t="s">
        <v>3</v>
      </c>
      <c r="D294" s="142">
        <v>4910</v>
      </c>
      <c r="E294" s="143">
        <v>20</v>
      </c>
      <c r="F294" s="428">
        <v>60.59</v>
      </c>
      <c r="G294" s="179">
        <f t="shared" si="31"/>
        <v>1211.8000000000002</v>
      </c>
    </row>
    <row r="295" spans="2:7" x14ac:dyDescent="0.25">
      <c r="B295" s="77" t="s">
        <v>66</v>
      </c>
      <c r="C295" s="151" t="s">
        <v>3</v>
      </c>
      <c r="D295" s="152">
        <v>4911</v>
      </c>
      <c r="E295" s="153"/>
      <c r="F295" s="430">
        <v>29.68</v>
      </c>
      <c r="G295" s="179">
        <f t="shared" si="31"/>
        <v>0</v>
      </c>
    </row>
    <row r="296" spans="2:7" x14ac:dyDescent="0.25">
      <c r="B296" s="77"/>
      <c r="C296" s="151" t="s">
        <v>3</v>
      </c>
      <c r="D296" s="152">
        <v>4911</v>
      </c>
      <c r="E296" s="153"/>
      <c r="F296" s="430">
        <v>33.43</v>
      </c>
      <c r="G296" s="179">
        <f t="shared" si="31"/>
        <v>0</v>
      </c>
    </row>
    <row r="297" spans="2:7" x14ac:dyDescent="0.25">
      <c r="B297" s="77"/>
      <c r="C297" s="151" t="s">
        <v>3</v>
      </c>
      <c r="D297" s="152">
        <v>4911</v>
      </c>
      <c r="E297" s="153"/>
      <c r="F297" s="430">
        <v>37.229999999999997</v>
      </c>
      <c r="G297" s="179">
        <f t="shared" ref="G297:G299" si="33">E297*F297</f>
        <v>0</v>
      </c>
    </row>
    <row r="298" spans="2:7" x14ac:dyDescent="0.25">
      <c r="B298" s="77"/>
      <c r="C298" s="151" t="s">
        <v>3</v>
      </c>
      <c r="D298" s="152">
        <v>4911</v>
      </c>
      <c r="E298" s="153">
        <v>28</v>
      </c>
      <c r="F298" s="430">
        <v>37.33</v>
      </c>
      <c r="G298" s="179">
        <f t="shared" si="33"/>
        <v>1045.24</v>
      </c>
    </row>
    <row r="299" spans="2:7" x14ac:dyDescent="0.25">
      <c r="B299" s="77"/>
      <c r="C299" s="151" t="s">
        <v>3</v>
      </c>
      <c r="D299" s="152">
        <v>4911</v>
      </c>
      <c r="E299" s="153">
        <v>50</v>
      </c>
      <c r="F299" s="430">
        <v>37.119999999999997</v>
      </c>
      <c r="G299" s="179">
        <f t="shared" si="33"/>
        <v>1855.9999999999998</v>
      </c>
    </row>
    <row r="300" spans="2:7" x14ac:dyDescent="0.25">
      <c r="B300" s="78"/>
      <c r="C300" s="272" t="s">
        <v>3</v>
      </c>
      <c r="D300" s="273">
        <v>4911</v>
      </c>
      <c r="E300" s="274">
        <v>150</v>
      </c>
      <c r="F300" s="657">
        <v>37.08</v>
      </c>
      <c r="G300" s="334">
        <f t="shared" si="31"/>
        <v>5562</v>
      </c>
    </row>
    <row r="301" spans="2:7" x14ac:dyDescent="0.25">
      <c r="B301" s="77" t="s">
        <v>67</v>
      </c>
      <c r="C301" s="151" t="s">
        <v>3</v>
      </c>
      <c r="D301" s="152">
        <v>4912</v>
      </c>
      <c r="E301" s="153"/>
      <c r="F301" s="430">
        <v>62.89</v>
      </c>
      <c r="G301" s="179">
        <f t="shared" si="31"/>
        <v>0</v>
      </c>
    </row>
    <row r="302" spans="2:7" x14ac:dyDescent="0.25">
      <c r="B302" s="77"/>
      <c r="C302" s="151" t="s">
        <v>3</v>
      </c>
      <c r="D302" s="152">
        <v>4912</v>
      </c>
      <c r="E302" s="153">
        <v>4</v>
      </c>
      <c r="F302" s="430">
        <v>62.92</v>
      </c>
      <c r="G302" s="179">
        <f t="shared" si="31"/>
        <v>251.68</v>
      </c>
    </row>
    <row r="303" spans="2:7" x14ac:dyDescent="0.25">
      <c r="B303" s="77"/>
      <c r="C303" s="151" t="s">
        <v>3</v>
      </c>
      <c r="D303" s="152">
        <v>4912</v>
      </c>
      <c r="E303" s="153">
        <v>40</v>
      </c>
      <c r="F303" s="430">
        <v>70.680000000000007</v>
      </c>
      <c r="G303" s="179">
        <f t="shared" ref="G303" si="34">E303*F303</f>
        <v>2827.2000000000003</v>
      </c>
    </row>
    <row r="304" spans="2:7" x14ac:dyDescent="0.25">
      <c r="B304" s="78"/>
      <c r="C304" s="151" t="s">
        <v>3</v>
      </c>
      <c r="D304" s="152">
        <v>4912</v>
      </c>
      <c r="E304" s="153">
        <v>50</v>
      </c>
      <c r="F304" s="430">
        <v>71.36</v>
      </c>
      <c r="G304" s="179">
        <f t="shared" si="31"/>
        <v>3568</v>
      </c>
    </row>
    <row r="305" spans="2:7" x14ac:dyDescent="0.25">
      <c r="B305" s="77" t="s">
        <v>68</v>
      </c>
      <c r="C305" s="151" t="s">
        <v>3</v>
      </c>
      <c r="D305" s="152">
        <v>4913</v>
      </c>
      <c r="E305" s="153"/>
      <c r="F305" s="430">
        <v>25.89</v>
      </c>
      <c r="G305" s="179">
        <f t="shared" si="31"/>
        <v>0</v>
      </c>
    </row>
    <row r="306" spans="2:7" x14ac:dyDescent="0.25">
      <c r="B306" s="77"/>
      <c r="C306" s="151" t="s">
        <v>3</v>
      </c>
      <c r="D306" s="152">
        <v>4913</v>
      </c>
      <c r="E306" s="153"/>
      <c r="F306" s="430">
        <v>28.93</v>
      </c>
      <c r="G306" s="179">
        <f t="shared" si="31"/>
        <v>0</v>
      </c>
    </row>
    <row r="307" spans="2:7" x14ac:dyDescent="0.25">
      <c r="B307" s="77"/>
      <c r="C307" s="151" t="s">
        <v>3</v>
      </c>
      <c r="D307" s="152">
        <v>4913</v>
      </c>
      <c r="E307" s="153"/>
      <c r="F307" s="430">
        <v>28.94</v>
      </c>
      <c r="G307" s="179">
        <f t="shared" si="31"/>
        <v>0</v>
      </c>
    </row>
    <row r="308" spans="2:7" x14ac:dyDescent="0.25">
      <c r="B308" s="77"/>
      <c r="C308" s="151" t="s">
        <v>3</v>
      </c>
      <c r="D308" s="152">
        <v>4913</v>
      </c>
      <c r="E308" s="153">
        <v>74</v>
      </c>
      <c r="F308" s="430">
        <v>32.75</v>
      </c>
      <c r="G308" s="179">
        <f t="shared" ref="G308" si="35">E308*F308</f>
        <v>2423.5</v>
      </c>
    </row>
    <row r="309" spans="2:7" x14ac:dyDescent="0.25">
      <c r="B309" s="78"/>
      <c r="C309" s="151" t="s">
        <v>3</v>
      </c>
      <c r="D309" s="152">
        <v>4913</v>
      </c>
      <c r="E309" s="153">
        <v>100</v>
      </c>
      <c r="F309" s="430">
        <v>32.630000000000003</v>
      </c>
      <c r="G309" s="179">
        <f t="shared" si="31"/>
        <v>3263.0000000000005</v>
      </c>
    </row>
    <row r="310" spans="2:7" x14ac:dyDescent="0.25">
      <c r="B310" s="79" t="s">
        <v>69</v>
      </c>
      <c r="C310" s="151" t="s">
        <v>3</v>
      </c>
      <c r="D310" s="152">
        <v>4914</v>
      </c>
      <c r="E310" s="153"/>
      <c r="F310" s="430">
        <v>53.68</v>
      </c>
      <c r="G310" s="179">
        <f t="shared" si="31"/>
        <v>0</v>
      </c>
    </row>
    <row r="311" spans="2:7" x14ac:dyDescent="0.25">
      <c r="B311" s="77"/>
      <c r="C311" s="151" t="s">
        <v>3</v>
      </c>
      <c r="D311" s="152">
        <v>4914</v>
      </c>
      <c r="E311" s="153"/>
      <c r="F311" s="430">
        <v>59.92</v>
      </c>
      <c r="G311" s="179">
        <f t="shared" si="31"/>
        <v>0</v>
      </c>
    </row>
    <row r="312" spans="2:7" x14ac:dyDescent="0.25">
      <c r="B312" s="77"/>
      <c r="C312" s="151" t="s">
        <v>3</v>
      </c>
      <c r="D312" s="152">
        <v>4914</v>
      </c>
      <c r="E312" s="153"/>
      <c r="F312" s="430">
        <v>66.89</v>
      </c>
      <c r="G312" s="179">
        <f t="shared" si="31"/>
        <v>0</v>
      </c>
    </row>
    <row r="313" spans="2:7" x14ac:dyDescent="0.25">
      <c r="B313" s="77"/>
      <c r="C313" s="151" t="s">
        <v>3</v>
      </c>
      <c r="D313" s="152">
        <v>4914</v>
      </c>
      <c r="E313" s="153">
        <v>39</v>
      </c>
      <c r="F313" s="430">
        <v>66.77</v>
      </c>
      <c r="G313" s="179">
        <f t="shared" ref="G313:G314" si="36">E313*F313</f>
        <v>2604.0299999999997</v>
      </c>
    </row>
    <row r="314" spans="2:7" x14ac:dyDescent="0.25">
      <c r="B314" s="77"/>
      <c r="C314" s="151" t="s">
        <v>3</v>
      </c>
      <c r="D314" s="152">
        <v>4914</v>
      </c>
      <c r="E314" s="153">
        <v>50</v>
      </c>
      <c r="F314" s="430">
        <v>67.69</v>
      </c>
      <c r="G314" s="179">
        <f t="shared" si="36"/>
        <v>3384.5</v>
      </c>
    </row>
    <row r="315" spans="2:7" x14ac:dyDescent="0.25">
      <c r="B315" s="78"/>
      <c r="C315" s="151" t="s">
        <v>3</v>
      </c>
      <c r="D315" s="152">
        <v>4914</v>
      </c>
      <c r="E315" s="153">
        <v>50</v>
      </c>
      <c r="F315" s="430">
        <v>66.510000000000005</v>
      </c>
      <c r="G315" s="179">
        <f t="shared" si="31"/>
        <v>3325.5000000000005</v>
      </c>
    </row>
    <row r="316" spans="2:7" x14ac:dyDescent="0.25">
      <c r="B316" s="77" t="s">
        <v>70</v>
      </c>
      <c r="C316" s="186" t="s">
        <v>3</v>
      </c>
      <c r="D316" s="152">
        <v>4915</v>
      </c>
      <c r="E316" s="153"/>
      <c r="F316" s="430">
        <v>42.94</v>
      </c>
      <c r="G316" s="179">
        <f t="shared" si="31"/>
        <v>0</v>
      </c>
    </row>
    <row r="317" spans="2:7" x14ac:dyDescent="0.25">
      <c r="B317" s="77"/>
      <c r="C317" s="151" t="s">
        <v>3</v>
      </c>
      <c r="D317" s="152">
        <v>4915</v>
      </c>
      <c r="E317" s="153"/>
      <c r="F317" s="430">
        <v>53.64</v>
      </c>
      <c r="G317" s="179">
        <f t="shared" si="31"/>
        <v>0</v>
      </c>
    </row>
    <row r="318" spans="2:7" x14ac:dyDescent="0.25">
      <c r="B318" s="78"/>
      <c r="C318" s="151" t="s">
        <v>3</v>
      </c>
      <c r="D318" s="152">
        <v>4915</v>
      </c>
      <c r="E318" s="153">
        <v>43</v>
      </c>
      <c r="F318" s="430">
        <v>53.54</v>
      </c>
      <c r="G318" s="179">
        <f t="shared" si="31"/>
        <v>2302.2199999999998</v>
      </c>
    </row>
    <row r="319" spans="2:7" x14ac:dyDescent="0.25">
      <c r="B319" s="77" t="s">
        <v>71</v>
      </c>
      <c r="C319" s="151" t="s">
        <v>3</v>
      </c>
      <c r="D319" s="152">
        <v>4702</v>
      </c>
      <c r="E319" s="153"/>
      <c r="F319" s="430">
        <v>36.450000000000003</v>
      </c>
      <c r="G319" s="169">
        <f t="shared" si="31"/>
        <v>0</v>
      </c>
    </row>
    <row r="320" spans="2:7" x14ac:dyDescent="0.25">
      <c r="B320" s="77"/>
      <c r="C320" s="151" t="s">
        <v>3</v>
      </c>
      <c r="D320" s="152">
        <v>4702</v>
      </c>
      <c r="E320" s="153"/>
      <c r="F320" s="430">
        <v>39.79</v>
      </c>
      <c r="G320" s="169">
        <f t="shared" si="31"/>
        <v>0</v>
      </c>
    </row>
    <row r="321" spans="2:7" x14ac:dyDescent="0.25">
      <c r="B321" s="77"/>
      <c r="C321" s="151" t="s">
        <v>3</v>
      </c>
      <c r="D321" s="152">
        <v>4702</v>
      </c>
      <c r="E321" s="153"/>
      <c r="F321" s="430">
        <v>39.619999999999997</v>
      </c>
      <c r="G321" s="169">
        <f t="shared" si="31"/>
        <v>0</v>
      </c>
    </row>
    <row r="322" spans="2:7" x14ac:dyDescent="0.25">
      <c r="B322" s="77"/>
      <c r="C322" s="151" t="s">
        <v>3</v>
      </c>
      <c r="D322" s="152">
        <v>4702</v>
      </c>
      <c r="E322" s="153"/>
      <c r="F322" s="430">
        <v>44.67</v>
      </c>
      <c r="G322" s="169">
        <f t="shared" si="31"/>
        <v>0</v>
      </c>
    </row>
    <row r="323" spans="2:7" x14ac:dyDescent="0.25">
      <c r="B323" s="77"/>
      <c r="C323" s="151" t="s">
        <v>3</v>
      </c>
      <c r="D323" s="152">
        <v>4702</v>
      </c>
      <c r="E323" s="153"/>
      <c r="F323" s="430">
        <v>50.39</v>
      </c>
      <c r="G323" s="169">
        <f t="shared" ref="G323:G328" si="37">E323*F323</f>
        <v>0</v>
      </c>
    </row>
    <row r="324" spans="2:7" x14ac:dyDescent="0.25">
      <c r="B324" s="77"/>
      <c r="C324" s="151" t="s">
        <v>3</v>
      </c>
      <c r="D324" s="152">
        <v>4702</v>
      </c>
      <c r="E324" s="153"/>
      <c r="F324" s="430">
        <v>50.56</v>
      </c>
      <c r="G324" s="169">
        <f t="shared" si="37"/>
        <v>0</v>
      </c>
    </row>
    <row r="325" spans="2:7" x14ac:dyDescent="0.25">
      <c r="B325" s="77"/>
      <c r="C325" s="151" t="s">
        <v>3</v>
      </c>
      <c r="D325" s="152">
        <v>4702</v>
      </c>
      <c r="E325" s="153">
        <v>12</v>
      </c>
      <c r="F325" s="430">
        <v>50.62</v>
      </c>
      <c r="G325" s="169">
        <f t="shared" si="37"/>
        <v>607.43999999999994</v>
      </c>
    </row>
    <row r="326" spans="2:7" x14ac:dyDescent="0.25">
      <c r="B326" s="77"/>
      <c r="C326" s="151" t="s">
        <v>3</v>
      </c>
      <c r="D326" s="152">
        <v>4702</v>
      </c>
      <c r="E326" s="153">
        <v>50</v>
      </c>
      <c r="F326" s="430">
        <v>50.41</v>
      </c>
      <c r="G326" s="169">
        <f t="shared" si="37"/>
        <v>2520.5</v>
      </c>
    </row>
    <row r="327" spans="2:7" x14ac:dyDescent="0.25">
      <c r="B327" s="77"/>
      <c r="C327" s="151" t="s">
        <v>3</v>
      </c>
      <c r="D327" s="152">
        <v>4702</v>
      </c>
      <c r="E327" s="153">
        <v>50</v>
      </c>
      <c r="F327" s="430">
        <v>50.32</v>
      </c>
      <c r="G327" s="169">
        <f t="shared" si="37"/>
        <v>2516</v>
      </c>
    </row>
    <row r="328" spans="2:7" x14ac:dyDescent="0.25">
      <c r="B328" s="77"/>
      <c r="C328" s="151" t="s">
        <v>3</v>
      </c>
      <c r="D328" s="152">
        <v>4702</v>
      </c>
      <c r="E328" s="153">
        <v>100</v>
      </c>
      <c r="F328" s="430">
        <v>50.33</v>
      </c>
      <c r="G328" s="169">
        <f t="shared" si="37"/>
        <v>5033</v>
      </c>
    </row>
    <row r="329" spans="2:7" x14ac:dyDescent="0.25">
      <c r="B329" s="78"/>
      <c r="C329" s="272" t="s">
        <v>3</v>
      </c>
      <c r="D329" s="273">
        <v>4702</v>
      </c>
      <c r="E329" s="274">
        <v>100</v>
      </c>
      <c r="F329" s="657">
        <v>50.27</v>
      </c>
      <c r="G329" s="330">
        <f t="shared" si="31"/>
        <v>5027</v>
      </c>
    </row>
    <row r="330" spans="2:7" x14ac:dyDescent="0.25">
      <c r="B330" s="79" t="s">
        <v>72</v>
      </c>
      <c r="C330" s="151" t="s">
        <v>3</v>
      </c>
      <c r="D330" s="152">
        <v>4703</v>
      </c>
      <c r="E330" s="153"/>
      <c r="F330" s="430">
        <v>51.16</v>
      </c>
      <c r="G330" s="169">
        <f t="shared" si="31"/>
        <v>0</v>
      </c>
    </row>
    <row r="331" spans="2:7" x14ac:dyDescent="0.25">
      <c r="B331" s="77"/>
      <c r="C331" s="151" t="s">
        <v>3</v>
      </c>
      <c r="D331" s="152">
        <v>4703</v>
      </c>
      <c r="E331" s="153"/>
      <c r="F331" s="430">
        <v>56.21</v>
      </c>
      <c r="G331" s="169">
        <f t="shared" si="31"/>
        <v>0</v>
      </c>
    </row>
    <row r="332" spans="2:7" x14ac:dyDescent="0.25">
      <c r="B332" s="77"/>
      <c r="C332" s="151" t="s">
        <v>3</v>
      </c>
      <c r="D332" s="152">
        <v>4703</v>
      </c>
      <c r="E332" s="153"/>
      <c r="F332" s="430">
        <v>55.98</v>
      </c>
      <c r="G332" s="169">
        <f t="shared" si="31"/>
        <v>0</v>
      </c>
    </row>
    <row r="333" spans="2:7" x14ac:dyDescent="0.25">
      <c r="B333" s="77"/>
      <c r="C333" s="151" t="s">
        <v>3</v>
      </c>
      <c r="D333" s="152">
        <v>4703</v>
      </c>
      <c r="E333" s="153"/>
      <c r="F333" s="430">
        <v>63.07</v>
      </c>
      <c r="G333" s="169">
        <f t="shared" si="31"/>
        <v>0</v>
      </c>
    </row>
    <row r="334" spans="2:7" x14ac:dyDescent="0.25">
      <c r="B334" s="77"/>
      <c r="C334" s="151" t="s">
        <v>3</v>
      </c>
      <c r="D334" s="152">
        <v>4703</v>
      </c>
      <c r="E334" s="153"/>
      <c r="F334" s="430">
        <v>70.400000000000006</v>
      </c>
      <c r="G334" s="169">
        <f t="shared" si="31"/>
        <v>0</v>
      </c>
    </row>
    <row r="335" spans="2:7" x14ac:dyDescent="0.25">
      <c r="B335" s="77"/>
      <c r="C335" s="151" t="s">
        <v>3</v>
      </c>
      <c r="D335" s="152">
        <v>4703</v>
      </c>
      <c r="E335" s="153"/>
      <c r="F335" s="430">
        <v>70.55</v>
      </c>
      <c r="G335" s="169">
        <f t="shared" ref="G335:G340" si="38">E335*F335</f>
        <v>0</v>
      </c>
    </row>
    <row r="336" spans="2:7" x14ac:dyDescent="0.25">
      <c r="B336" s="77"/>
      <c r="C336" s="151" t="s">
        <v>3</v>
      </c>
      <c r="D336" s="152">
        <v>4703</v>
      </c>
      <c r="E336" s="153"/>
      <c r="F336" s="430">
        <v>70.790000000000006</v>
      </c>
      <c r="G336" s="169">
        <f t="shared" si="38"/>
        <v>0</v>
      </c>
    </row>
    <row r="337" spans="2:7" x14ac:dyDescent="0.25">
      <c r="B337" s="77"/>
      <c r="C337" s="151" t="s">
        <v>3</v>
      </c>
      <c r="D337" s="152">
        <v>4703</v>
      </c>
      <c r="E337" s="153"/>
      <c r="F337" s="430">
        <v>71.52</v>
      </c>
      <c r="G337" s="169">
        <f t="shared" si="38"/>
        <v>0</v>
      </c>
    </row>
    <row r="338" spans="2:7" x14ac:dyDescent="0.25">
      <c r="B338" s="77"/>
      <c r="C338" s="151" t="s">
        <v>3</v>
      </c>
      <c r="D338" s="152">
        <v>4703</v>
      </c>
      <c r="E338" s="153"/>
      <c r="F338" s="430">
        <v>70.92</v>
      </c>
      <c r="G338" s="169">
        <f t="shared" si="38"/>
        <v>0</v>
      </c>
    </row>
    <row r="339" spans="2:7" x14ac:dyDescent="0.25">
      <c r="B339" s="77"/>
      <c r="C339" s="151" t="s">
        <v>3</v>
      </c>
      <c r="D339" s="152">
        <v>4703</v>
      </c>
      <c r="E339" s="153">
        <v>7</v>
      </c>
      <c r="F339" s="430">
        <v>70.27</v>
      </c>
      <c r="G339" s="169">
        <f t="shared" si="38"/>
        <v>491.89</v>
      </c>
    </row>
    <row r="340" spans="2:7" x14ac:dyDescent="0.25">
      <c r="B340" s="77"/>
      <c r="C340" s="151" t="s">
        <v>3</v>
      </c>
      <c r="D340" s="152">
        <v>4703</v>
      </c>
      <c r="E340" s="153">
        <v>100</v>
      </c>
      <c r="F340" s="430">
        <v>70.66</v>
      </c>
      <c r="G340" s="169">
        <f t="shared" si="38"/>
        <v>7066</v>
      </c>
    </row>
    <row r="341" spans="2:7" x14ac:dyDescent="0.25">
      <c r="B341" s="78"/>
      <c r="C341" s="151" t="s">
        <v>3</v>
      </c>
      <c r="D341" s="152">
        <v>4703</v>
      </c>
      <c r="E341" s="153">
        <v>100</v>
      </c>
      <c r="F341" s="430">
        <v>71.11</v>
      </c>
      <c r="G341" s="169">
        <f t="shared" si="31"/>
        <v>7111</v>
      </c>
    </row>
    <row r="342" spans="2:7" x14ac:dyDescent="0.25">
      <c r="B342" s="79" t="s">
        <v>73</v>
      </c>
      <c r="C342" s="151" t="s">
        <v>3</v>
      </c>
      <c r="D342" s="152">
        <v>4916</v>
      </c>
      <c r="E342" s="153"/>
      <c r="F342" s="430">
        <v>85.25</v>
      </c>
      <c r="G342" s="169">
        <f t="shared" si="31"/>
        <v>0</v>
      </c>
    </row>
    <row r="343" spans="2:7" x14ac:dyDescent="0.25">
      <c r="B343" s="77"/>
      <c r="C343" s="151" t="s">
        <v>3</v>
      </c>
      <c r="D343" s="152">
        <v>4916</v>
      </c>
      <c r="E343" s="153"/>
      <c r="F343" s="430">
        <v>95.01</v>
      </c>
      <c r="G343" s="169">
        <f t="shared" si="31"/>
        <v>0</v>
      </c>
    </row>
    <row r="344" spans="2:7" x14ac:dyDescent="0.25">
      <c r="B344" s="77"/>
      <c r="C344" s="151" t="s">
        <v>3</v>
      </c>
      <c r="D344" s="152">
        <v>4916</v>
      </c>
      <c r="E344" s="153">
        <v>22</v>
      </c>
      <c r="F344" s="430">
        <v>95.24</v>
      </c>
      <c r="G344" s="169">
        <f t="shared" si="31"/>
        <v>2095.2799999999997</v>
      </c>
    </row>
    <row r="345" spans="2:7" x14ac:dyDescent="0.25">
      <c r="B345" s="77"/>
      <c r="C345" s="151" t="s">
        <v>3</v>
      </c>
      <c r="D345" s="152">
        <v>4916</v>
      </c>
      <c r="E345" s="153">
        <v>50</v>
      </c>
      <c r="F345" s="430">
        <v>106.24</v>
      </c>
      <c r="G345" s="169">
        <f t="shared" ref="G345" si="39">E345*F345</f>
        <v>5312</v>
      </c>
    </row>
    <row r="346" spans="2:7" x14ac:dyDescent="0.25">
      <c r="B346" s="78"/>
      <c r="C346" s="272" t="s">
        <v>3</v>
      </c>
      <c r="D346" s="273">
        <v>4916</v>
      </c>
      <c r="E346" s="274">
        <v>100</v>
      </c>
      <c r="F346" s="657">
        <v>106.2</v>
      </c>
      <c r="G346" s="330">
        <f t="shared" si="31"/>
        <v>10620</v>
      </c>
    </row>
    <row r="347" spans="2:7" x14ac:dyDescent="0.25">
      <c r="B347" s="79" t="s">
        <v>74</v>
      </c>
      <c r="C347" s="151" t="s">
        <v>3</v>
      </c>
      <c r="D347" s="152">
        <v>4917</v>
      </c>
      <c r="E347" s="153"/>
      <c r="F347" s="430">
        <v>56.21</v>
      </c>
      <c r="G347" s="169">
        <f t="shared" si="31"/>
        <v>0</v>
      </c>
    </row>
    <row r="348" spans="2:7" x14ac:dyDescent="0.25">
      <c r="B348" s="77"/>
      <c r="C348" s="151" t="s">
        <v>3</v>
      </c>
      <c r="D348" s="152">
        <v>4917</v>
      </c>
      <c r="E348" s="153"/>
      <c r="F348" s="430">
        <v>63.07</v>
      </c>
      <c r="G348" s="169">
        <f t="shared" ref="G348:G354" si="40">E348*F348</f>
        <v>0</v>
      </c>
    </row>
    <row r="349" spans="2:7" x14ac:dyDescent="0.25">
      <c r="B349" s="77"/>
      <c r="C349" s="151" t="s">
        <v>3</v>
      </c>
      <c r="D349" s="152">
        <v>4917</v>
      </c>
      <c r="E349" s="153"/>
      <c r="F349" s="430">
        <v>70.790000000000006</v>
      </c>
      <c r="G349" s="169">
        <f t="shared" si="40"/>
        <v>0</v>
      </c>
    </row>
    <row r="350" spans="2:7" x14ac:dyDescent="0.25">
      <c r="B350" s="77"/>
      <c r="C350" s="151" t="s">
        <v>3</v>
      </c>
      <c r="D350" s="152">
        <v>4917</v>
      </c>
      <c r="E350" s="153"/>
      <c r="F350" s="430">
        <v>71.55</v>
      </c>
      <c r="G350" s="169">
        <f t="shared" si="40"/>
        <v>0</v>
      </c>
    </row>
    <row r="351" spans="2:7" x14ac:dyDescent="0.25">
      <c r="B351" s="77"/>
      <c r="C351" s="151" t="s">
        <v>3</v>
      </c>
      <c r="D351" s="152">
        <v>4917</v>
      </c>
      <c r="E351" s="153"/>
      <c r="F351" s="430">
        <v>70.86</v>
      </c>
      <c r="G351" s="169">
        <f t="shared" si="40"/>
        <v>0</v>
      </c>
    </row>
    <row r="352" spans="2:7" x14ac:dyDescent="0.25">
      <c r="B352" s="77"/>
      <c r="C352" s="151" t="s">
        <v>3</v>
      </c>
      <c r="D352" s="152">
        <v>4917</v>
      </c>
      <c r="E352" s="153"/>
      <c r="F352" s="430">
        <v>71.52</v>
      </c>
      <c r="G352" s="169">
        <f t="shared" si="40"/>
        <v>0</v>
      </c>
    </row>
    <row r="353" spans="2:7" x14ac:dyDescent="0.25">
      <c r="B353" s="77"/>
      <c r="C353" s="151" t="s">
        <v>3</v>
      </c>
      <c r="D353" s="152">
        <v>4917</v>
      </c>
      <c r="E353" s="153">
        <v>52</v>
      </c>
      <c r="F353" s="430">
        <v>71.36</v>
      </c>
      <c r="G353" s="169">
        <f t="shared" si="40"/>
        <v>3710.72</v>
      </c>
    </row>
    <row r="354" spans="2:7" x14ac:dyDescent="0.25">
      <c r="B354" s="77"/>
      <c r="C354" s="151" t="s">
        <v>3</v>
      </c>
      <c r="D354" s="152">
        <v>4917</v>
      </c>
      <c r="E354" s="153">
        <v>100</v>
      </c>
      <c r="F354" s="430">
        <v>71.38</v>
      </c>
      <c r="G354" s="169">
        <f t="shared" si="40"/>
        <v>7138</v>
      </c>
    </row>
    <row r="355" spans="2:7" x14ac:dyDescent="0.25">
      <c r="B355" s="78"/>
      <c r="C355" s="272" t="s">
        <v>3</v>
      </c>
      <c r="D355" s="273">
        <v>4917</v>
      </c>
      <c r="E355" s="274">
        <v>100</v>
      </c>
      <c r="F355" s="657">
        <v>70.38</v>
      </c>
      <c r="G355" s="330">
        <f t="shared" si="31"/>
        <v>7038</v>
      </c>
    </row>
    <row r="356" spans="2:7" x14ac:dyDescent="0.25">
      <c r="B356" s="78" t="s">
        <v>75</v>
      </c>
      <c r="C356" s="186" t="s">
        <v>3</v>
      </c>
      <c r="D356" s="152">
        <v>4918</v>
      </c>
      <c r="E356" s="153">
        <v>18</v>
      </c>
      <c r="F356" s="430">
        <v>106.73</v>
      </c>
      <c r="G356" s="169">
        <f t="shared" si="31"/>
        <v>1921.14</v>
      </c>
    </row>
    <row r="357" spans="2:7" x14ac:dyDescent="0.25">
      <c r="B357" s="79" t="s">
        <v>76</v>
      </c>
      <c r="C357" s="199" t="s">
        <v>3</v>
      </c>
      <c r="D357" s="147">
        <v>4919</v>
      </c>
      <c r="E357" s="148"/>
      <c r="F357" s="429">
        <v>58.1</v>
      </c>
      <c r="G357" s="169">
        <f t="shared" si="31"/>
        <v>0</v>
      </c>
    </row>
    <row r="358" spans="2:7" x14ac:dyDescent="0.25">
      <c r="B358" s="77"/>
      <c r="C358" s="199" t="s">
        <v>3</v>
      </c>
      <c r="D358" s="147">
        <v>4919</v>
      </c>
      <c r="E358" s="148">
        <v>25</v>
      </c>
      <c r="F358" s="429">
        <v>73.430000000000007</v>
      </c>
      <c r="G358" s="169">
        <f t="shared" ref="G358" si="41">E358*F358</f>
        <v>1835.7500000000002</v>
      </c>
    </row>
    <row r="359" spans="2:7" x14ac:dyDescent="0.25">
      <c r="B359" s="78"/>
      <c r="C359" s="199" t="s">
        <v>3</v>
      </c>
      <c r="D359" s="147">
        <v>4919</v>
      </c>
      <c r="E359" s="148">
        <v>40</v>
      </c>
      <c r="F359" s="429">
        <v>71.989999999999995</v>
      </c>
      <c r="G359" s="169">
        <f t="shared" si="31"/>
        <v>2879.6</v>
      </c>
    </row>
    <row r="360" spans="2:7" x14ac:dyDescent="0.25">
      <c r="B360" s="77" t="s">
        <v>77</v>
      </c>
      <c r="C360" s="197" t="s">
        <v>3</v>
      </c>
      <c r="D360" s="147">
        <v>4920</v>
      </c>
      <c r="E360" s="148"/>
      <c r="F360" s="429">
        <v>185.52</v>
      </c>
      <c r="G360" s="169">
        <f t="shared" si="31"/>
        <v>0</v>
      </c>
    </row>
    <row r="361" spans="2:7" x14ac:dyDescent="0.25">
      <c r="B361" s="77"/>
      <c r="C361" s="197" t="s">
        <v>3</v>
      </c>
      <c r="D361" s="147">
        <v>4920</v>
      </c>
      <c r="E361" s="148">
        <v>1</v>
      </c>
      <c r="F361" s="429">
        <v>207.44</v>
      </c>
      <c r="G361" s="169">
        <f t="shared" ref="G361:G362" si="42">E361*F361</f>
        <v>207.44</v>
      </c>
    </row>
    <row r="362" spans="2:7" x14ac:dyDescent="0.25">
      <c r="B362" s="77"/>
      <c r="C362" s="197" t="s">
        <v>3</v>
      </c>
      <c r="D362" s="147">
        <v>4920</v>
      </c>
      <c r="E362" s="148">
        <v>10</v>
      </c>
      <c r="F362" s="429">
        <v>208.97</v>
      </c>
      <c r="G362" s="169">
        <f t="shared" si="42"/>
        <v>2089.6999999999998</v>
      </c>
    </row>
    <row r="363" spans="2:7" x14ac:dyDescent="0.25">
      <c r="B363" s="78"/>
      <c r="C363" s="197" t="s">
        <v>3</v>
      </c>
      <c r="D363" s="147">
        <v>4920</v>
      </c>
      <c r="E363" s="148">
        <v>25</v>
      </c>
      <c r="F363" s="429">
        <v>207.19</v>
      </c>
      <c r="G363" s="169">
        <f t="shared" si="31"/>
        <v>5179.75</v>
      </c>
    </row>
    <row r="364" spans="2:7" x14ac:dyDescent="0.25">
      <c r="B364" s="77" t="s">
        <v>78</v>
      </c>
      <c r="C364" s="199" t="s">
        <v>3</v>
      </c>
      <c r="D364" s="147">
        <v>4921</v>
      </c>
      <c r="E364" s="148">
        <v>1</v>
      </c>
      <c r="F364" s="429">
        <v>85.89</v>
      </c>
      <c r="G364" s="169">
        <f t="shared" si="31"/>
        <v>85.89</v>
      </c>
    </row>
    <row r="365" spans="2:7" x14ac:dyDescent="0.25">
      <c r="B365" s="77"/>
      <c r="C365" s="197" t="s">
        <v>3</v>
      </c>
      <c r="D365" s="147">
        <v>4921</v>
      </c>
      <c r="E365" s="148">
        <v>20</v>
      </c>
      <c r="F365" s="429">
        <v>106.41</v>
      </c>
      <c r="G365" s="169">
        <f t="shared" ref="G365" si="43">E365*F365</f>
        <v>2128.1999999999998</v>
      </c>
    </row>
    <row r="366" spans="2:7" x14ac:dyDescent="0.25">
      <c r="B366" s="78"/>
      <c r="C366" s="197" t="s">
        <v>3</v>
      </c>
      <c r="D366" s="147">
        <v>4921</v>
      </c>
      <c r="E366" s="148">
        <v>20</v>
      </c>
      <c r="F366" s="429">
        <v>106.95</v>
      </c>
      <c r="G366" s="169">
        <f t="shared" si="31"/>
        <v>2139</v>
      </c>
    </row>
    <row r="367" spans="2:7" x14ac:dyDescent="0.25">
      <c r="B367" s="77" t="s">
        <v>79</v>
      </c>
      <c r="C367" s="197" t="s">
        <v>3</v>
      </c>
      <c r="D367" s="147">
        <v>4922</v>
      </c>
      <c r="E367" s="148"/>
      <c r="F367" s="429">
        <v>130.72</v>
      </c>
      <c r="G367" s="169">
        <f t="shared" si="31"/>
        <v>0</v>
      </c>
    </row>
    <row r="368" spans="2:7" x14ac:dyDescent="0.25">
      <c r="B368" s="77"/>
      <c r="C368" s="197" t="s">
        <v>3</v>
      </c>
      <c r="D368" s="147">
        <v>4922</v>
      </c>
      <c r="E368" s="148">
        <v>20</v>
      </c>
      <c r="F368" s="429">
        <v>131.41</v>
      </c>
      <c r="G368" s="169">
        <f t="shared" si="31"/>
        <v>2628.2</v>
      </c>
    </row>
    <row r="369" spans="2:7" x14ac:dyDescent="0.25">
      <c r="B369" s="78"/>
      <c r="C369" s="197" t="s">
        <v>3</v>
      </c>
      <c r="D369" s="147">
        <v>4922</v>
      </c>
      <c r="E369" s="148">
        <v>15</v>
      </c>
      <c r="F369" s="429">
        <v>145.97</v>
      </c>
      <c r="G369" s="169">
        <f t="shared" si="31"/>
        <v>2189.5500000000002</v>
      </c>
    </row>
    <row r="370" spans="2:7" x14ac:dyDescent="0.25">
      <c r="B370" s="79" t="s">
        <v>80</v>
      </c>
      <c r="C370" s="197" t="s">
        <v>3</v>
      </c>
      <c r="D370" s="147">
        <v>4923</v>
      </c>
      <c r="E370" s="148"/>
      <c r="F370" s="429">
        <v>166.09</v>
      </c>
      <c r="G370" s="169">
        <f t="shared" si="31"/>
        <v>0</v>
      </c>
    </row>
    <row r="371" spans="2:7" x14ac:dyDescent="0.25">
      <c r="B371" s="77"/>
      <c r="C371" s="197" t="s">
        <v>3</v>
      </c>
      <c r="D371" s="147">
        <v>4923</v>
      </c>
      <c r="E371" s="148">
        <v>6</v>
      </c>
      <c r="F371" s="429">
        <v>166.96</v>
      </c>
      <c r="G371" s="169">
        <f t="shared" si="31"/>
        <v>1001.76</v>
      </c>
    </row>
    <row r="372" spans="2:7" x14ac:dyDescent="0.25">
      <c r="B372" s="78"/>
      <c r="C372" s="197" t="s">
        <v>3</v>
      </c>
      <c r="D372" s="147">
        <v>4923</v>
      </c>
      <c r="E372" s="148">
        <v>15</v>
      </c>
      <c r="F372" s="429">
        <v>185.61</v>
      </c>
      <c r="G372" s="169">
        <f t="shared" si="31"/>
        <v>2784.15</v>
      </c>
    </row>
    <row r="373" spans="2:7" x14ac:dyDescent="0.25">
      <c r="B373" s="80" t="s">
        <v>81</v>
      </c>
      <c r="C373" s="199" t="s">
        <v>3</v>
      </c>
      <c r="D373" s="147">
        <v>4924</v>
      </c>
      <c r="E373" s="148">
        <v>12</v>
      </c>
      <c r="F373" s="429">
        <v>717.66</v>
      </c>
      <c r="G373" s="169">
        <f t="shared" si="31"/>
        <v>8611.92</v>
      </c>
    </row>
    <row r="374" spans="2:7" x14ac:dyDescent="0.25">
      <c r="B374" s="79" t="s">
        <v>82</v>
      </c>
      <c r="C374" s="199" t="s">
        <v>3</v>
      </c>
      <c r="D374" s="152">
        <v>4925</v>
      </c>
      <c r="E374" s="153">
        <v>4</v>
      </c>
      <c r="F374" s="430">
        <v>332.21</v>
      </c>
      <c r="G374" s="169">
        <f t="shared" si="31"/>
        <v>1328.84</v>
      </c>
    </row>
    <row r="375" spans="2:7" x14ac:dyDescent="0.25">
      <c r="B375" s="78"/>
      <c r="C375" s="197" t="s">
        <v>3</v>
      </c>
      <c r="D375" s="152">
        <v>4925</v>
      </c>
      <c r="E375" s="153">
        <v>20</v>
      </c>
      <c r="F375" s="430">
        <v>376.68</v>
      </c>
      <c r="G375" s="169">
        <f t="shared" si="31"/>
        <v>7533.6</v>
      </c>
    </row>
    <row r="376" spans="2:7" x14ac:dyDescent="0.25">
      <c r="B376" s="78" t="s">
        <v>83</v>
      </c>
      <c r="C376" s="199" t="s">
        <v>3</v>
      </c>
      <c r="D376" s="152">
        <v>4926</v>
      </c>
      <c r="E376" s="153">
        <v>12</v>
      </c>
      <c r="F376" s="430">
        <v>952.85</v>
      </c>
      <c r="G376" s="169">
        <f t="shared" si="31"/>
        <v>11434.2</v>
      </c>
    </row>
    <row r="377" spans="2:7" ht="15.75" thickBot="1" x14ac:dyDescent="0.3">
      <c r="B377" s="81" t="s">
        <v>84</v>
      </c>
      <c r="C377" s="200" t="s">
        <v>3</v>
      </c>
      <c r="D377" s="201">
        <v>4927</v>
      </c>
      <c r="E377" s="202">
        <v>6</v>
      </c>
      <c r="F377" s="460">
        <v>297.60000000000002</v>
      </c>
      <c r="G377" s="461">
        <f t="shared" si="31"/>
        <v>1785.6000000000001</v>
      </c>
    </row>
    <row r="378" spans="2:7" ht="15.75" thickTop="1" x14ac:dyDescent="0.25">
      <c r="B378" s="78" t="s">
        <v>85</v>
      </c>
      <c r="C378" s="141" t="s">
        <v>3</v>
      </c>
      <c r="D378" s="142">
        <v>4928</v>
      </c>
      <c r="E378" s="143"/>
      <c r="F378" s="428">
        <v>28.42</v>
      </c>
      <c r="G378" s="179">
        <f t="shared" si="31"/>
        <v>0</v>
      </c>
    </row>
    <row r="379" spans="2:7" x14ac:dyDescent="0.25">
      <c r="B379" s="78" t="s">
        <v>86</v>
      </c>
      <c r="C379" s="186" t="s">
        <v>3</v>
      </c>
      <c r="D379" s="152">
        <v>4929</v>
      </c>
      <c r="E379" s="153">
        <v>20</v>
      </c>
      <c r="F379" s="430">
        <v>29.68</v>
      </c>
      <c r="G379" s="169">
        <f t="shared" si="31"/>
        <v>593.6</v>
      </c>
    </row>
    <row r="380" spans="2:7" x14ac:dyDescent="0.25">
      <c r="B380" s="78" t="s">
        <v>87</v>
      </c>
      <c r="C380" s="186" t="s">
        <v>3</v>
      </c>
      <c r="D380" s="152">
        <v>4930</v>
      </c>
      <c r="E380" s="153">
        <v>10</v>
      </c>
      <c r="F380" s="430">
        <v>91.57</v>
      </c>
      <c r="G380" s="169">
        <f t="shared" si="31"/>
        <v>915.69999999999993</v>
      </c>
    </row>
    <row r="381" spans="2:7" x14ac:dyDescent="0.25">
      <c r="B381" s="80" t="s">
        <v>88</v>
      </c>
      <c r="C381" s="186" t="s">
        <v>3</v>
      </c>
      <c r="D381" s="152">
        <v>4931</v>
      </c>
      <c r="E381" s="153">
        <v>10</v>
      </c>
      <c r="F381" s="430">
        <v>118.64</v>
      </c>
      <c r="G381" s="169">
        <f t="shared" si="31"/>
        <v>1186.4000000000001</v>
      </c>
    </row>
    <row r="382" spans="2:7" x14ac:dyDescent="0.25">
      <c r="B382" s="78" t="s">
        <v>89</v>
      </c>
      <c r="C382" s="186" t="s">
        <v>3</v>
      </c>
      <c r="D382" s="152">
        <v>4932</v>
      </c>
      <c r="E382" s="153">
        <v>20</v>
      </c>
      <c r="F382" s="430">
        <v>37.89</v>
      </c>
      <c r="G382" s="169">
        <f t="shared" si="31"/>
        <v>757.8</v>
      </c>
    </row>
    <row r="383" spans="2:7" x14ac:dyDescent="0.25">
      <c r="B383" s="79" t="s">
        <v>90</v>
      </c>
      <c r="C383" s="151" t="s">
        <v>3</v>
      </c>
      <c r="D383" s="152">
        <v>4933</v>
      </c>
      <c r="E383" s="153">
        <v>15</v>
      </c>
      <c r="F383" s="430">
        <v>87.41</v>
      </c>
      <c r="G383" s="169">
        <f t="shared" si="31"/>
        <v>1311.1499999999999</v>
      </c>
    </row>
    <row r="384" spans="2:7" x14ac:dyDescent="0.25">
      <c r="B384" s="78"/>
      <c r="C384" s="151" t="s">
        <v>3</v>
      </c>
      <c r="D384" s="152">
        <v>4933</v>
      </c>
      <c r="E384" s="153">
        <v>20</v>
      </c>
      <c r="F384" s="430">
        <v>98.45</v>
      </c>
      <c r="G384" s="169">
        <f t="shared" si="31"/>
        <v>1969</v>
      </c>
    </row>
    <row r="385" spans="2:10" x14ac:dyDescent="0.25">
      <c r="B385" s="78" t="s">
        <v>91</v>
      </c>
      <c r="C385" s="186" t="s">
        <v>3</v>
      </c>
      <c r="D385" s="152">
        <v>4934</v>
      </c>
      <c r="E385" s="153">
        <v>10</v>
      </c>
      <c r="F385" s="430">
        <v>144.31</v>
      </c>
      <c r="G385" s="169">
        <f t="shared" si="31"/>
        <v>1443.1</v>
      </c>
    </row>
    <row r="386" spans="2:10" x14ac:dyDescent="0.25">
      <c r="B386" s="79" t="s">
        <v>92</v>
      </c>
      <c r="C386" s="151" t="s">
        <v>3</v>
      </c>
      <c r="D386" s="152">
        <v>4935</v>
      </c>
      <c r="E386" s="153"/>
      <c r="F386" s="430">
        <v>37.89</v>
      </c>
      <c r="G386" s="169">
        <f t="shared" si="31"/>
        <v>0</v>
      </c>
    </row>
    <row r="387" spans="2:10" x14ac:dyDescent="0.25">
      <c r="B387" s="77"/>
      <c r="C387" s="151" t="s">
        <v>3</v>
      </c>
      <c r="D387" s="152">
        <v>4935</v>
      </c>
      <c r="E387" s="153"/>
      <c r="F387" s="430">
        <v>47.15</v>
      </c>
      <c r="G387" s="169">
        <f t="shared" ref="G387:G389" si="44">E387*F387</f>
        <v>0</v>
      </c>
    </row>
    <row r="388" spans="2:10" x14ac:dyDescent="0.25">
      <c r="B388" s="77"/>
      <c r="C388" s="151" t="s">
        <v>3</v>
      </c>
      <c r="D388" s="152">
        <v>4935</v>
      </c>
      <c r="E388" s="153">
        <v>58</v>
      </c>
      <c r="F388" s="430">
        <v>47.45</v>
      </c>
      <c r="G388" s="169">
        <f t="shared" si="44"/>
        <v>2752.1000000000004</v>
      </c>
    </row>
    <row r="389" spans="2:10" x14ac:dyDescent="0.25">
      <c r="B389" s="77"/>
      <c r="C389" s="151" t="s">
        <v>3</v>
      </c>
      <c r="D389" s="152">
        <v>4935</v>
      </c>
      <c r="E389" s="153">
        <v>50</v>
      </c>
      <c r="F389" s="430">
        <v>47.34</v>
      </c>
      <c r="G389" s="169">
        <f t="shared" si="44"/>
        <v>2367</v>
      </c>
    </row>
    <row r="390" spans="2:10" x14ac:dyDescent="0.25">
      <c r="B390" s="78"/>
      <c r="C390" s="151" t="s">
        <v>3</v>
      </c>
      <c r="D390" s="152">
        <v>4935</v>
      </c>
      <c r="E390" s="153">
        <v>100</v>
      </c>
      <c r="F390" s="430">
        <v>47.8</v>
      </c>
      <c r="G390" s="169">
        <f t="shared" si="31"/>
        <v>4780</v>
      </c>
    </row>
    <row r="391" spans="2:10" x14ac:dyDescent="0.25">
      <c r="B391" s="79" t="s">
        <v>93</v>
      </c>
      <c r="C391" s="151" t="s">
        <v>3</v>
      </c>
      <c r="D391" s="152">
        <v>4936</v>
      </c>
      <c r="E391" s="153"/>
      <c r="F391" s="430">
        <v>83.68</v>
      </c>
      <c r="G391" s="169">
        <f t="shared" si="31"/>
        <v>0</v>
      </c>
    </row>
    <row r="392" spans="2:10" x14ac:dyDescent="0.25">
      <c r="B392" s="77"/>
      <c r="C392" s="151" t="s">
        <v>3</v>
      </c>
      <c r="D392" s="152">
        <v>4936</v>
      </c>
      <c r="E392" s="153"/>
      <c r="F392" s="430">
        <v>94.03</v>
      </c>
      <c r="G392" s="169">
        <f t="shared" ref="G392:G395" si="45">E392*F392</f>
        <v>0</v>
      </c>
    </row>
    <row r="393" spans="2:10" x14ac:dyDescent="0.25">
      <c r="B393" s="77"/>
      <c r="C393" s="151" t="s">
        <v>3</v>
      </c>
      <c r="D393" s="152">
        <v>4936</v>
      </c>
      <c r="E393" s="153"/>
      <c r="F393" s="430">
        <v>95.14</v>
      </c>
      <c r="G393" s="169">
        <f t="shared" si="45"/>
        <v>0</v>
      </c>
    </row>
    <row r="394" spans="2:10" x14ac:dyDescent="0.25">
      <c r="B394" s="77"/>
      <c r="C394" s="151" t="s">
        <v>3</v>
      </c>
      <c r="D394" s="152">
        <v>4936</v>
      </c>
      <c r="E394" s="153">
        <v>32</v>
      </c>
      <c r="F394" s="430">
        <v>94.05</v>
      </c>
      <c r="G394" s="169">
        <f t="shared" si="45"/>
        <v>3009.6</v>
      </c>
    </row>
    <row r="395" spans="2:10" x14ac:dyDescent="0.25">
      <c r="B395" s="77"/>
      <c r="C395" s="151" t="s">
        <v>3</v>
      </c>
      <c r="D395" s="152">
        <v>4936</v>
      </c>
      <c r="E395" s="153">
        <v>20</v>
      </c>
      <c r="F395" s="430">
        <v>93.49</v>
      </c>
      <c r="G395" s="169">
        <f t="shared" si="45"/>
        <v>1869.8</v>
      </c>
    </row>
    <row r="396" spans="2:10" x14ac:dyDescent="0.25">
      <c r="B396" s="78"/>
      <c r="C396" s="272" t="s">
        <v>3</v>
      </c>
      <c r="D396" s="273">
        <v>4936</v>
      </c>
      <c r="E396" s="274">
        <v>20</v>
      </c>
      <c r="F396" s="657">
        <v>93.74</v>
      </c>
      <c r="G396" s="330">
        <f t="shared" ref="G396:G436" si="46">E396*F396</f>
        <v>1874.8</v>
      </c>
    </row>
    <row r="397" spans="2:10" x14ac:dyDescent="0.25">
      <c r="B397" s="77" t="s">
        <v>94</v>
      </c>
      <c r="C397" s="186" t="s">
        <v>3</v>
      </c>
      <c r="D397" s="152">
        <v>4937</v>
      </c>
      <c r="E397" s="153">
        <v>30</v>
      </c>
      <c r="F397" s="430">
        <v>64.41</v>
      </c>
      <c r="G397" s="169">
        <f t="shared" si="46"/>
        <v>1932.3</v>
      </c>
    </row>
    <row r="398" spans="2:10" x14ac:dyDescent="0.25">
      <c r="B398" s="78"/>
      <c r="C398" s="151" t="s">
        <v>3</v>
      </c>
      <c r="D398" s="152">
        <v>4937</v>
      </c>
      <c r="E398" s="153">
        <v>30</v>
      </c>
      <c r="F398" s="430">
        <v>80.790000000000006</v>
      </c>
      <c r="G398" s="169">
        <f t="shared" si="46"/>
        <v>2423.7000000000003</v>
      </c>
    </row>
    <row r="399" spans="2:10" x14ac:dyDescent="0.25">
      <c r="B399" s="77" t="s">
        <v>95</v>
      </c>
      <c r="C399" s="151" t="s">
        <v>3</v>
      </c>
      <c r="D399" s="152">
        <v>4938</v>
      </c>
      <c r="E399" s="153"/>
      <c r="F399" s="430">
        <v>65.680000000000007</v>
      </c>
      <c r="G399" s="169">
        <f t="shared" si="46"/>
        <v>0</v>
      </c>
      <c r="J399" t="s">
        <v>378</v>
      </c>
    </row>
    <row r="400" spans="2:10" x14ac:dyDescent="0.25">
      <c r="B400" s="77"/>
      <c r="C400" s="151" t="s">
        <v>3</v>
      </c>
      <c r="D400" s="152">
        <v>4938</v>
      </c>
      <c r="E400" s="153"/>
      <c r="F400" s="430">
        <v>81.72</v>
      </c>
      <c r="G400" s="169">
        <f t="shared" ref="G400:G404" si="47">E400*F400</f>
        <v>0</v>
      </c>
    </row>
    <row r="401" spans="2:7" x14ac:dyDescent="0.25">
      <c r="B401" s="77"/>
      <c r="C401" s="151" t="s">
        <v>3</v>
      </c>
      <c r="D401" s="152">
        <v>4938</v>
      </c>
      <c r="E401" s="153"/>
      <c r="F401" s="430">
        <v>83.04</v>
      </c>
      <c r="G401" s="169">
        <f t="shared" si="47"/>
        <v>0</v>
      </c>
    </row>
    <row r="402" spans="2:7" x14ac:dyDescent="0.25">
      <c r="B402" s="77"/>
      <c r="C402" s="151" t="s">
        <v>3</v>
      </c>
      <c r="D402" s="152">
        <v>4938</v>
      </c>
      <c r="E402" s="153"/>
      <c r="F402" s="430">
        <v>83.01</v>
      </c>
      <c r="G402" s="169">
        <f t="shared" si="47"/>
        <v>0</v>
      </c>
    </row>
    <row r="403" spans="2:7" x14ac:dyDescent="0.25">
      <c r="B403" s="77"/>
      <c r="C403" s="151" t="s">
        <v>3</v>
      </c>
      <c r="D403" s="152">
        <v>4938</v>
      </c>
      <c r="E403" s="153"/>
      <c r="F403" s="430">
        <v>82.05</v>
      </c>
      <c r="G403" s="169">
        <f t="shared" si="47"/>
        <v>0</v>
      </c>
    </row>
    <row r="404" spans="2:7" x14ac:dyDescent="0.25">
      <c r="B404" s="77"/>
      <c r="C404" s="151" t="s">
        <v>3</v>
      </c>
      <c r="D404" s="152">
        <v>4938</v>
      </c>
      <c r="E404" s="153">
        <v>93</v>
      </c>
      <c r="F404" s="430">
        <v>82.2</v>
      </c>
      <c r="G404" s="169">
        <f t="shared" si="47"/>
        <v>7644.6</v>
      </c>
    </row>
    <row r="405" spans="2:7" x14ac:dyDescent="0.25">
      <c r="B405" s="78"/>
      <c r="C405" s="151" t="s">
        <v>3</v>
      </c>
      <c r="D405" s="152">
        <v>4938</v>
      </c>
      <c r="E405" s="153">
        <v>50</v>
      </c>
      <c r="F405" s="430">
        <v>81.78</v>
      </c>
      <c r="G405" s="169">
        <f t="shared" si="46"/>
        <v>4089</v>
      </c>
    </row>
    <row r="406" spans="2:7" x14ac:dyDescent="0.25">
      <c r="B406" s="77" t="s">
        <v>96</v>
      </c>
      <c r="C406" s="186" t="s">
        <v>3</v>
      </c>
      <c r="D406" s="152">
        <v>4939</v>
      </c>
      <c r="E406" s="153">
        <v>3</v>
      </c>
      <c r="F406" s="430">
        <v>154.09</v>
      </c>
      <c r="G406" s="169">
        <f t="shared" si="46"/>
        <v>462.27</v>
      </c>
    </row>
    <row r="407" spans="2:7" x14ac:dyDescent="0.25">
      <c r="B407" s="77"/>
      <c r="C407" s="151" t="s">
        <v>3</v>
      </c>
      <c r="D407" s="152">
        <v>4939</v>
      </c>
      <c r="E407" s="153">
        <v>10</v>
      </c>
      <c r="F407" s="430">
        <v>193.4</v>
      </c>
      <c r="G407" s="169">
        <f t="shared" ref="G407" si="48">E407*F407</f>
        <v>1934</v>
      </c>
    </row>
    <row r="408" spans="2:7" x14ac:dyDescent="0.25">
      <c r="B408" s="78"/>
      <c r="C408" s="151" t="s">
        <v>3</v>
      </c>
      <c r="D408" s="152">
        <v>4939</v>
      </c>
      <c r="E408" s="153">
        <v>10</v>
      </c>
      <c r="F408" s="430">
        <v>193.14</v>
      </c>
      <c r="G408" s="169">
        <f t="shared" si="46"/>
        <v>1931.3999999999999</v>
      </c>
    </row>
    <row r="409" spans="2:7" x14ac:dyDescent="0.25">
      <c r="B409" s="77" t="s">
        <v>97</v>
      </c>
      <c r="C409" s="151" t="s">
        <v>3</v>
      </c>
      <c r="D409" s="152">
        <v>4940</v>
      </c>
      <c r="E409" s="153"/>
      <c r="F409" s="430">
        <v>161.63999999999999</v>
      </c>
      <c r="G409" s="169">
        <f t="shared" si="46"/>
        <v>0</v>
      </c>
    </row>
    <row r="410" spans="2:7" x14ac:dyDescent="0.25">
      <c r="B410" s="77"/>
      <c r="C410" s="151" t="s">
        <v>3</v>
      </c>
      <c r="D410" s="152">
        <v>4940</v>
      </c>
      <c r="E410" s="153">
        <v>2</v>
      </c>
      <c r="F410" s="430">
        <v>203.04</v>
      </c>
      <c r="G410" s="169">
        <f t="shared" ref="G410:G411" si="49">E410*F410</f>
        <v>406.08</v>
      </c>
    </row>
    <row r="411" spans="2:7" x14ac:dyDescent="0.25">
      <c r="B411" s="77"/>
      <c r="C411" s="151" t="s">
        <v>3</v>
      </c>
      <c r="D411" s="152">
        <v>4940</v>
      </c>
      <c r="E411" s="153">
        <v>10</v>
      </c>
      <c r="F411" s="430">
        <v>203.52</v>
      </c>
      <c r="G411" s="169">
        <f t="shared" si="49"/>
        <v>2035.2</v>
      </c>
    </row>
    <row r="412" spans="2:7" x14ac:dyDescent="0.25">
      <c r="B412" s="78"/>
      <c r="C412" s="151" t="s">
        <v>3</v>
      </c>
      <c r="D412" s="152">
        <v>4940</v>
      </c>
      <c r="E412" s="153">
        <v>10</v>
      </c>
      <c r="F412" s="430">
        <v>205.07</v>
      </c>
      <c r="G412" s="169">
        <f t="shared" si="46"/>
        <v>2050.6999999999998</v>
      </c>
    </row>
    <row r="413" spans="2:7" x14ac:dyDescent="0.25">
      <c r="B413" s="77" t="s">
        <v>98</v>
      </c>
      <c r="C413" s="186" t="s">
        <v>3</v>
      </c>
      <c r="D413" s="152">
        <v>4941</v>
      </c>
      <c r="E413" s="153"/>
      <c r="F413" s="430">
        <v>88.72</v>
      </c>
      <c r="G413" s="169">
        <f t="shared" si="46"/>
        <v>0</v>
      </c>
    </row>
    <row r="414" spans="2:7" x14ac:dyDescent="0.25">
      <c r="B414" s="77"/>
      <c r="C414" s="186" t="s">
        <v>3</v>
      </c>
      <c r="D414" s="152">
        <v>4941</v>
      </c>
      <c r="E414" s="153"/>
      <c r="F414" s="430">
        <v>99.86</v>
      </c>
      <c r="G414" s="169">
        <f t="shared" ref="G414:G417" si="50">E414*F414</f>
        <v>0</v>
      </c>
    </row>
    <row r="415" spans="2:7" x14ac:dyDescent="0.25">
      <c r="B415" s="77"/>
      <c r="C415" s="186" t="s">
        <v>3</v>
      </c>
      <c r="D415" s="152">
        <v>4941</v>
      </c>
      <c r="E415" s="153"/>
      <c r="F415" s="430">
        <v>99.56</v>
      </c>
      <c r="G415" s="169">
        <f t="shared" si="50"/>
        <v>0</v>
      </c>
    </row>
    <row r="416" spans="2:7" x14ac:dyDescent="0.25">
      <c r="B416" s="77"/>
      <c r="C416" s="186" t="s">
        <v>3</v>
      </c>
      <c r="D416" s="152">
        <v>4941</v>
      </c>
      <c r="E416" s="153">
        <v>6</v>
      </c>
      <c r="F416" s="430">
        <v>99.2</v>
      </c>
      <c r="G416" s="169">
        <f t="shared" si="50"/>
        <v>595.20000000000005</v>
      </c>
    </row>
    <row r="417" spans="2:7" x14ac:dyDescent="0.25">
      <c r="B417" s="77"/>
      <c r="C417" s="186" t="s">
        <v>3</v>
      </c>
      <c r="D417" s="152">
        <v>4941</v>
      </c>
      <c r="E417" s="153">
        <v>20</v>
      </c>
      <c r="F417" s="430">
        <v>99.4</v>
      </c>
      <c r="G417" s="169">
        <f t="shared" si="50"/>
        <v>1988</v>
      </c>
    </row>
    <row r="418" spans="2:7" x14ac:dyDescent="0.25">
      <c r="B418" s="78"/>
      <c r="C418" s="276" t="s">
        <v>3</v>
      </c>
      <c r="D418" s="273">
        <v>4941</v>
      </c>
      <c r="E418" s="274">
        <v>20</v>
      </c>
      <c r="F418" s="657">
        <v>99.29</v>
      </c>
      <c r="G418" s="330">
        <f t="shared" si="46"/>
        <v>1985.8000000000002</v>
      </c>
    </row>
    <row r="419" spans="2:7" x14ac:dyDescent="0.25">
      <c r="B419" s="77" t="s">
        <v>99</v>
      </c>
      <c r="C419" s="186" t="s">
        <v>3</v>
      </c>
      <c r="D419" s="152">
        <v>4942</v>
      </c>
      <c r="E419" s="153"/>
      <c r="F419" s="430">
        <v>266.67</v>
      </c>
      <c r="G419" s="169">
        <f t="shared" si="46"/>
        <v>0</v>
      </c>
    </row>
    <row r="420" spans="2:7" x14ac:dyDescent="0.25">
      <c r="B420" s="77"/>
      <c r="C420" s="151" t="s">
        <v>3</v>
      </c>
      <c r="D420" s="152">
        <v>4942</v>
      </c>
      <c r="E420" s="153"/>
      <c r="F420" s="430">
        <v>335.79</v>
      </c>
      <c r="G420" s="169">
        <f t="shared" ref="G420:G421" si="51">E420*F420</f>
        <v>0</v>
      </c>
    </row>
    <row r="421" spans="2:7" x14ac:dyDescent="0.25">
      <c r="B421" s="77"/>
      <c r="C421" s="151" t="s">
        <v>3</v>
      </c>
      <c r="D421" s="152">
        <v>4942</v>
      </c>
      <c r="E421" s="153"/>
      <c r="F421" s="430">
        <v>336.88</v>
      </c>
      <c r="G421" s="169">
        <f t="shared" si="51"/>
        <v>0</v>
      </c>
    </row>
    <row r="422" spans="2:7" x14ac:dyDescent="0.25">
      <c r="B422" s="78"/>
      <c r="C422" s="151" t="s">
        <v>3</v>
      </c>
      <c r="D422" s="152">
        <v>4942</v>
      </c>
      <c r="E422" s="153">
        <v>2</v>
      </c>
      <c r="F422" s="430">
        <v>335.21</v>
      </c>
      <c r="G422" s="169">
        <f t="shared" si="46"/>
        <v>670.42</v>
      </c>
    </row>
    <row r="423" spans="2:7" x14ac:dyDescent="0.25">
      <c r="B423" s="77" t="s">
        <v>100</v>
      </c>
      <c r="C423" s="151" t="s">
        <v>3</v>
      </c>
      <c r="D423" s="152">
        <v>4943</v>
      </c>
      <c r="E423" s="153"/>
      <c r="F423" s="430">
        <v>151.58000000000001</v>
      </c>
      <c r="G423" s="169">
        <f t="shared" si="46"/>
        <v>0</v>
      </c>
    </row>
    <row r="424" spans="2:7" x14ac:dyDescent="0.25">
      <c r="B424" s="77"/>
      <c r="C424" s="151" t="s">
        <v>3</v>
      </c>
      <c r="D424" s="152">
        <v>4943</v>
      </c>
      <c r="E424" s="153">
        <v>15</v>
      </c>
      <c r="F424" s="430">
        <v>169.8</v>
      </c>
      <c r="G424" s="169">
        <f t="shared" si="46"/>
        <v>2547</v>
      </c>
    </row>
    <row r="425" spans="2:7" x14ac:dyDescent="0.25">
      <c r="B425" s="78"/>
      <c r="C425" s="151" t="s">
        <v>3</v>
      </c>
      <c r="D425" s="152">
        <v>4943</v>
      </c>
      <c r="E425" s="153">
        <v>10</v>
      </c>
      <c r="F425" s="430">
        <v>169.88</v>
      </c>
      <c r="G425" s="169">
        <f t="shared" si="46"/>
        <v>1698.8</v>
      </c>
    </row>
    <row r="426" spans="2:7" x14ac:dyDescent="0.25">
      <c r="B426" s="79" t="s">
        <v>101</v>
      </c>
      <c r="C426" s="151" t="s">
        <v>3</v>
      </c>
      <c r="D426" s="152">
        <v>4944</v>
      </c>
      <c r="E426" s="153"/>
      <c r="F426" s="430">
        <v>170.51</v>
      </c>
      <c r="G426" s="169">
        <f t="shared" si="46"/>
        <v>0</v>
      </c>
    </row>
    <row r="427" spans="2:7" x14ac:dyDescent="0.25">
      <c r="B427" s="77"/>
      <c r="C427" s="197" t="s">
        <v>3</v>
      </c>
      <c r="D427" s="147">
        <v>4944</v>
      </c>
      <c r="E427" s="148"/>
      <c r="F427" s="429">
        <v>189.92</v>
      </c>
      <c r="G427" s="169">
        <f t="shared" si="46"/>
        <v>0</v>
      </c>
    </row>
    <row r="428" spans="2:7" x14ac:dyDescent="0.25">
      <c r="B428" s="77"/>
      <c r="C428" s="197" t="s">
        <v>3</v>
      </c>
      <c r="D428" s="147">
        <v>4944</v>
      </c>
      <c r="E428" s="148"/>
      <c r="F428" s="429">
        <v>190.01</v>
      </c>
      <c r="G428" s="169">
        <f t="shared" ref="G428:G430" si="52">E428*F428</f>
        <v>0</v>
      </c>
    </row>
    <row r="429" spans="2:7" x14ac:dyDescent="0.25">
      <c r="B429" s="77"/>
      <c r="C429" s="197" t="s">
        <v>3</v>
      </c>
      <c r="D429" s="147">
        <v>4944</v>
      </c>
      <c r="E429" s="148"/>
      <c r="F429" s="429">
        <v>213.63</v>
      </c>
      <c r="G429" s="169">
        <f t="shared" si="52"/>
        <v>0</v>
      </c>
    </row>
    <row r="430" spans="2:7" x14ac:dyDescent="0.25">
      <c r="B430" s="77"/>
      <c r="C430" s="197" t="s">
        <v>3</v>
      </c>
      <c r="D430" s="147">
        <v>4944</v>
      </c>
      <c r="E430" s="148">
        <v>1</v>
      </c>
      <c r="F430" s="429">
        <v>214.03</v>
      </c>
      <c r="G430" s="169">
        <f t="shared" si="52"/>
        <v>214.03</v>
      </c>
    </row>
    <row r="431" spans="2:7" x14ac:dyDescent="0.25">
      <c r="B431" s="78"/>
      <c r="C431" s="197" t="s">
        <v>3</v>
      </c>
      <c r="D431" s="147">
        <v>4944</v>
      </c>
      <c r="E431" s="148">
        <v>20</v>
      </c>
      <c r="F431" s="429">
        <v>213.71</v>
      </c>
      <c r="G431" s="169">
        <f t="shared" si="46"/>
        <v>4274.2</v>
      </c>
    </row>
    <row r="432" spans="2:7" x14ac:dyDescent="0.25">
      <c r="B432" s="77" t="s">
        <v>102</v>
      </c>
      <c r="C432" s="186" t="s">
        <v>3</v>
      </c>
      <c r="D432" s="152">
        <v>4945</v>
      </c>
      <c r="E432" s="153"/>
      <c r="F432" s="430">
        <v>465.43</v>
      </c>
      <c r="G432" s="169">
        <f t="shared" ref="G432:G435" si="53">E432*F432</f>
        <v>0</v>
      </c>
    </row>
    <row r="433" spans="2:7" x14ac:dyDescent="0.25">
      <c r="B433" s="77"/>
      <c r="C433" s="186" t="s">
        <v>3</v>
      </c>
      <c r="D433" s="152">
        <v>4945</v>
      </c>
      <c r="E433" s="153"/>
      <c r="F433" s="428">
        <v>584.01</v>
      </c>
      <c r="G433" s="179">
        <f t="shared" si="53"/>
        <v>0</v>
      </c>
    </row>
    <row r="434" spans="2:7" x14ac:dyDescent="0.25">
      <c r="B434" s="77"/>
      <c r="C434" s="186" t="s">
        <v>3</v>
      </c>
      <c r="D434" s="152">
        <v>4945</v>
      </c>
      <c r="E434" s="153">
        <v>4</v>
      </c>
      <c r="F434" s="430">
        <v>584.61</v>
      </c>
      <c r="G434" s="169">
        <f t="shared" si="53"/>
        <v>2338.44</v>
      </c>
    </row>
    <row r="435" spans="2:7" x14ac:dyDescent="0.25">
      <c r="B435" s="77"/>
      <c r="C435" s="186" t="s">
        <v>3</v>
      </c>
      <c r="D435" s="152">
        <v>4945</v>
      </c>
      <c r="E435" s="153">
        <v>6</v>
      </c>
      <c r="F435" s="430">
        <v>581.29999999999995</v>
      </c>
      <c r="G435" s="169">
        <f t="shared" si="53"/>
        <v>3487.7999999999997</v>
      </c>
    </row>
    <row r="436" spans="2:7" x14ac:dyDescent="0.25">
      <c r="B436" s="77"/>
      <c r="C436" s="799" t="s">
        <v>3</v>
      </c>
      <c r="D436" s="325">
        <v>4945</v>
      </c>
      <c r="E436" s="292">
        <v>5</v>
      </c>
      <c r="F436" s="625">
        <v>580.64</v>
      </c>
      <c r="G436" s="626">
        <f t="shared" si="46"/>
        <v>2903.2</v>
      </c>
    </row>
    <row r="437" spans="2:7" ht="15.75" thickBot="1" x14ac:dyDescent="0.3">
      <c r="B437" s="123" t="s">
        <v>539</v>
      </c>
      <c r="C437" s="789" t="s">
        <v>3</v>
      </c>
      <c r="D437" s="637">
        <v>6983</v>
      </c>
      <c r="E437" s="790">
        <v>15</v>
      </c>
      <c r="F437" s="480">
        <v>464</v>
      </c>
      <c r="G437" s="791">
        <f>E437*F437</f>
        <v>6960</v>
      </c>
    </row>
    <row r="438" spans="2:7" ht="15.75" thickBot="1" x14ac:dyDescent="0.3">
      <c r="B438" s="83"/>
      <c r="C438" s="84"/>
      <c r="D438" s="85"/>
      <c r="E438" s="86"/>
      <c r="F438" s="465"/>
      <c r="G438" s="466"/>
    </row>
    <row r="439" spans="2:7" ht="15.75" thickBot="1" x14ac:dyDescent="0.3">
      <c r="B439" s="526" t="s">
        <v>103</v>
      </c>
      <c r="C439" s="527"/>
      <c r="D439" s="528"/>
      <c r="E439" s="529"/>
      <c r="F439" s="530"/>
      <c r="G439" s="531"/>
    </row>
    <row r="440" spans="2:7" x14ac:dyDescent="0.25">
      <c r="B440" s="77" t="s">
        <v>104</v>
      </c>
      <c r="C440" s="141" t="s">
        <v>3</v>
      </c>
      <c r="D440" s="142">
        <v>4946</v>
      </c>
      <c r="E440" s="143"/>
      <c r="F440" s="428">
        <v>35.39</v>
      </c>
      <c r="G440" s="179">
        <f t="shared" ref="G440:G539" si="54">E440*F440</f>
        <v>0</v>
      </c>
    </row>
    <row r="441" spans="2:7" x14ac:dyDescent="0.25">
      <c r="B441" s="78"/>
      <c r="C441" s="196" t="s">
        <v>3</v>
      </c>
      <c r="D441" s="142">
        <v>4946</v>
      </c>
      <c r="E441" s="143">
        <v>55</v>
      </c>
      <c r="F441" s="428">
        <v>35.35</v>
      </c>
      <c r="G441" s="179">
        <f t="shared" si="54"/>
        <v>1944.25</v>
      </c>
    </row>
    <row r="442" spans="2:7" x14ac:dyDescent="0.25">
      <c r="B442" s="78" t="s">
        <v>105</v>
      </c>
      <c r="C442" s="186" t="s">
        <v>3</v>
      </c>
      <c r="D442" s="152">
        <v>4947</v>
      </c>
      <c r="E442" s="153">
        <v>12</v>
      </c>
      <c r="F442" s="430">
        <v>49.26</v>
      </c>
      <c r="G442" s="179">
        <f t="shared" si="54"/>
        <v>591.12</v>
      </c>
    </row>
    <row r="443" spans="2:7" x14ac:dyDescent="0.25">
      <c r="B443" s="77" t="s">
        <v>106</v>
      </c>
      <c r="C443" s="186" t="s">
        <v>3</v>
      </c>
      <c r="D443" s="152">
        <v>4948</v>
      </c>
      <c r="E443" s="153">
        <v>5</v>
      </c>
      <c r="F443" s="430">
        <v>105.29</v>
      </c>
      <c r="G443" s="179">
        <f t="shared" si="54"/>
        <v>526.45000000000005</v>
      </c>
    </row>
    <row r="444" spans="2:7" x14ac:dyDescent="0.25">
      <c r="B444" s="78"/>
      <c r="C444" s="151" t="s">
        <v>3</v>
      </c>
      <c r="D444" s="152">
        <v>4948</v>
      </c>
      <c r="E444" s="153">
        <v>15</v>
      </c>
      <c r="F444" s="430">
        <v>105.71</v>
      </c>
      <c r="G444" s="179">
        <f t="shared" si="54"/>
        <v>1585.6499999999999</v>
      </c>
    </row>
    <row r="445" spans="2:7" x14ac:dyDescent="0.25">
      <c r="B445" s="78" t="s">
        <v>107</v>
      </c>
      <c r="C445" s="186" t="s">
        <v>3</v>
      </c>
      <c r="D445" s="152">
        <v>4949</v>
      </c>
      <c r="E445" s="153"/>
      <c r="F445" s="430"/>
      <c r="G445" s="179">
        <f t="shared" si="54"/>
        <v>0</v>
      </c>
    </row>
    <row r="446" spans="2:7" x14ac:dyDescent="0.25">
      <c r="B446" s="79" t="s">
        <v>108</v>
      </c>
      <c r="C446" s="151" t="s">
        <v>3</v>
      </c>
      <c r="D446" s="152">
        <v>4950</v>
      </c>
      <c r="E446" s="153"/>
      <c r="F446" s="430">
        <v>35.36</v>
      </c>
      <c r="G446" s="179">
        <f t="shared" si="54"/>
        <v>0</v>
      </c>
    </row>
    <row r="447" spans="2:7" x14ac:dyDescent="0.25">
      <c r="B447" s="77"/>
      <c r="C447" s="151" t="s">
        <v>3</v>
      </c>
      <c r="D447" s="152">
        <v>4950</v>
      </c>
      <c r="E447" s="153"/>
      <c r="F447" s="430">
        <v>44.81</v>
      </c>
      <c r="G447" s="179">
        <f t="shared" ref="G447:G449" si="55">E447*F447</f>
        <v>0</v>
      </c>
    </row>
    <row r="448" spans="2:7" x14ac:dyDescent="0.25">
      <c r="B448" s="77"/>
      <c r="C448" s="151" t="s">
        <v>3</v>
      </c>
      <c r="D448" s="152">
        <v>4950</v>
      </c>
      <c r="E448" s="153"/>
      <c r="F448" s="430">
        <v>44.81</v>
      </c>
      <c r="G448" s="179">
        <f t="shared" si="55"/>
        <v>0</v>
      </c>
    </row>
    <row r="449" spans="2:7" x14ac:dyDescent="0.25">
      <c r="B449" s="77"/>
      <c r="C449" s="151" t="s">
        <v>3</v>
      </c>
      <c r="D449" s="152">
        <v>4950</v>
      </c>
      <c r="E449" s="153">
        <v>54</v>
      </c>
      <c r="F449" s="430">
        <v>45.24</v>
      </c>
      <c r="G449" s="179">
        <f t="shared" si="55"/>
        <v>2442.96</v>
      </c>
    </row>
    <row r="450" spans="2:7" x14ac:dyDescent="0.25">
      <c r="B450" s="78"/>
      <c r="C450" s="151" t="s">
        <v>3</v>
      </c>
      <c r="D450" s="152">
        <v>4950</v>
      </c>
      <c r="E450" s="153">
        <v>100</v>
      </c>
      <c r="F450" s="430">
        <v>44.66</v>
      </c>
      <c r="G450" s="179">
        <f t="shared" si="54"/>
        <v>4466</v>
      </c>
    </row>
    <row r="451" spans="2:7" x14ac:dyDescent="0.25">
      <c r="B451" s="79" t="s">
        <v>109</v>
      </c>
      <c r="C451" s="151" t="s">
        <v>3</v>
      </c>
      <c r="D451" s="152">
        <v>4951</v>
      </c>
      <c r="E451" s="153"/>
      <c r="F451" s="430">
        <v>61.26</v>
      </c>
      <c r="G451" s="179">
        <f t="shared" si="54"/>
        <v>0</v>
      </c>
    </row>
    <row r="452" spans="2:7" x14ac:dyDescent="0.25">
      <c r="B452" s="77"/>
      <c r="C452" s="151" t="s">
        <v>3</v>
      </c>
      <c r="D452" s="152">
        <v>4951</v>
      </c>
      <c r="E452" s="153"/>
      <c r="F452" s="430">
        <v>76.989999999999995</v>
      </c>
      <c r="G452" s="179">
        <f t="shared" si="54"/>
        <v>0</v>
      </c>
    </row>
    <row r="453" spans="2:7" x14ac:dyDescent="0.25">
      <c r="B453" s="77"/>
      <c r="C453" s="151" t="s">
        <v>3</v>
      </c>
      <c r="D453" s="152">
        <v>4951</v>
      </c>
      <c r="E453" s="153"/>
      <c r="F453" s="430">
        <v>76.849999999999994</v>
      </c>
      <c r="G453" s="179">
        <f t="shared" ref="G453:G454" si="56">E453*F453</f>
        <v>0</v>
      </c>
    </row>
    <row r="454" spans="2:7" x14ac:dyDescent="0.25">
      <c r="B454" s="77"/>
      <c r="C454" s="151" t="s">
        <v>3</v>
      </c>
      <c r="D454" s="152">
        <v>4951</v>
      </c>
      <c r="E454" s="153">
        <v>29</v>
      </c>
      <c r="F454" s="430">
        <v>77</v>
      </c>
      <c r="G454" s="179">
        <f t="shared" si="56"/>
        <v>2233</v>
      </c>
    </row>
    <row r="455" spans="2:7" x14ac:dyDescent="0.25">
      <c r="B455" s="78"/>
      <c r="C455" s="272" t="s">
        <v>3</v>
      </c>
      <c r="D455" s="273">
        <v>4951</v>
      </c>
      <c r="E455" s="274">
        <v>100</v>
      </c>
      <c r="F455" s="657">
        <v>76.66</v>
      </c>
      <c r="G455" s="334">
        <f t="shared" si="54"/>
        <v>7666</v>
      </c>
    </row>
    <row r="456" spans="2:7" x14ac:dyDescent="0.25">
      <c r="B456" s="77" t="s">
        <v>110</v>
      </c>
      <c r="C456" s="151" t="s">
        <v>3</v>
      </c>
      <c r="D456" s="152">
        <v>4952</v>
      </c>
      <c r="E456" s="153"/>
      <c r="F456" s="430">
        <v>84.27</v>
      </c>
      <c r="G456" s="179">
        <f t="shared" si="54"/>
        <v>0</v>
      </c>
    </row>
    <row r="457" spans="2:7" x14ac:dyDescent="0.25">
      <c r="B457" s="77"/>
      <c r="C457" s="151" t="s">
        <v>3</v>
      </c>
      <c r="D457" s="152">
        <v>4952</v>
      </c>
      <c r="E457" s="153"/>
      <c r="F457" s="430">
        <v>94.68</v>
      </c>
      <c r="G457" s="179">
        <f t="shared" ref="G457:G460" si="57">E457*F457</f>
        <v>0</v>
      </c>
    </row>
    <row r="458" spans="2:7" x14ac:dyDescent="0.25">
      <c r="B458" s="77"/>
      <c r="C458" s="151" t="s">
        <v>3</v>
      </c>
      <c r="D458" s="152">
        <v>4952</v>
      </c>
      <c r="E458" s="153"/>
      <c r="F458" s="430">
        <v>94.99</v>
      </c>
      <c r="G458" s="179">
        <f t="shared" si="57"/>
        <v>0</v>
      </c>
    </row>
    <row r="459" spans="2:7" x14ac:dyDescent="0.25">
      <c r="B459" s="77"/>
      <c r="C459" s="151" t="s">
        <v>3</v>
      </c>
      <c r="D459" s="152">
        <v>4952</v>
      </c>
      <c r="E459" s="153"/>
      <c r="F459" s="430">
        <v>94.51</v>
      </c>
      <c r="G459" s="179">
        <f t="shared" si="57"/>
        <v>0</v>
      </c>
    </row>
    <row r="460" spans="2:7" x14ac:dyDescent="0.25">
      <c r="B460" s="77"/>
      <c r="C460" s="151" t="s">
        <v>3</v>
      </c>
      <c r="D460" s="152">
        <v>4952</v>
      </c>
      <c r="E460" s="153">
        <v>6</v>
      </c>
      <c r="F460" s="430">
        <v>95.24</v>
      </c>
      <c r="G460" s="179">
        <f t="shared" si="57"/>
        <v>571.43999999999994</v>
      </c>
    </row>
    <row r="461" spans="2:7" x14ac:dyDescent="0.25">
      <c r="B461" s="78"/>
      <c r="C461" s="272" t="s">
        <v>3</v>
      </c>
      <c r="D461" s="273">
        <v>4952</v>
      </c>
      <c r="E461" s="274">
        <v>39</v>
      </c>
      <c r="F461" s="657">
        <v>94.26</v>
      </c>
      <c r="G461" s="334">
        <f t="shared" si="54"/>
        <v>3676.1400000000003</v>
      </c>
    </row>
    <row r="462" spans="2:7" x14ac:dyDescent="0.25">
      <c r="B462" s="77" t="s">
        <v>111</v>
      </c>
      <c r="C462" s="151" t="s">
        <v>3</v>
      </c>
      <c r="D462" s="152">
        <v>4953</v>
      </c>
      <c r="E462" s="153"/>
      <c r="F462" s="430">
        <v>27.16</v>
      </c>
      <c r="G462" s="179">
        <f t="shared" si="54"/>
        <v>0</v>
      </c>
    </row>
    <row r="463" spans="2:7" x14ac:dyDescent="0.25">
      <c r="B463" s="77"/>
      <c r="C463" s="151" t="s">
        <v>3</v>
      </c>
      <c r="D463" s="152">
        <v>4953</v>
      </c>
      <c r="E463" s="153">
        <v>33</v>
      </c>
      <c r="F463" s="430">
        <v>34.130000000000003</v>
      </c>
      <c r="G463" s="179">
        <f t="shared" ref="G463" si="58">E463*F463</f>
        <v>1126.2900000000002</v>
      </c>
    </row>
    <row r="464" spans="2:7" x14ac:dyDescent="0.25">
      <c r="B464" s="78"/>
      <c r="C464" s="151" t="s">
        <v>3</v>
      </c>
      <c r="D464" s="152">
        <v>4953</v>
      </c>
      <c r="E464" s="153">
        <v>100</v>
      </c>
      <c r="F464" s="430">
        <v>34.4</v>
      </c>
      <c r="G464" s="179">
        <f t="shared" si="54"/>
        <v>3440</v>
      </c>
    </row>
    <row r="465" spans="2:7" x14ac:dyDescent="0.25">
      <c r="B465" s="77" t="s">
        <v>112</v>
      </c>
      <c r="C465" s="151" t="s">
        <v>3</v>
      </c>
      <c r="D465" s="152">
        <v>4954</v>
      </c>
      <c r="E465" s="153"/>
      <c r="F465" s="430">
        <v>109.88</v>
      </c>
      <c r="G465" s="179">
        <f t="shared" si="54"/>
        <v>0</v>
      </c>
    </row>
    <row r="466" spans="2:7" x14ac:dyDescent="0.25">
      <c r="B466" s="77"/>
      <c r="C466" s="151" t="s">
        <v>3</v>
      </c>
      <c r="D466" s="152">
        <v>4954</v>
      </c>
      <c r="E466" s="153"/>
      <c r="F466" s="430">
        <v>139.26</v>
      </c>
      <c r="G466" s="179">
        <f t="shared" ref="G466:G467" si="59">E466*F466</f>
        <v>0</v>
      </c>
    </row>
    <row r="467" spans="2:7" x14ac:dyDescent="0.25">
      <c r="B467" s="77"/>
      <c r="C467" s="151" t="s">
        <v>3</v>
      </c>
      <c r="D467" s="152">
        <v>4954</v>
      </c>
      <c r="E467" s="153">
        <v>18</v>
      </c>
      <c r="F467" s="430">
        <v>137.93</v>
      </c>
      <c r="G467" s="179">
        <f t="shared" si="59"/>
        <v>2482.7400000000002</v>
      </c>
    </row>
    <row r="468" spans="2:7" x14ac:dyDescent="0.25">
      <c r="B468" s="78"/>
      <c r="C468" s="151" t="s">
        <v>3</v>
      </c>
      <c r="D468" s="152">
        <v>4954</v>
      </c>
      <c r="E468" s="153">
        <v>25</v>
      </c>
      <c r="F468" s="430">
        <v>136.87</v>
      </c>
      <c r="G468" s="179">
        <f t="shared" si="54"/>
        <v>3421.75</v>
      </c>
    </row>
    <row r="469" spans="2:7" x14ac:dyDescent="0.25">
      <c r="B469" s="77" t="s">
        <v>113</v>
      </c>
      <c r="C469" s="151" t="s">
        <v>3</v>
      </c>
      <c r="D469" s="152">
        <v>4955</v>
      </c>
      <c r="E469" s="153">
        <v>25</v>
      </c>
      <c r="F469" s="430">
        <v>119.49</v>
      </c>
      <c r="G469" s="179">
        <f t="shared" si="54"/>
        <v>2987.25</v>
      </c>
    </row>
    <row r="470" spans="2:7" x14ac:dyDescent="0.25">
      <c r="B470" s="78"/>
      <c r="C470" s="151" t="s">
        <v>3</v>
      </c>
      <c r="D470" s="152">
        <v>4955</v>
      </c>
      <c r="E470" s="153">
        <v>20</v>
      </c>
      <c r="F470" s="430">
        <v>134.76</v>
      </c>
      <c r="G470" s="179">
        <f t="shared" si="54"/>
        <v>2695.2</v>
      </c>
    </row>
    <row r="471" spans="2:7" x14ac:dyDescent="0.25">
      <c r="B471" s="78" t="s">
        <v>114</v>
      </c>
      <c r="C471" s="151" t="s">
        <v>3</v>
      </c>
      <c r="D471" s="152">
        <v>4956</v>
      </c>
      <c r="E471" s="153">
        <v>10</v>
      </c>
      <c r="F471" s="430">
        <v>367.91</v>
      </c>
      <c r="G471" s="179">
        <f t="shared" si="54"/>
        <v>3679.1000000000004</v>
      </c>
    </row>
    <row r="472" spans="2:7" x14ac:dyDescent="0.25">
      <c r="B472" s="79" t="s">
        <v>115</v>
      </c>
      <c r="C472" s="151" t="s">
        <v>3</v>
      </c>
      <c r="D472" s="152">
        <v>4957</v>
      </c>
      <c r="E472" s="153">
        <v>20</v>
      </c>
      <c r="F472" s="430">
        <v>103.14</v>
      </c>
      <c r="G472" s="179">
        <f t="shared" si="54"/>
        <v>2062.8000000000002</v>
      </c>
    </row>
    <row r="473" spans="2:7" x14ac:dyDescent="0.25">
      <c r="B473" s="77"/>
      <c r="C473" s="151" t="s">
        <v>3</v>
      </c>
      <c r="D473" s="152">
        <v>4957</v>
      </c>
      <c r="E473" s="153">
        <v>20</v>
      </c>
      <c r="F473" s="430">
        <v>116.12</v>
      </c>
      <c r="G473" s="179">
        <f t="shared" ref="G473:G474" si="60">E473*F473</f>
        <v>2322.4</v>
      </c>
    </row>
    <row r="474" spans="2:7" x14ac:dyDescent="0.25">
      <c r="B474" s="77"/>
      <c r="C474" s="151" t="s">
        <v>3</v>
      </c>
      <c r="D474" s="152">
        <v>4957</v>
      </c>
      <c r="E474" s="153">
        <v>50</v>
      </c>
      <c r="F474" s="430">
        <v>116.92</v>
      </c>
      <c r="G474" s="179">
        <f t="shared" si="60"/>
        <v>5846</v>
      </c>
    </row>
    <row r="475" spans="2:7" x14ac:dyDescent="0.25">
      <c r="B475" s="78"/>
      <c r="C475" s="151" t="s">
        <v>3</v>
      </c>
      <c r="D475" s="152">
        <v>4957</v>
      </c>
      <c r="E475" s="153">
        <v>100</v>
      </c>
      <c r="F475" s="430">
        <v>117.27</v>
      </c>
      <c r="G475" s="179">
        <f t="shared" si="54"/>
        <v>11727</v>
      </c>
    </row>
    <row r="476" spans="2:7" x14ac:dyDescent="0.25">
      <c r="B476" s="77" t="s">
        <v>116</v>
      </c>
      <c r="C476" s="151" t="s">
        <v>3</v>
      </c>
      <c r="D476" s="152">
        <v>4958</v>
      </c>
      <c r="E476" s="153"/>
      <c r="F476" s="430">
        <v>196.98</v>
      </c>
      <c r="G476" s="179">
        <f t="shared" si="54"/>
        <v>0</v>
      </c>
    </row>
    <row r="477" spans="2:7" x14ac:dyDescent="0.25">
      <c r="B477" s="77"/>
      <c r="C477" s="151" t="s">
        <v>3</v>
      </c>
      <c r="D477" s="152">
        <v>4958</v>
      </c>
      <c r="E477" s="153">
        <v>10</v>
      </c>
      <c r="F477" s="430">
        <v>194.97</v>
      </c>
      <c r="G477" s="179">
        <f t="shared" ref="G477" si="61">E477*F477</f>
        <v>1949.7</v>
      </c>
    </row>
    <row r="478" spans="2:7" x14ac:dyDescent="0.25">
      <c r="B478" s="78"/>
      <c r="C478" s="151" t="s">
        <v>3</v>
      </c>
      <c r="D478" s="152">
        <v>4958</v>
      </c>
      <c r="E478" s="153">
        <v>10</v>
      </c>
      <c r="F478" s="430">
        <v>195.02</v>
      </c>
      <c r="G478" s="179">
        <f t="shared" si="54"/>
        <v>1950.2</v>
      </c>
    </row>
    <row r="479" spans="2:7" x14ac:dyDescent="0.25">
      <c r="B479" s="77" t="s">
        <v>117</v>
      </c>
      <c r="C479" s="151" t="s">
        <v>3</v>
      </c>
      <c r="D479" s="152">
        <v>4959</v>
      </c>
      <c r="E479" s="153"/>
      <c r="F479" s="430">
        <v>50.52</v>
      </c>
      <c r="G479" s="179">
        <f t="shared" si="54"/>
        <v>0</v>
      </c>
    </row>
    <row r="480" spans="2:7" x14ac:dyDescent="0.25">
      <c r="B480" s="77"/>
      <c r="C480" s="151" t="s">
        <v>3</v>
      </c>
      <c r="D480" s="152">
        <v>4959</v>
      </c>
      <c r="E480" s="153"/>
      <c r="F480" s="430">
        <v>56.6</v>
      </c>
      <c r="G480" s="179">
        <f t="shared" ref="G480:G487" si="62">E480*F480</f>
        <v>0</v>
      </c>
    </row>
    <row r="481" spans="2:7" x14ac:dyDescent="0.25">
      <c r="B481" s="77"/>
      <c r="C481" s="151" t="s">
        <v>3</v>
      </c>
      <c r="D481" s="152">
        <v>4959</v>
      </c>
      <c r="E481" s="153"/>
      <c r="F481" s="430">
        <v>64.52</v>
      </c>
      <c r="G481" s="179">
        <f t="shared" si="62"/>
        <v>0</v>
      </c>
    </row>
    <row r="482" spans="2:7" x14ac:dyDescent="0.25">
      <c r="B482" s="77"/>
      <c r="C482" s="151" t="s">
        <v>3</v>
      </c>
      <c r="D482" s="152">
        <v>4959</v>
      </c>
      <c r="E482" s="153"/>
      <c r="F482" s="430">
        <v>63.9</v>
      </c>
      <c r="G482" s="179">
        <f t="shared" si="62"/>
        <v>0</v>
      </c>
    </row>
    <row r="483" spans="2:7" x14ac:dyDescent="0.25">
      <c r="B483" s="77"/>
      <c r="C483" s="151" t="s">
        <v>3</v>
      </c>
      <c r="D483" s="152">
        <v>4959</v>
      </c>
      <c r="E483" s="153"/>
      <c r="F483" s="430">
        <v>64.180000000000007</v>
      </c>
      <c r="G483" s="179">
        <f t="shared" si="62"/>
        <v>0</v>
      </c>
    </row>
    <row r="484" spans="2:7" x14ac:dyDescent="0.25">
      <c r="B484" s="77"/>
      <c r="C484" s="151" t="s">
        <v>3</v>
      </c>
      <c r="D484" s="152">
        <v>4959</v>
      </c>
      <c r="E484" s="153"/>
      <c r="F484" s="430">
        <v>63.64</v>
      </c>
      <c r="G484" s="179">
        <f t="shared" si="62"/>
        <v>0</v>
      </c>
    </row>
    <row r="485" spans="2:7" x14ac:dyDescent="0.25">
      <c r="B485" s="77"/>
      <c r="C485" s="151" t="s">
        <v>3</v>
      </c>
      <c r="D485" s="152">
        <v>4959</v>
      </c>
      <c r="E485" s="153"/>
      <c r="F485" s="430">
        <v>63.37</v>
      </c>
      <c r="G485" s="179">
        <f t="shared" si="62"/>
        <v>0</v>
      </c>
    </row>
    <row r="486" spans="2:7" x14ac:dyDescent="0.25">
      <c r="B486" s="77"/>
      <c r="C486" s="151" t="s">
        <v>3</v>
      </c>
      <c r="D486" s="152">
        <v>4959</v>
      </c>
      <c r="E486" s="153"/>
      <c r="F486" s="430">
        <v>63.22</v>
      </c>
      <c r="G486" s="179">
        <f t="shared" si="62"/>
        <v>0</v>
      </c>
    </row>
    <row r="487" spans="2:7" x14ac:dyDescent="0.25">
      <c r="B487" s="77"/>
      <c r="C487" s="151" t="s">
        <v>3</v>
      </c>
      <c r="D487" s="152">
        <v>4959</v>
      </c>
      <c r="E487" s="153">
        <v>17</v>
      </c>
      <c r="F487" s="430">
        <v>64.13</v>
      </c>
      <c r="G487" s="179">
        <f t="shared" si="62"/>
        <v>1090.21</v>
      </c>
    </row>
    <row r="488" spans="2:7" x14ac:dyDescent="0.25">
      <c r="B488" s="78"/>
      <c r="C488" s="151" t="s">
        <v>3</v>
      </c>
      <c r="D488" s="152">
        <v>4959</v>
      </c>
      <c r="E488" s="153">
        <v>100</v>
      </c>
      <c r="F488" s="430">
        <v>63.54</v>
      </c>
      <c r="G488" s="179">
        <f t="shared" si="54"/>
        <v>6354</v>
      </c>
    </row>
    <row r="489" spans="2:7" x14ac:dyDescent="0.25">
      <c r="B489" s="79" t="s">
        <v>118</v>
      </c>
      <c r="C489" s="151" t="s">
        <v>3</v>
      </c>
      <c r="D489" s="152">
        <v>4960</v>
      </c>
      <c r="E489" s="153"/>
      <c r="F489" s="430">
        <v>91.57</v>
      </c>
      <c r="G489" s="179">
        <f t="shared" si="54"/>
        <v>0</v>
      </c>
    </row>
    <row r="490" spans="2:7" x14ac:dyDescent="0.25">
      <c r="B490" s="77"/>
      <c r="C490" s="151" t="s">
        <v>3</v>
      </c>
      <c r="D490" s="152">
        <v>4960</v>
      </c>
      <c r="E490" s="153"/>
      <c r="F490" s="430">
        <v>114.22</v>
      </c>
      <c r="G490" s="179">
        <f t="shared" si="54"/>
        <v>0</v>
      </c>
    </row>
    <row r="491" spans="2:7" x14ac:dyDescent="0.25">
      <c r="B491" s="77"/>
      <c r="C491" s="151" t="s">
        <v>3</v>
      </c>
      <c r="D491" s="152">
        <v>4960</v>
      </c>
      <c r="E491" s="153"/>
      <c r="F491" s="430">
        <v>114.01</v>
      </c>
      <c r="G491" s="179">
        <f t="shared" ref="G491:G494" si="63">E491*F491</f>
        <v>0</v>
      </c>
    </row>
    <row r="492" spans="2:7" x14ac:dyDescent="0.25">
      <c r="B492" s="77"/>
      <c r="C492" s="151" t="s">
        <v>3</v>
      </c>
      <c r="D492" s="152">
        <v>4960</v>
      </c>
      <c r="E492" s="153"/>
      <c r="F492" s="430">
        <v>115.58</v>
      </c>
      <c r="G492" s="179">
        <f t="shared" si="63"/>
        <v>0</v>
      </c>
    </row>
    <row r="493" spans="2:7" x14ac:dyDescent="0.25">
      <c r="B493" s="77"/>
      <c r="C493" s="151" t="s">
        <v>3</v>
      </c>
      <c r="D493" s="152">
        <v>4960</v>
      </c>
      <c r="E493" s="153">
        <v>20</v>
      </c>
      <c r="F493" s="430">
        <v>114.24</v>
      </c>
      <c r="G493" s="179">
        <f t="shared" si="63"/>
        <v>2284.7999999999997</v>
      </c>
    </row>
    <row r="494" spans="2:7" x14ac:dyDescent="0.25">
      <c r="B494" s="77"/>
      <c r="C494" s="151" t="s">
        <v>3</v>
      </c>
      <c r="D494" s="152">
        <v>4960</v>
      </c>
      <c r="E494" s="153">
        <v>50</v>
      </c>
      <c r="F494" s="430">
        <v>115.32</v>
      </c>
      <c r="G494" s="179">
        <f t="shared" si="63"/>
        <v>5766</v>
      </c>
    </row>
    <row r="495" spans="2:7" x14ac:dyDescent="0.25">
      <c r="B495" s="78"/>
      <c r="C495" s="151" t="s">
        <v>3</v>
      </c>
      <c r="D495" s="152">
        <v>4960</v>
      </c>
      <c r="E495" s="153">
        <v>30</v>
      </c>
      <c r="F495" s="430">
        <v>114.57</v>
      </c>
      <c r="G495" s="179">
        <f t="shared" si="54"/>
        <v>3437.1</v>
      </c>
    </row>
    <row r="496" spans="2:7" x14ac:dyDescent="0.25">
      <c r="B496" s="79" t="s">
        <v>119</v>
      </c>
      <c r="C496" s="151" t="s">
        <v>3</v>
      </c>
      <c r="D496" s="152">
        <v>4961</v>
      </c>
      <c r="E496" s="153"/>
      <c r="F496" s="430">
        <v>192.14</v>
      </c>
      <c r="G496" s="169">
        <f t="shared" si="54"/>
        <v>0</v>
      </c>
    </row>
    <row r="497" spans="2:7" x14ac:dyDescent="0.25">
      <c r="B497" s="77"/>
      <c r="C497" s="151" t="s">
        <v>3</v>
      </c>
      <c r="D497" s="152">
        <v>4961</v>
      </c>
      <c r="E497" s="153"/>
      <c r="F497" s="430">
        <v>193.69</v>
      </c>
      <c r="G497" s="169">
        <f t="shared" ref="G497:G498" si="64">E497*F497</f>
        <v>0</v>
      </c>
    </row>
    <row r="498" spans="2:7" x14ac:dyDescent="0.25">
      <c r="B498" s="77"/>
      <c r="C498" s="151" t="s">
        <v>3</v>
      </c>
      <c r="D498" s="152">
        <v>4961</v>
      </c>
      <c r="E498" s="153">
        <v>10</v>
      </c>
      <c r="F498" s="430">
        <v>191.2</v>
      </c>
      <c r="G498" s="169">
        <f t="shared" si="64"/>
        <v>1912</v>
      </c>
    </row>
    <row r="499" spans="2:7" x14ac:dyDescent="0.25">
      <c r="B499" s="78"/>
      <c r="C499" s="151" t="s">
        <v>3</v>
      </c>
      <c r="D499" s="152">
        <v>4961</v>
      </c>
      <c r="E499" s="153">
        <v>20</v>
      </c>
      <c r="F499" s="430">
        <v>193.76</v>
      </c>
      <c r="G499" s="169">
        <f t="shared" si="54"/>
        <v>3875.2</v>
      </c>
    </row>
    <row r="500" spans="2:7" x14ac:dyDescent="0.25">
      <c r="B500" s="77" t="s">
        <v>120</v>
      </c>
      <c r="C500" s="151" t="s">
        <v>3</v>
      </c>
      <c r="D500" s="152">
        <v>4962</v>
      </c>
      <c r="E500" s="153">
        <v>20</v>
      </c>
      <c r="F500" s="430">
        <v>39.15</v>
      </c>
      <c r="G500" s="169">
        <f t="shared" si="54"/>
        <v>783</v>
      </c>
    </row>
    <row r="501" spans="2:7" x14ac:dyDescent="0.25">
      <c r="B501" s="78"/>
      <c r="C501" s="151" t="s">
        <v>3</v>
      </c>
      <c r="D501" s="152">
        <v>4962</v>
      </c>
      <c r="E501" s="153">
        <v>30</v>
      </c>
      <c r="F501" s="430">
        <v>48.72</v>
      </c>
      <c r="G501" s="169">
        <f t="shared" si="54"/>
        <v>1461.6</v>
      </c>
    </row>
    <row r="502" spans="2:7" x14ac:dyDescent="0.25">
      <c r="B502" s="77" t="s">
        <v>121</v>
      </c>
      <c r="C502" s="151" t="s">
        <v>3</v>
      </c>
      <c r="D502" s="152">
        <v>4963</v>
      </c>
      <c r="E502" s="153"/>
      <c r="F502" s="430">
        <v>198.46</v>
      </c>
      <c r="G502" s="169">
        <f t="shared" si="54"/>
        <v>0</v>
      </c>
    </row>
    <row r="503" spans="2:7" x14ac:dyDescent="0.25">
      <c r="B503" s="77"/>
      <c r="C503" s="151" t="s">
        <v>3</v>
      </c>
      <c r="D503" s="152">
        <v>4963</v>
      </c>
      <c r="E503" s="153"/>
      <c r="F503" s="430">
        <v>199.52</v>
      </c>
      <c r="G503" s="169">
        <f t="shared" ref="G503:G507" si="65">E503*F503</f>
        <v>0</v>
      </c>
    </row>
    <row r="504" spans="2:7" x14ac:dyDescent="0.25">
      <c r="B504" s="77"/>
      <c r="C504" s="151" t="s">
        <v>3</v>
      </c>
      <c r="D504" s="152">
        <v>4963</v>
      </c>
      <c r="E504" s="153"/>
      <c r="F504" s="430">
        <v>198.76</v>
      </c>
      <c r="G504" s="169">
        <f t="shared" si="65"/>
        <v>0</v>
      </c>
    </row>
    <row r="505" spans="2:7" x14ac:dyDescent="0.25">
      <c r="B505" s="77"/>
      <c r="C505" s="151" t="s">
        <v>3</v>
      </c>
      <c r="D505" s="152">
        <v>4963</v>
      </c>
      <c r="E505" s="153"/>
      <c r="F505" s="430">
        <v>197.14</v>
      </c>
      <c r="G505" s="169">
        <f t="shared" si="65"/>
        <v>0</v>
      </c>
    </row>
    <row r="506" spans="2:7" x14ac:dyDescent="0.25">
      <c r="B506" s="77"/>
      <c r="C506" s="151" t="s">
        <v>3</v>
      </c>
      <c r="D506" s="152">
        <v>4963</v>
      </c>
      <c r="E506" s="153">
        <v>30</v>
      </c>
      <c r="F506" s="430">
        <v>198.54</v>
      </c>
      <c r="G506" s="169">
        <f t="shared" si="65"/>
        <v>5956.2</v>
      </c>
    </row>
    <row r="507" spans="2:7" x14ac:dyDescent="0.25">
      <c r="B507" s="77"/>
      <c r="C507" s="151" t="s">
        <v>3</v>
      </c>
      <c r="D507" s="152">
        <v>4963</v>
      </c>
      <c r="E507" s="153">
        <v>20</v>
      </c>
      <c r="F507" s="430">
        <v>197.54</v>
      </c>
      <c r="G507" s="169">
        <f t="shared" si="65"/>
        <v>3950.7999999999997</v>
      </c>
    </row>
    <row r="508" spans="2:7" x14ac:dyDescent="0.25">
      <c r="B508" s="78"/>
      <c r="C508" s="272" t="s">
        <v>3</v>
      </c>
      <c r="D508" s="273">
        <v>4963</v>
      </c>
      <c r="E508" s="274">
        <v>20</v>
      </c>
      <c r="F508" s="657">
        <v>197.32</v>
      </c>
      <c r="G508" s="330">
        <f t="shared" si="54"/>
        <v>3946.3999999999996</v>
      </c>
    </row>
    <row r="509" spans="2:7" x14ac:dyDescent="0.25">
      <c r="B509" s="77" t="s">
        <v>122</v>
      </c>
      <c r="C509" s="151" t="s">
        <v>3</v>
      </c>
      <c r="D509" s="152">
        <v>4964</v>
      </c>
      <c r="E509" s="153">
        <v>10</v>
      </c>
      <c r="F509" s="430">
        <v>148.84</v>
      </c>
      <c r="G509" s="169">
        <f t="shared" si="54"/>
        <v>1488.4</v>
      </c>
    </row>
    <row r="510" spans="2:7" x14ac:dyDescent="0.25">
      <c r="B510" s="77"/>
      <c r="C510" s="151" t="s">
        <v>3</v>
      </c>
      <c r="D510" s="152">
        <v>4964</v>
      </c>
      <c r="E510" s="153">
        <v>15</v>
      </c>
      <c r="F510" s="430">
        <v>147.32</v>
      </c>
      <c r="G510" s="169">
        <f t="shared" si="54"/>
        <v>2209.7999999999997</v>
      </c>
    </row>
    <row r="511" spans="2:7" x14ac:dyDescent="0.25">
      <c r="B511" s="79" t="s">
        <v>123</v>
      </c>
      <c r="C511" s="151" t="s">
        <v>3</v>
      </c>
      <c r="D511" s="152">
        <v>4965</v>
      </c>
      <c r="E511" s="153"/>
      <c r="F511" s="430">
        <v>73.89</v>
      </c>
      <c r="G511" s="169">
        <f t="shared" si="54"/>
        <v>0</v>
      </c>
    </row>
    <row r="512" spans="2:7" x14ac:dyDescent="0.25">
      <c r="B512" s="77"/>
      <c r="C512" s="151" t="s">
        <v>3</v>
      </c>
      <c r="D512" s="152">
        <v>4965</v>
      </c>
      <c r="E512" s="153"/>
      <c r="F512" s="430">
        <v>92.59</v>
      </c>
      <c r="G512" s="169">
        <f t="shared" ref="G512:G515" si="66">E512*F512</f>
        <v>0</v>
      </c>
    </row>
    <row r="513" spans="2:7" x14ac:dyDescent="0.25">
      <c r="B513" s="77"/>
      <c r="C513" s="151" t="s">
        <v>3</v>
      </c>
      <c r="D513" s="152">
        <v>4965</v>
      </c>
      <c r="E513" s="153">
        <v>15</v>
      </c>
      <c r="F513" s="430">
        <v>93.41</v>
      </c>
      <c r="G513" s="169">
        <f t="shared" si="66"/>
        <v>1401.1499999999999</v>
      </c>
    </row>
    <row r="514" spans="2:7" x14ac:dyDescent="0.25">
      <c r="B514" s="77"/>
      <c r="C514" s="151" t="s">
        <v>3</v>
      </c>
      <c r="D514" s="152">
        <v>4965</v>
      </c>
      <c r="E514" s="153">
        <v>20</v>
      </c>
      <c r="F514" s="430">
        <v>93.69</v>
      </c>
      <c r="G514" s="169">
        <f t="shared" si="66"/>
        <v>1873.8</v>
      </c>
    </row>
    <row r="515" spans="2:7" x14ac:dyDescent="0.25">
      <c r="B515" s="77"/>
      <c r="C515" s="151" t="s">
        <v>3</v>
      </c>
      <c r="D515" s="152">
        <v>4965</v>
      </c>
      <c r="E515" s="153">
        <v>20</v>
      </c>
      <c r="F515" s="430">
        <v>92.48</v>
      </c>
      <c r="G515" s="169">
        <f t="shared" si="66"/>
        <v>1849.6000000000001</v>
      </c>
    </row>
    <row r="516" spans="2:7" x14ac:dyDescent="0.25">
      <c r="B516" s="78"/>
      <c r="C516" s="272" t="s">
        <v>3</v>
      </c>
      <c r="D516" s="273">
        <v>4965</v>
      </c>
      <c r="E516" s="274">
        <v>20</v>
      </c>
      <c r="F516" s="657">
        <v>92.37</v>
      </c>
      <c r="G516" s="330">
        <f t="shared" si="54"/>
        <v>1847.4</v>
      </c>
    </row>
    <row r="517" spans="2:7" x14ac:dyDescent="0.25">
      <c r="B517" s="79" t="s">
        <v>411</v>
      </c>
      <c r="C517" s="151" t="s">
        <v>3</v>
      </c>
      <c r="D517" s="152">
        <v>6878</v>
      </c>
      <c r="E517" s="153">
        <v>5</v>
      </c>
      <c r="F517" s="430">
        <v>266.36</v>
      </c>
      <c r="G517" s="169">
        <f t="shared" si="54"/>
        <v>1331.8000000000002</v>
      </c>
    </row>
    <row r="518" spans="2:7" x14ac:dyDescent="0.25">
      <c r="B518" s="77"/>
      <c r="C518" s="186" t="s">
        <v>3</v>
      </c>
      <c r="D518" s="152">
        <v>6878</v>
      </c>
      <c r="E518" s="153">
        <v>10</v>
      </c>
      <c r="F518" s="430">
        <v>267.23</v>
      </c>
      <c r="G518" s="169">
        <f t="shared" ref="G518" si="67">E518*F518</f>
        <v>2672.3</v>
      </c>
    </row>
    <row r="519" spans="2:7" x14ac:dyDescent="0.25">
      <c r="B519" s="78"/>
      <c r="C519" s="186" t="s">
        <v>3</v>
      </c>
      <c r="D519" s="152">
        <v>6878</v>
      </c>
      <c r="E519" s="153">
        <v>5</v>
      </c>
      <c r="F519" s="430">
        <v>264.95</v>
      </c>
      <c r="G519" s="169">
        <f t="shared" si="54"/>
        <v>1324.75</v>
      </c>
    </row>
    <row r="520" spans="2:7" x14ac:dyDescent="0.25">
      <c r="B520" s="78" t="s">
        <v>124</v>
      </c>
      <c r="C520" s="151" t="s">
        <v>3</v>
      </c>
      <c r="D520" s="152">
        <v>4966</v>
      </c>
      <c r="E520" s="153">
        <v>30</v>
      </c>
      <c r="F520" s="430">
        <v>75.78</v>
      </c>
      <c r="G520" s="169">
        <f t="shared" si="54"/>
        <v>2273.4</v>
      </c>
    </row>
    <row r="521" spans="2:7" x14ac:dyDescent="0.25">
      <c r="B521" s="80" t="s">
        <v>125</v>
      </c>
      <c r="C521" s="151" t="s">
        <v>3</v>
      </c>
      <c r="D521" s="152">
        <v>4967</v>
      </c>
      <c r="E521" s="153">
        <v>8</v>
      </c>
      <c r="F521" s="430">
        <v>218.22</v>
      </c>
      <c r="G521" s="169">
        <f t="shared" si="54"/>
        <v>1745.76</v>
      </c>
    </row>
    <row r="522" spans="2:7" x14ac:dyDescent="0.25">
      <c r="B522" s="80" t="s">
        <v>126</v>
      </c>
      <c r="C522" s="151" t="s">
        <v>3</v>
      </c>
      <c r="D522" s="152">
        <v>4968</v>
      </c>
      <c r="E522" s="153">
        <v>6</v>
      </c>
      <c r="F522" s="430">
        <v>327.64999999999998</v>
      </c>
      <c r="G522" s="169">
        <f t="shared" si="54"/>
        <v>1965.8999999999999</v>
      </c>
    </row>
    <row r="523" spans="2:7" ht="15.75" thickBot="1" x14ac:dyDescent="0.3">
      <c r="B523" s="81" t="s">
        <v>127</v>
      </c>
      <c r="C523" s="221" t="s">
        <v>3</v>
      </c>
      <c r="D523" s="201">
        <v>4969</v>
      </c>
      <c r="E523" s="202">
        <v>4</v>
      </c>
      <c r="F523" s="460">
        <v>296.83</v>
      </c>
      <c r="G523" s="461">
        <f t="shared" si="54"/>
        <v>1187.32</v>
      </c>
    </row>
    <row r="524" spans="2:7" ht="15.75" thickTop="1" x14ac:dyDescent="0.25">
      <c r="B524" s="78" t="s">
        <v>128</v>
      </c>
      <c r="C524" s="151" t="s">
        <v>3</v>
      </c>
      <c r="D524" s="142">
        <v>4970</v>
      </c>
      <c r="E524" s="143">
        <v>30</v>
      </c>
      <c r="F524" s="428">
        <v>28.42</v>
      </c>
      <c r="G524" s="169">
        <f t="shared" si="54"/>
        <v>852.6</v>
      </c>
    </row>
    <row r="525" spans="2:7" x14ac:dyDescent="0.25">
      <c r="B525" s="78" t="s">
        <v>129</v>
      </c>
      <c r="C525" s="151" t="s">
        <v>3</v>
      </c>
      <c r="D525" s="152">
        <v>4971</v>
      </c>
      <c r="E525" s="153">
        <v>30</v>
      </c>
      <c r="F525" s="430">
        <v>49.26</v>
      </c>
      <c r="G525" s="169">
        <f t="shared" si="54"/>
        <v>1477.8</v>
      </c>
    </row>
    <row r="526" spans="2:7" x14ac:dyDescent="0.25">
      <c r="B526" s="78" t="s">
        <v>130</v>
      </c>
      <c r="C526" s="151" t="s">
        <v>3</v>
      </c>
      <c r="D526" s="152">
        <v>4972</v>
      </c>
      <c r="E526" s="153">
        <v>28</v>
      </c>
      <c r="F526" s="430">
        <v>37.89</v>
      </c>
      <c r="G526" s="169">
        <f t="shared" si="54"/>
        <v>1060.92</v>
      </c>
    </row>
    <row r="527" spans="2:7" x14ac:dyDescent="0.25">
      <c r="B527" s="77" t="s">
        <v>131</v>
      </c>
      <c r="C527" s="151" t="s">
        <v>3</v>
      </c>
      <c r="D527" s="152">
        <v>4973</v>
      </c>
      <c r="E527" s="153"/>
      <c r="F527" s="430">
        <v>77.05</v>
      </c>
      <c r="G527" s="169">
        <f t="shared" si="54"/>
        <v>0</v>
      </c>
    </row>
    <row r="528" spans="2:7" x14ac:dyDescent="0.25">
      <c r="B528" s="78"/>
      <c r="C528" s="151" t="s">
        <v>3</v>
      </c>
      <c r="D528" s="152">
        <v>4973</v>
      </c>
      <c r="E528" s="153">
        <v>20</v>
      </c>
      <c r="F528" s="430">
        <v>96.7</v>
      </c>
      <c r="G528" s="169">
        <f t="shared" si="54"/>
        <v>1934</v>
      </c>
    </row>
    <row r="529" spans="2:10" x14ac:dyDescent="0.25">
      <c r="B529" s="78" t="s">
        <v>132</v>
      </c>
      <c r="C529" s="151" t="s">
        <v>3</v>
      </c>
      <c r="D529" s="152">
        <v>4974</v>
      </c>
      <c r="E529" s="153">
        <v>10</v>
      </c>
      <c r="F529" s="430">
        <v>145.01</v>
      </c>
      <c r="G529" s="169">
        <f t="shared" si="54"/>
        <v>1450.1</v>
      </c>
    </row>
    <row r="530" spans="2:10" x14ac:dyDescent="0.25">
      <c r="B530" s="77" t="s">
        <v>133</v>
      </c>
      <c r="C530" s="151" t="s">
        <v>3</v>
      </c>
      <c r="D530" s="152">
        <v>4975</v>
      </c>
      <c r="E530" s="153">
        <v>9</v>
      </c>
      <c r="F530" s="430">
        <v>91.57</v>
      </c>
      <c r="G530" s="169">
        <f t="shared" si="54"/>
        <v>824.12999999999988</v>
      </c>
    </row>
    <row r="531" spans="2:10" x14ac:dyDescent="0.25">
      <c r="B531" s="815"/>
      <c r="C531" s="151" t="s">
        <v>3</v>
      </c>
      <c r="D531" s="152">
        <v>4975</v>
      </c>
      <c r="E531" s="153">
        <v>10</v>
      </c>
      <c r="F531" s="430">
        <v>113.87</v>
      </c>
      <c r="G531" s="169">
        <f t="shared" ref="G531" si="68">E531*F531</f>
        <v>1138.7</v>
      </c>
    </row>
    <row r="532" spans="2:10" x14ac:dyDescent="0.25">
      <c r="B532" s="308"/>
      <c r="C532" s="272" t="s">
        <v>3</v>
      </c>
      <c r="D532" s="273">
        <v>4975</v>
      </c>
      <c r="E532" s="274">
        <v>10</v>
      </c>
      <c r="F532" s="657">
        <v>113.74</v>
      </c>
      <c r="G532" s="330">
        <f t="shared" si="54"/>
        <v>1137.3999999999999</v>
      </c>
    </row>
    <row r="533" spans="2:10" x14ac:dyDescent="0.25">
      <c r="B533" s="78" t="s">
        <v>134</v>
      </c>
      <c r="C533" s="151" t="s">
        <v>3</v>
      </c>
      <c r="D533" s="152">
        <v>4976</v>
      </c>
      <c r="E533" s="153"/>
      <c r="F533" s="430"/>
      <c r="G533" s="169">
        <f t="shared" si="54"/>
        <v>0</v>
      </c>
    </row>
    <row r="534" spans="2:10" x14ac:dyDescent="0.25">
      <c r="B534" s="78" t="s">
        <v>135</v>
      </c>
      <c r="C534" s="151" t="s">
        <v>3</v>
      </c>
      <c r="D534" s="152">
        <v>4977</v>
      </c>
      <c r="E534" s="153">
        <v>25</v>
      </c>
      <c r="F534" s="430">
        <v>89.04</v>
      </c>
      <c r="G534" s="169">
        <f t="shared" si="54"/>
        <v>2226</v>
      </c>
    </row>
    <row r="535" spans="2:10" x14ac:dyDescent="0.25">
      <c r="B535" s="78" t="s">
        <v>136</v>
      </c>
      <c r="C535" s="151" t="s">
        <v>3</v>
      </c>
      <c r="D535" s="152">
        <v>4978</v>
      </c>
      <c r="E535" s="153"/>
      <c r="F535" s="430"/>
      <c r="G535" s="169">
        <f t="shared" si="54"/>
        <v>0</v>
      </c>
    </row>
    <row r="536" spans="2:10" x14ac:dyDescent="0.25">
      <c r="B536" s="78" t="s">
        <v>137</v>
      </c>
      <c r="C536" s="197" t="s">
        <v>3</v>
      </c>
      <c r="D536" s="147">
        <v>4979</v>
      </c>
      <c r="E536" s="148">
        <v>8</v>
      </c>
      <c r="F536" s="429">
        <v>197.47</v>
      </c>
      <c r="G536" s="169">
        <f t="shared" si="54"/>
        <v>1579.76</v>
      </c>
    </row>
    <row r="537" spans="2:10" x14ac:dyDescent="0.25">
      <c r="B537" s="77" t="s">
        <v>138</v>
      </c>
      <c r="C537" s="186" t="s">
        <v>3</v>
      </c>
      <c r="D537" s="152">
        <v>4980</v>
      </c>
      <c r="E537" s="153">
        <v>8</v>
      </c>
      <c r="F537" s="430">
        <v>352</v>
      </c>
      <c r="G537" s="169">
        <f t="shared" ref="G537:G538" si="69">E537*F537</f>
        <v>2816</v>
      </c>
    </row>
    <row r="538" spans="2:10" x14ac:dyDescent="0.25">
      <c r="B538" s="77"/>
      <c r="C538" s="186" t="s">
        <v>3</v>
      </c>
      <c r="D538" s="152">
        <v>4980</v>
      </c>
      <c r="E538" s="153">
        <v>5</v>
      </c>
      <c r="F538" s="430">
        <v>352.22</v>
      </c>
      <c r="G538" s="169">
        <f t="shared" si="69"/>
        <v>1761.1000000000001</v>
      </c>
    </row>
    <row r="539" spans="2:10" ht="15.75" thickBot="1" x14ac:dyDescent="0.3">
      <c r="B539" s="82"/>
      <c r="C539" s="191" t="s">
        <v>3</v>
      </c>
      <c r="D539" s="192">
        <v>4980</v>
      </c>
      <c r="E539" s="193">
        <v>5</v>
      </c>
      <c r="F539" s="471">
        <v>354.71</v>
      </c>
      <c r="G539" s="472">
        <f t="shared" si="54"/>
        <v>1773.55</v>
      </c>
    </row>
    <row r="540" spans="2:10" ht="15.75" thickBot="1" x14ac:dyDescent="0.3"/>
    <row r="541" spans="2:10" ht="15.75" thickBot="1" x14ac:dyDescent="0.3">
      <c r="B541" s="532" t="s">
        <v>142</v>
      </c>
      <c r="C541" s="533"/>
      <c r="D541" s="534"/>
      <c r="E541" s="535"/>
      <c r="F541" s="536"/>
      <c r="G541" s="537"/>
    </row>
    <row r="542" spans="2:10" ht="15.75" thickTop="1" x14ac:dyDescent="0.25">
      <c r="B542" s="77" t="s">
        <v>143</v>
      </c>
      <c r="C542" s="136" t="s">
        <v>3</v>
      </c>
      <c r="D542" s="137">
        <v>2316</v>
      </c>
      <c r="E542" s="138">
        <v>100</v>
      </c>
      <c r="F542" s="427">
        <v>19.350000000000001</v>
      </c>
      <c r="G542" s="169">
        <f t="shared" ref="G542:G551" si="70">E542*F542</f>
        <v>1935.0000000000002</v>
      </c>
      <c r="J542">
        <f>F542+(F542*18%)</f>
        <v>22.833000000000002</v>
      </c>
    </row>
    <row r="543" spans="2:10" x14ac:dyDescent="0.25">
      <c r="B543" s="79" t="s">
        <v>144</v>
      </c>
      <c r="C543" s="186" t="s">
        <v>3</v>
      </c>
      <c r="D543" s="152">
        <v>2317</v>
      </c>
      <c r="E543" s="153">
        <v>32</v>
      </c>
      <c r="F543" s="430">
        <v>19.350000000000001</v>
      </c>
      <c r="G543" s="169">
        <f t="shared" si="70"/>
        <v>619.20000000000005</v>
      </c>
      <c r="J543">
        <f>F543+(F543*18%)</f>
        <v>22.833000000000002</v>
      </c>
    </row>
    <row r="544" spans="2:10" x14ac:dyDescent="0.25">
      <c r="B544" s="78"/>
      <c r="C544" s="186" t="s">
        <v>3</v>
      </c>
      <c r="D544" s="152">
        <v>2317</v>
      </c>
      <c r="E544" s="153">
        <v>50</v>
      </c>
      <c r="F544" s="430">
        <v>19.18</v>
      </c>
      <c r="G544" s="169">
        <f t="shared" si="70"/>
        <v>959</v>
      </c>
    </row>
    <row r="545" spans="2:10" x14ac:dyDescent="0.25">
      <c r="B545" s="79" t="s">
        <v>145</v>
      </c>
      <c r="C545" s="186" t="s">
        <v>3</v>
      </c>
      <c r="D545" s="152">
        <v>2318</v>
      </c>
      <c r="E545" s="153">
        <v>28</v>
      </c>
      <c r="F545" s="430">
        <v>30.96</v>
      </c>
      <c r="G545" s="169">
        <f t="shared" si="70"/>
        <v>866.88</v>
      </c>
      <c r="J545">
        <f>F545+(F545*18%)</f>
        <v>36.532800000000002</v>
      </c>
    </row>
    <row r="546" spans="2:10" x14ac:dyDescent="0.25">
      <c r="B546" s="78"/>
      <c r="C546" s="186" t="s">
        <v>3</v>
      </c>
      <c r="D546" s="152">
        <v>2318</v>
      </c>
      <c r="E546" s="153">
        <v>50</v>
      </c>
      <c r="F546" s="430">
        <v>30.69</v>
      </c>
      <c r="G546" s="169">
        <f t="shared" si="70"/>
        <v>1534.5</v>
      </c>
    </row>
    <row r="547" spans="2:10" x14ac:dyDescent="0.25">
      <c r="B547" s="79" t="s">
        <v>146</v>
      </c>
      <c r="C547" s="186" t="s">
        <v>3</v>
      </c>
      <c r="D547" s="152">
        <v>2319</v>
      </c>
      <c r="E547" s="153">
        <v>7</v>
      </c>
      <c r="F547" s="430">
        <v>32.9</v>
      </c>
      <c r="G547" s="169">
        <f t="shared" si="70"/>
        <v>230.29999999999998</v>
      </c>
      <c r="J547">
        <f>F547+(F547*18%)</f>
        <v>38.821999999999996</v>
      </c>
    </row>
    <row r="548" spans="2:10" x14ac:dyDescent="0.25">
      <c r="B548" s="78"/>
      <c r="C548" s="186" t="s">
        <v>3</v>
      </c>
      <c r="D548" s="152">
        <v>2319</v>
      </c>
      <c r="E548" s="153">
        <v>100</v>
      </c>
      <c r="F548" s="430">
        <v>32.61</v>
      </c>
      <c r="G548" s="169">
        <f t="shared" si="70"/>
        <v>3261</v>
      </c>
    </row>
    <row r="549" spans="2:10" x14ac:dyDescent="0.25">
      <c r="B549" s="78" t="s">
        <v>147</v>
      </c>
      <c r="C549" s="186" t="s">
        <v>3</v>
      </c>
      <c r="D549" s="152">
        <v>2320</v>
      </c>
      <c r="E549" s="153">
        <v>70</v>
      </c>
      <c r="F549" s="430">
        <v>45.8</v>
      </c>
      <c r="G549" s="169">
        <f t="shared" si="70"/>
        <v>3206</v>
      </c>
      <c r="H549" t="s">
        <v>148</v>
      </c>
      <c r="I549">
        <v>40</v>
      </c>
      <c r="J549">
        <f>F549+(F549*18%)</f>
        <v>54.043999999999997</v>
      </c>
    </row>
    <row r="550" spans="2:10" x14ac:dyDescent="0.25">
      <c r="B550" s="79" t="s">
        <v>149</v>
      </c>
      <c r="C550" s="186" t="s">
        <v>3</v>
      </c>
      <c r="D550" s="152">
        <v>2321</v>
      </c>
      <c r="E550" s="153"/>
      <c r="F550" s="430">
        <v>45.8</v>
      </c>
      <c r="G550" s="169">
        <f t="shared" si="70"/>
        <v>0</v>
      </c>
    </row>
    <row r="551" spans="2:10" ht="15.75" thickBot="1" x14ac:dyDescent="0.3">
      <c r="B551" s="82"/>
      <c r="C551" s="155" t="s">
        <v>3</v>
      </c>
      <c r="D551" s="156">
        <v>2321</v>
      </c>
      <c r="E551" s="157">
        <v>50</v>
      </c>
      <c r="F551" s="431">
        <v>45.4</v>
      </c>
      <c r="G551" s="184">
        <f t="shared" si="70"/>
        <v>2270</v>
      </c>
      <c r="H551" t="s">
        <v>148</v>
      </c>
      <c r="I551">
        <v>80</v>
      </c>
    </row>
    <row r="552" spans="2:10" ht="15.75" thickBot="1" x14ac:dyDescent="0.3">
      <c r="B552" s="538" t="s">
        <v>167</v>
      </c>
      <c r="C552" s="539"/>
      <c r="D552" s="540"/>
      <c r="E552" s="541"/>
      <c r="F552" s="542"/>
      <c r="G552" s="543"/>
    </row>
    <row r="553" spans="2:10" ht="15.75" thickTop="1" x14ac:dyDescent="0.25">
      <c r="B553" s="124" t="s">
        <v>168</v>
      </c>
      <c r="C553" s="136" t="s">
        <v>3</v>
      </c>
      <c r="D553" s="137">
        <v>4292</v>
      </c>
      <c r="E553" s="138">
        <v>39</v>
      </c>
      <c r="F553" s="427">
        <v>33.590000000000003</v>
      </c>
      <c r="G553" s="342">
        <f>E553*F553</f>
        <v>1310.0100000000002</v>
      </c>
    </row>
    <row r="554" spans="2:10" x14ac:dyDescent="0.25">
      <c r="B554" s="80" t="s">
        <v>169</v>
      </c>
      <c r="C554" s="186" t="s">
        <v>3</v>
      </c>
      <c r="D554" s="152">
        <v>4293</v>
      </c>
      <c r="E554" s="153">
        <v>45</v>
      </c>
      <c r="F554" s="430">
        <v>41.34</v>
      </c>
      <c r="G554" s="169">
        <f>E554*F554</f>
        <v>1860.3000000000002</v>
      </c>
    </row>
    <row r="555" spans="2:10" x14ac:dyDescent="0.25">
      <c r="B555" s="80" t="s">
        <v>170</v>
      </c>
      <c r="C555" s="186" t="s">
        <v>3</v>
      </c>
      <c r="D555" s="152">
        <v>4294</v>
      </c>
      <c r="E555" s="153">
        <v>45</v>
      </c>
      <c r="F555" s="430">
        <v>55.56</v>
      </c>
      <c r="G555" s="169">
        <f>E555*F555</f>
        <v>2500.2000000000003</v>
      </c>
    </row>
    <row r="556" spans="2:10" ht="15.75" thickBot="1" x14ac:dyDescent="0.3">
      <c r="B556" s="80" t="s">
        <v>171</v>
      </c>
      <c r="C556" s="186" t="s">
        <v>3</v>
      </c>
      <c r="D556" s="152">
        <v>4295</v>
      </c>
      <c r="E556" s="153">
        <v>45</v>
      </c>
      <c r="F556" s="430">
        <v>78.17</v>
      </c>
      <c r="G556" s="169">
        <f>E556*F556</f>
        <v>3517.65</v>
      </c>
    </row>
    <row r="557" spans="2:10" ht="15.75" thickBot="1" x14ac:dyDescent="0.3">
      <c r="B557" s="538" t="s">
        <v>172</v>
      </c>
      <c r="C557" s="539"/>
      <c r="D557" s="540"/>
      <c r="E557" s="541"/>
      <c r="F557" s="542"/>
      <c r="G557" s="543"/>
    </row>
    <row r="558" spans="2:10" ht="15.75" thickTop="1" x14ac:dyDescent="0.25">
      <c r="B558" s="124" t="s">
        <v>173</v>
      </c>
      <c r="C558" s="136" t="s">
        <v>3</v>
      </c>
      <c r="D558" s="137">
        <v>4296</v>
      </c>
      <c r="E558" s="138">
        <v>35</v>
      </c>
      <c r="F558" s="427">
        <v>23.9</v>
      </c>
      <c r="G558" s="342">
        <f t="shared" ref="G558:G567" si="71">E558*F558</f>
        <v>836.5</v>
      </c>
    </row>
    <row r="559" spans="2:10" x14ac:dyDescent="0.25">
      <c r="B559" s="78" t="s">
        <v>174</v>
      </c>
      <c r="C559" s="186" t="s">
        <v>3</v>
      </c>
      <c r="D559" s="152">
        <v>4297</v>
      </c>
      <c r="E559" s="153">
        <v>40</v>
      </c>
      <c r="F559" s="430">
        <v>31.01</v>
      </c>
      <c r="G559" s="169">
        <f t="shared" si="71"/>
        <v>1240.4000000000001</v>
      </c>
    </row>
    <row r="560" spans="2:10" x14ac:dyDescent="0.25">
      <c r="B560" s="79" t="s">
        <v>175</v>
      </c>
      <c r="C560" s="196" t="s">
        <v>3</v>
      </c>
      <c r="D560" s="152">
        <v>4307</v>
      </c>
      <c r="E560" s="153"/>
      <c r="F560" s="430">
        <v>30.09</v>
      </c>
      <c r="G560" s="169">
        <f t="shared" si="71"/>
        <v>0</v>
      </c>
    </row>
    <row r="561" spans="2:7" x14ac:dyDescent="0.25">
      <c r="B561" s="120"/>
      <c r="C561" s="186" t="s">
        <v>3</v>
      </c>
      <c r="D561" s="152">
        <v>4307</v>
      </c>
      <c r="E561" s="153"/>
      <c r="F561" s="430">
        <v>30.26</v>
      </c>
      <c r="G561" s="169">
        <f t="shared" si="71"/>
        <v>0</v>
      </c>
    </row>
    <row r="562" spans="2:7" x14ac:dyDescent="0.25">
      <c r="B562" s="120"/>
      <c r="C562" s="186" t="s">
        <v>3</v>
      </c>
      <c r="D562" s="152">
        <v>4307</v>
      </c>
      <c r="E562" s="153">
        <v>40</v>
      </c>
      <c r="F562" s="430">
        <v>30.1</v>
      </c>
      <c r="G562" s="169">
        <f t="shared" si="71"/>
        <v>1204</v>
      </c>
    </row>
    <row r="563" spans="2:7" ht="15.75" thickBot="1" x14ac:dyDescent="0.3">
      <c r="B563" s="125"/>
      <c r="C563" s="209" t="s">
        <v>3</v>
      </c>
      <c r="D563" s="201">
        <v>4307</v>
      </c>
      <c r="E563" s="202">
        <v>50</v>
      </c>
      <c r="F563" s="460">
        <v>30.46</v>
      </c>
      <c r="G563" s="461">
        <f t="shared" si="71"/>
        <v>1523</v>
      </c>
    </row>
    <row r="564" spans="2:7" ht="15.75" thickTop="1" x14ac:dyDescent="0.25">
      <c r="B564" s="78" t="s">
        <v>176</v>
      </c>
      <c r="C564" s="141" t="s">
        <v>3</v>
      </c>
      <c r="D564" s="142">
        <v>4298</v>
      </c>
      <c r="E564" s="143">
        <v>58</v>
      </c>
      <c r="F564" s="428">
        <v>42.64</v>
      </c>
      <c r="G564" s="179">
        <f t="shared" si="71"/>
        <v>2473.12</v>
      </c>
    </row>
    <row r="565" spans="2:7" x14ac:dyDescent="0.25">
      <c r="B565" s="78" t="s">
        <v>177</v>
      </c>
      <c r="C565" s="186" t="s">
        <v>3</v>
      </c>
      <c r="D565" s="152">
        <v>4299</v>
      </c>
      <c r="E565" s="153">
        <v>56</v>
      </c>
      <c r="F565" s="430">
        <v>42.64</v>
      </c>
      <c r="G565" s="169">
        <f t="shared" si="71"/>
        <v>2387.84</v>
      </c>
    </row>
    <row r="566" spans="2:7" x14ac:dyDescent="0.25">
      <c r="B566" s="78" t="s">
        <v>178</v>
      </c>
      <c r="C566" s="186" t="s">
        <v>3</v>
      </c>
      <c r="D566" s="152">
        <v>4300</v>
      </c>
      <c r="E566" s="153">
        <v>71</v>
      </c>
      <c r="F566" s="430">
        <v>52.33</v>
      </c>
      <c r="G566" s="169">
        <f t="shared" si="71"/>
        <v>3715.43</v>
      </c>
    </row>
    <row r="567" spans="2:7" ht="15.75" thickBot="1" x14ac:dyDescent="0.3">
      <c r="B567" s="82" t="s">
        <v>179</v>
      </c>
      <c r="C567" s="191" t="s">
        <v>3</v>
      </c>
      <c r="D567" s="192">
        <v>4301</v>
      </c>
      <c r="E567" s="193">
        <v>25</v>
      </c>
      <c r="F567" s="471">
        <v>85.27</v>
      </c>
      <c r="G567" s="472">
        <f t="shared" si="71"/>
        <v>2131.75</v>
      </c>
    </row>
    <row r="568" spans="2:7" ht="15.75" thickBot="1" x14ac:dyDescent="0.3"/>
    <row r="569" spans="2:7" ht="15.75" thickBot="1" x14ac:dyDescent="0.3">
      <c r="B569" s="544" t="s">
        <v>244</v>
      </c>
      <c r="C569" s="539"/>
      <c r="D569" s="540"/>
      <c r="E569" s="541"/>
      <c r="F569" s="542"/>
      <c r="G569" s="543"/>
    </row>
    <row r="570" spans="2:7" ht="15.75" thickTop="1" x14ac:dyDescent="0.25">
      <c r="B570" s="124" t="s">
        <v>245</v>
      </c>
      <c r="C570" s="136" t="s">
        <v>3</v>
      </c>
      <c r="D570" s="142">
        <v>6713</v>
      </c>
      <c r="E570" s="138"/>
      <c r="F570" s="427"/>
      <c r="G570" s="164">
        <f>E570*F570</f>
        <v>0</v>
      </c>
    </row>
    <row r="571" spans="2:7" x14ac:dyDescent="0.25">
      <c r="B571" s="120" t="s">
        <v>246</v>
      </c>
      <c r="C571" s="186" t="s">
        <v>3</v>
      </c>
      <c r="D571" s="152">
        <v>6714</v>
      </c>
      <c r="E571" s="143">
        <v>38</v>
      </c>
      <c r="F571" s="428">
        <v>34.08</v>
      </c>
      <c r="G571" s="169">
        <f>E571*F571</f>
        <v>1295.04</v>
      </c>
    </row>
    <row r="572" spans="2:7" x14ac:dyDescent="0.25">
      <c r="B572" s="120"/>
      <c r="C572" s="186" t="s">
        <v>3</v>
      </c>
      <c r="D572" s="152">
        <v>6714</v>
      </c>
      <c r="E572" s="143">
        <v>50</v>
      </c>
      <c r="F572" s="428">
        <v>33.880000000000003</v>
      </c>
      <c r="G572" s="169">
        <f>E572*F572</f>
        <v>1694.0000000000002</v>
      </c>
    </row>
    <row r="573" spans="2:7" x14ac:dyDescent="0.25">
      <c r="B573" s="120"/>
      <c r="C573" s="186" t="s">
        <v>3</v>
      </c>
      <c r="D573" s="152">
        <v>6714</v>
      </c>
      <c r="E573" s="143">
        <v>100</v>
      </c>
      <c r="F573" s="428">
        <v>33.799999999999997</v>
      </c>
      <c r="G573" s="169">
        <f>E573*F573</f>
        <v>3379.9999999999995</v>
      </c>
    </row>
    <row r="574" spans="2:7" x14ac:dyDescent="0.25">
      <c r="B574" s="121"/>
      <c r="C574" s="186" t="s">
        <v>3</v>
      </c>
      <c r="D574" s="152">
        <v>6714</v>
      </c>
      <c r="E574" s="143">
        <v>100</v>
      </c>
      <c r="F574" s="428">
        <v>34.07</v>
      </c>
      <c r="G574" s="169">
        <f>E574*F574</f>
        <v>3407</v>
      </c>
    </row>
    <row r="575" spans="2:7" x14ac:dyDescent="0.25">
      <c r="B575" s="77" t="s">
        <v>247</v>
      </c>
      <c r="C575" s="186" t="s">
        <v>3</v>
      </c>
      <c r="D575" s="152">
        <v>6715</v>
      </c>
      <c r="E575" s="143">
        <v>29</v>
      </c>
      <c r="F575" s="428">
        <v>34.08</v>
      </c>
      <c r="G575" s="169">
        <f t="shared" ref="G575:G594" si="72">E575*F575</f>
        <v>988.31999999999994</v>
      </c>
    </row>
    <row r="576" spans="2:7" x14ac:dyDescent="0.25">
      <c r="B576" s="77"/>
      <c r="C576" s="186" t="s">
        <v>3</v>
      </c>
      <c r="D576" s="152">
        <v>6715</v>
      </c>
      <c r="E576" s="153">
        <v>100</v>
      </c>
      <c r="F576" s="430">
        <v>33.880000000000003</v>
      </c>
      <c r="G576" s="169">
        <f t="shared" ref="G576:G577" si="73">E576*F576</f>
        <v>3388.0000000000005</v>
      </c>
    </row>
    <row r="577" spans="2:7" x14ac:dyDescent="0.25">
      <c r="B577" s="77"/>
      <c r="C577" s="186" t="s">
        <v>3</v>
      </c>
      <c r="D577" s="152">
        <v>6715</v>
      </c>
      <c r="E577" s="153">
        <v>100</v>
      </c>
      <c r="F577" s="430">
        <v>33.9</v>
      </c>
      <c r="G577" s="169">
        <f t="shared" si="73"/>
        <v>3390</v>
      </c>
    </row>
    <row r="578" spans="2:7" x14ac:dyDescent="0.25">
      <c r="B578" s="78"/>
      <c r="C578" s="186" t="s">
        <v>3</v>
      </c>
      <c r="D578" s="152">
        <v>6715</v>
      </c>
      <c r="E578" s="153">
        <v>100</v>
      </c>
      <c r="F578" s="430">
        <v>34.07</v>
      </c>
      <c r="G578" s="169">
        <f t="shared" si="72"/>
        <v>3407</v>
      </c>
    </row>
    <row r="579" spans="2:7" x14ac:dyDescent="0.25">
      <c r="B579" s="77" t="s">
        <v>248</v>
      </c>
      <c r="C579" s="186" t="s">
        <v>3</v>
      </c>
      <c r="D579" s="152">
        <v>6716</v>
      </c>
      <c r="E579" s="153">
        <v>27</v>
      </c>
      <c r="F579" s="430">
        <v>20.190000000000001</v>
      </c>
      <c r="G579" s="169">
        <f t="shared" si="72"/>
        <v>545.13</v>
      </c>
    </row>
    <row r="580" spans="2:7" x14ac:dyDescent="0.25">
      <c r="B580" s="77"/>
      <c r="C580" s="196" t="s">
        <v>3</v>
      </c>
      <c r="D580" s="142">
        <v>6716</v>
      </c>
      <c r="E580" s="153">
        <v>100</v>
      </c>
      <c r="F580" s="430">
        <v>20.079999999999998</v>
      </c>
      <c r="G580" s="169">
        <f t="shared" ref="G580:G581" si="74">E580*F580</f>
        <v>2007.9999999999998</v>
      </c>
    </row>
    <row r="581" spans="2:7" x14ac:dyDescent="0.25">
      <c r="B581" s="77"/>
      <c r="C581" s="196" t="s">
        <v>3</v>
      </c>
      <c r="D581" s="142">
        <v>6716</v>
      </c>
      <c r="E581" s="153">
        <v>100</v>
      </c>
      <c r="F581" s="430">
        <v>20.03</v>
      </c>
      <c r="G581" s="179">
        <f t="shared" si="74"/>
        <v>2003</v>
      </c>
    </row>
    <row r="582" spans="2:7" x14ac:dyDescent="0.25">
      <c r="B582" s="78"/>
      <c r="C582" s="196" t="s">
        <v>3</v>
      </c>
      <c r="D582" s="142">
        <v>6716</v>
      </c>
      <c r="E582" s="188">
        <v>100</v>
      </c>
      <c r="F582" s="473">
        <v>20.190000000000001</v>
      </c>
      <c r="G582" s="179">
        <f t="shared" si="72"/>
        <v>2019.0000000000002</v>
      </c>
    </row>
    <row r="583" spans="2:7" x14ac:dyDescent="0.25">
      <c r="B583" s="77" t="s">
        <v>249</v>
      </c>
      <c r="C583" s="186" t="s">
        <v>3</v>
      </c>
      <c r="D583" s="142">
        <v>6717</v>
      </c>
      <c r="E583" s="148">
        <v>18</v>
      </c>
      <c r="F583" s="429">
        <v>32.82</v>
      </c>
      <c r="G583" s="169">
        <f t="shared" si="72"/>
        <v>590.76</v>
      </c>
    </row>
    <row r="584" spans="2:7" x14ac:dyDescent="0.25">
      <c r="B584" s="77"/>
      <c r="C584" s="151" t="s">
        <v>3</v>
      </c>
      <c r="D584" s="142">
        <v>6717</v>
      </c>
      <c r="E584" s="148">
        <v>100</v>
      </c>
      <c r="F584" s="429">
        <v>32.630000000000003</v>
      </c>
      <c r="G584" s="169">
        <f t="shared" ref="G584:G585" si="75">E584*F584</f>
        <v>3263.0000000000005</v>
      </c>
    </row>
    <row r="585" spans="2:7" x14ac:dyDescent="0.25">
      <c r="B585" s="77"/>
      <c r="C585" s="151" t="s">
        <v>3</v>
      </c>
      <c r="D585" s="142">
        <v>6717</v>
      </c>
      <c r="E585" s="148">
        <v>100</v>
      </c>
      <c r="F585" s="429">
        <v>32.65</v>
      </c>
      <c r="G585" s="169">
        <f t="shared" si="75"/>
        <v>3265</v>
      </c>
    </row>
    <row r="586" spans="2:7" x14ac:dyDescent="0.25">
      <c r="B586" s="78"/>
      <c r="C586" s="151" t="s">
        <v>3</v>
      </c>
      <c r="D586" s="142">
        <v>6717</v>
      </c>
      <c r="E586" s="148">
        <v>100</v>
      </c>
      <c r="F586" s="429">
        <v>32.81</v>
      </c>
      <c r="G586" s="169">
        <f t="shared" si="72"/>
        <v>3281</v>
      </c>
    </row>
    <row r="587" spans="2:7" x14ac:dyDescent="0.25">
      <c r="B587" s="77" t="s">
        <v>250</v>
      </c>
      <c r="C587" s="186" t="s">
        <v>3</v>
      </c>
      <c r="D587" s="152">
        <v>6718</v>
      </c>
      <c r="E587" s="148">
        <v>9</v>
      </c>
      <c r="F587" s="429">
        <v>39.130000000000003</v>
      </c>
      <c r="G587" s="169">
        <f t="shared" si="72"/>
        <v>352.17</v>
      </c>
    </row>
    <row r="588" spans="2:7" x14ac:dyDescent="0.25">
      <c r="B588" s="77"/>
      <c r="C588" s="151" t="s">
        <v>3</v>
      </c>
      <c r="D588" s="152">
        <v>6718</v>
      </c>
      <c r="E588" s="148">
        <v>50</v>
      </c>
      <c r="F588" s="429">
        <v>38.9</v>
      </c>
      <c r="G588" s="169">
        <f t="shared" ref="G588:G589" si="76">E588*F588</f>
        <v>1945</v>
      </c>
    </row>
    <row r="589" spans="2:7" x14ac:dyDescent="0.25">
      <c r="B589" s="77"/>
      <c r="C589" s="151" t="s">
        <v>3</v>
      </c>
      <c r="D589" s="152">
        <v>6718</v>
      </c>
      <c r="E589" s="148">
        <v>50</v>
      </c>
      <c r="F589" s="429">
        <v>38.93</v>
      </c>
      <c r="G589" s="169">
        <f t="shared" si="76"/>
        <v>1946.5</v>
      </c>
    </row>
    <row r="590" spans="2:7" x14ac:dyDescent="0.25">
      <c r="B590" s="78"/>
      <c r="C590" s="151" t="s">
        <v>3</v>
      </c>
      <c r="D590" s="152">
        <v>6718</v>
      </c>
      <c r="E590" s="148">
        <v>50</v>
      </c>
      <c r="F590" s="429">
        <v>39.119999999999997</v>
      </c>
      <c r="G590" s="169">
        <f t="shared" si="72"/>
        <v>1955.9999999999998</v>
      </c>
    </row>
    <row r="591" spans="2:7" x14ac:dyDescent="0.25">
      <c r="B591" s="77" t="s">
        <v>251</v>
      </c>
      <c r="C591" s="186" t="s">
        <v>3</v>
      </c>
      <c r="D591" s="152">
        <v>6719</v>
      </c>
      <c r="E591" s="148">
        <v>43</v>
      </c>
      <c r="F591" s="429">
        <v>36.6</v>
      </c>
      <c r="G591" s="169">
        <f t="shared" si="72"/>
        <v>1573.8</v>
      </c>
    </row>
    <row r="592" spans="2:7" x14ac:dyDescent="0.25">
      <c r="B592" s="77"/>
      <c r="C592" s="151" t="s">
        <v>3</v>
      </c>
      <c r="D592" s="152">
        <v>6719</v>
      </c>
      <c r="E592" s="148">
        <v>50</v>
      </c>
      <c r="F592" s="429">
        <v>36.39</v>
      </c>
      <c r="G592" s="169">
        <f t="shared" ref="G592:G593" si="77">E592*F592</f>
        <v>1819.5</v>
      </c>
    </row>
    <row r="593" spans="2:7" x14ac:dyDescent="0.25">
      <c r="B593" s="77" t="s">
        <v>468</v>
      </c>
      <c r="C593" s="151" t="s">
        <v>3</v>
      </c>
      <c r="D593" s="152">
        <v>6719</v>
      </c>
      <c r="E593" s="148">
        <v>100</v>
      </c>
      <c r="F593" s="429">
        <v>36.409999999999997</v>
      </c>
      <c r="G593" s="169">
        <f t="shared" si="77"/>
        <v>3640.9999999999995</v>
      </c>
    </row>
    <row r="594" spans="2:7" x14ac:dyDescent="0.25">
      <c r="B594" s="78"/>
      <c r="C594" s="151" t="s">
        <v>3</v>
      </c>
      <c r="D594" s="152">
        <v>6719</v>
      </c>
      <c r="E594" s="148">
        <v>50</v>
      </c>
      <c r="F594" s="429">
        <v>36.590000000000003</v>
      </c>
      <c r="G594" s="169">
        <f t="shared" si="72"/>
        <v>1829.5000000000002</v>
      </c>
    </row>
    <row r="595" spans="2:7" x14ac:dyDescent="0.25">
      <c r="B595" s="77" t="s">
        <v>252</v>
      </c>
      <c r="C595" s="186" t="s">
        <v>3</v>
      </c>
      <c r="D595" s="142">
        <v>6720</v>
      </c>
      <c r="E595" s="148">
        <v>15</v>
      </c>
      <c r="F595" s="429">
        <v>34.08</v>
      </c>
      <c r="G595" s="169">
        <f t="shared" ref="G595:G602" si="78">E595*F595</f>
        <v>511.2</v>
      </c>
    </row>
    <row r="596" spans="2:7" x14ac:dyDescent="0.25">
      <c r="B596" s="77"/>
      <c r="C596" s="151" t="s">
        <v>3</v>
      </c>
      <c r="D596" s="142">
        <v>6720</v>
      </c>
      <c r="E596" s="148">
        <v>50</v>
      </c>
      <c r="F596" s="429">
        <v>33.880000000000003</v>
      </c>
      <c r="G596" s="169">
        <f t="shared" ref="G596:G597" si="79">E596*F596</f>
        <v>1694.0000000000002</v>
      </c>
    </row>
    <row r="597" spans="2:7" x14ac:dyDescent="0.25">
      <c r="B597" s="77"/>
      <c r="C597" s="151" t="s">
        <v>3</v>
      </c>
      <c r="D597" s="142">
        <v>6720</v>
      </c>
      <c r="E597" s="148">
        <v>50</v>
      </c>
      <c r="F597" s="429">
        <v>33.9</v>
      </c>
      <c r="G597" s="169">
        <f t="shared" si="79"/>
        <v>1695</v>
      </c>
    </row>
    <row r="598" spans="2:7" x14ac:dyDescent="0.25">
      <c r="B598" s="78"/>
      <c r="C598" s="151" t="s">
        <v>3</v>
      </c>
      <c r="D598" s="142">
        <v>6720</v>
      </c>
      <c r="E598" s="148">
        <v>40</v>
      </c>
      <c r="F598" s="429">
        <v>34.07</v>
      </c>
      <c r="G598" s="169">
        <f t="shared" si="78"/>
        <v>1362.8</v>
      </c>
    </row>
    <row r="599" spans="2:7" x14ac:dyDescent="0.25">
      <c r="B599" s="78" t="s">
        <v>253</v>
      </c>
      <c r="C599" s="186" t="s">
        <v>3</v>
      </c>
      <c r="D599" s="142">
        <v>6721</v>
      </c>
      <c r="E599" s="148">
        <v>24</v>
      </c>
      <c r="F599" s="429">
        <v>68.790000000000006</v>
      </c>
      <c r="G599" s="169">
        <f t="shared" si="78"/>
        <v>1650.96</v>
      </c>
    </row>
    <row r="600" spans="2:7" x14ac:dyDescent="0.25">
      <c r="B600" s="80" t="s">
        <v>254</v>
      </c>
      <c r="C600" s="186" t="s">
        <v>3</v>
      </c>
      <c r="D600" s="152">
        <v>6722</v>
      </c>
      <c r="E600" s="153">
        <v>14</v>
      </c>
      <c r="F600" s="430">
        <v>68.790000000000006</v>
      </c>
      <c r="G600" s="169">
        <f t="shared" si="78"/>
        <v>963.06000000000006</v>
      </c>
    </row>
    <row r="601" spans="2:7" x14ac:dyDescent="0.25">
      <c r="B601" s="80" t="s">
        <v>255</v>
      </c>
      <c r="C601" s="186" t="s">
        <v>3</v>
      </c>
      <c r="D601" s="152">
        <v>6723</v>
      </c>
      <c r="E601" s="153">
        <v>8</v>
      </c>
      <c r="F601" s="430">
        <v>114.22</v>
      </c>
      <c r="G601" s="169">
        <f t="shared" si="78"/>
        <v>913.76</v>
      </c>
    </row>
    <row r="602" spans="2:7" ht="15.75" thickBot="1" x14ac:dyDescent="0.3">
      <c r="B602" s="82" t="s">
        <v>256</v>
      </c>
      <c r="C602" s="191" t="s">
        <v>3</v>
      </c>
      <c r="D602" s="192">
        <v>6724</v>
      </c>
      <c r="E602" s="193"/>
      <c r="F602" s="471"/>
      <c r="G602" s="472">
        <f t="shared" si="78"/>
        <v>0</v>
      </c>
    </row>
    <row r="603" spans="2:7" ht="15.75" thickBot="1" x14ac:dyDescent="0.3">
      <c r="B603" s="130"/>
      <c r="C603" s="393"/>
      <c r="D603" s="83"/>
      <c r="E603" s="394"/>
      <c r="F603" s="474"/>
      <c r="G603" s="378"/>
    </row>
    <row r="604" spans="2:7" ht="15.75" thickBot="1" x14ac:dyDescent="0.3">
      <c r="B604" s="640" t="s">
        <v>463</v>
      </c>
      <c r="C604" s="641"/>
      <c r="D604" s="642"/>
      <c r="E604" s="643"/>
      <c r="F604" s="644"/>
      <c r="G604" s="645"/>
    </row>
    <row r="605" spans="2:7" x14ac:dyDescent="0.25">
      <c r="B605" s="646" t="s">
        <v>246</v>
      </c>
      <c r="C605" s="647" t="s">
        <v>3</v>
      </c>
      <c r="D605" s="648">
        <v>6886</v>
      </c>
      <c r="E605" s="224">
        <v>50</v>
      </c>
      <c r="F605" s="464">
        <v>51.29</v>
      </c>
      <c r="G605" s="368">
        <f>E605*F605</f>
        <v>2564.5</v>
      </c>
    </row>
    <row r="606" spans="2:7" x14ac:dyDescent="0.25">
      <c r="B606" s="633"/>
      <c r="C606" s="650" t="s">
        <v>3</v>
      </c>
      <c r="D606" s="651">
        <v>6886</v>
      </c>
      <c r="E606" s="143">
        <v>50</v>
      </c>
      <c r="F606" s="428">
        <v>51.04</v>
      </c>
      <c r="G606" s="179">
        <f>E606*F606</f>
        <v>2552</v>
      </c>
    </row>
    <row r="607" spans="2:7" x14ac:dyDescent="0.25">
      <c r="B607" s="649" t="s">
        <v>247</v>
      </c>
      <c r="C607" s="652" t="s">
        <v>3</v>
      </c>
      <c r="D607" s="638">
        <v>6887</v>
      </c>
      <c r="E607" s="153">
        <v>50</v>
      </c>
      <c r="F607" s="430">
        <v>31.66</v>
      </c>
      <c r="G607" s="169">
        <f t="shared" ref="G607:G622" si="80">E607*F607</f>
        <v>1583</v>
      </c>
    </row>
    <row r="608" spans="2:7" x14ac:dyDescent="0.25">
      <c r="B608" s="633"/>
      <c r="C608" s="652" t="s">
        <v>3</v>
      </c>
      <c r="D608" s="638">
        <v>6887</v>
      </c>
      <c r="E608" s="153">
        <v>50</v>
      </c>
      <c r="F608" s="430">
        <v>31.5</v>
      </c>
      <c r="G608" s="169">
        <f t="shared" si="80"/>
        <v>1575</v>
      </c>
    </row>
    <row r="609" spans="2:7" x14ac:dyDescent="0.25">
      <c r="B609" s="649" t="s">
        <v>248</v>
      </c>
      <c r="C609" s="652" t="s">
        <v>3</v>
      </c>
      <c r="D609" s="638">
        <v>6888</v>
      </c>
      <c r="E609" s="153">
        <v>50</v>
      </c>
      <c r="F609" s="430">
        <v>34.83</v>
      </c>
      <c r="G609" s="169">
        <f t="shared" si="80"/>
        <v>1741.5</v>
      </c>
    </row>
    <row r="610" spans="2:7" x14ac:dyDescent="0.25">
      <c r="B610" s="633"/>
      <c r="C610" s="652" t="s">
        <v>3</v>
      </c>
      <c r="D610" s="638">
        <v>6888</v>
      </c>
      <c r="E610" s="153">
        <v>50</v>
      </c>
      <c r="F610" s="430">
        <v>34.659999999999997</v>
      </c>
      <c r="G610" s="169">
        <f t="shared" si="80"/>
        <v>1732.9999999999998</v>
      </c>
    </row>
    <row r="611" spans="2:7" x14ac:dyDescent="0.25">
      <c r="B611" s="649" t="s">
        <v>249</v>
      </c>
      <c r="C611" s="652" t="s">
        <v>3</v>
      </c>
      <c r="D611" s="638">
        <v>6889</v>
      </c>
      <c r="E611" s="153">
        <v>30</v>
      </c>
      <c r="F611" s="430">
        <v>39.89</v>
      </c>
      <c r="G611" s="169">
        <f t="shared" si="80"/>
        <v>1196.7</v>
      </c>
    </row>
    <row r="612" spans="2:7" x14ac:dyDescent="0.25">
      <c r="B612" s="633"/>
      <c r="C612" s="652" t="s">
        <v>3</v>
      </c>
      <c r="D612" s="638">
        <v>6889</v>
      </c>
      <c r="E612" s="153">
        <v>30</v>
      </c>
      <c r="F612" s="430">
        <v>39.700000000000003</v>
      </c>
      <c r="G612" s="169">
        <f t="shared" si="80"/>
        <v>1191</v>
      </c>
    </row>
    <row r="613" spans="2:7" x14ac:dyDescent="0.25">
      <c r="B613" s="649" t="s">
        <v>250</v>
      </c>
      <c r="C613" s="652" t="s">
        <v>3</v>
      </c>
      <c r="D613" s="638">
        <v>6890</v>
      </c>
      <c r="E613" s="153">
        <v>48</v>
      </c>
      <c r="F613" s="430">
        <v>45.59</v>
      </c>
      <c r="G613" s="169">
        <f t="shared" si="80"/>
        <v>2188.3200000000002</v>
      </c>
    </row>
    <row r="614" spans="2:7" x14ac:dyDescent="0.25">
      <c r="B614" s="633"/>
      <c r="C614" s="652" t="s">
        <v>3</v>
      </c>
      <c r="D614" s="638">
        <v>6890</v>
      </c>
      <c r="E614" s="153">
        <v>50</v>
      </c>
      <c r="F614" s="430">
        <v>45.37</v>
      </c>
      <c r="G614" s="169">
        <f t="shared" si="80"/>
        <v>2268.5</v>
      </c>
    </row>
    <row r="615" spans="2:7" x14ac:dyDescent="0.25">
      <c r="B615" s="633" t="s">
        <v>251</v>
      </c>
      <c r="C615" s="635" t="s">
        <v>3</v>
      </c>
      <c r="D615" s="638">
        <v>6891</v>
      </c>
      <c r="E615" s="153"/>
      <c r="F615" s="430"/>
      <c r="G615" s="169">
        <f t="shared" si="80"/>
        <v>0</v>
      </c>
    </row>
    <row r="616" spans="2:7" x14ac:dyDescent="0.25">
      <c r="B616" s="634" t="s">
        <v>252</v>
      </c>
      <c r="C616" s="635" t="s">
        <v>3</v>
      </c>
      <c r="D616" s="638">
        <v>6892</v>
      </c>
      <c r="E616" s="153"/>
      <c r="F616" s="430"/>
      <c r="G616" s="169">
        <f t="shared" si="80"/>
        <v>0</v>
      </c>
    </row>
    <row r="617" spans="2:7" x14ac:dyDescent="0.25">
      <c r="B617" s="634" t="s">
        <v>253</v>
      </c>
      <c r="C617" s="635" t="s">
        <v>3</v>
      </c>
      <c r="D617" s="638">
        <v>6893</v>
      </c>
      <c r="E617" s="153"/>
      <c r="F617" s="430"/>
      <c r="G617" s="169">
        <f t="shared" si="80"/>
        <v>0</v>
      </c>
    </row>
    <row r="618" spans="2:7" x14ac:dyDescent="0.25">
      <c r="B618" s="634" t="s">
        <v>254</v>
      </c>
      <c r="C618" s="635" t="s">
        <v>3</v>
      </c>
      <c r="D618" s="638">
        <v>6894</v>
      </c>
      <c r="E618" s="153"/>
      <c r="F618" s="430"/>
      <c r="G618" s="169">
        <f t="shared" si="80"/>
        <v>0</v>
      </c>
    </row>
    <row r="619" spans="2:7" x14ac:dyDescent="0.25">
      <c r="B619" s="634" t="s">
        <v>464</v>
      </c>
      <c r="C619" s="635" t="s">
        <v>3</v>
      </c>
      <c r="D619" s="638">
        <v>6895</v>
      </c>
      <c r="E619" s="153"/>
      <c r="F619" s="430"/>
      <c r="G619" s="169">
        <f t="shared" si="80"/>
        <v>0</v>
      </c>
    </row>
    <row r="620" spans="2:7" x14ac:dyDescent="0.25">
      <c r="B620" s="634" t="s">
        <v>465</v>
      </c>
      <c r="C620" s="635" t="s">
        <v>3</v>
      </c>
      <c r="D620" s="638">
        <v>6896</v>
      </c>
      <c r="E620" s="153"/>
      <c r="F620" s="430"/>
      <c r="G620" s="169">
        <f t="shared" si="80"/>
        <v>0</v>
      </c>
    </row>
    <row r="621" spans="2:7" x14ac:dyDescent="0.25">
      <c r="B621" s="634" t="s">
        <v>466</v>
      </c>
      <c r="C621" s="635" t="s">
        <v>3</v>
      </c>
      <c r="D621" s="638">
        <v>6897</v>
      </c>
      <c r="E621" s="153"/>
      <c r="F621" s="430"/>
      <c r="G621" s="169">
        <f t="shared" si="80"/>
        <v>0</v>
      </c>
    </row>
    <row r="622" spans="2:7" ht="15.75" thickBot="1" x14ac:dyDescent="0.3">
      <c r="B622" s="636" t="s">
        <v>467</v>
      </c>
      <c r="C622" s="637" t="s">
        <v>3</v>
      </c>
      <c r="D622" s="639">
        <v>6898</v>
      </c>
      <c r="E622" s="157"/>
      <c r="F622" s="431"/>
      <c r="G622" s="184">
        <f t="shared" si="80"/>
        <v>0</v>
      </c>
    </row>
    <row r="623" spans="2:7" x14ac:dyDescent="0.25">
      <c r="B623" s="130"/>
      <c r="C623" s="393"/>
      <c r="D623" s="83"/>
      <c r="E623" s="394"/>
      <c r="F623" s="474"/>
      <c r="G623" s="378"/>
    </row>
    <row r="624" spans="2:7" ht="15.75" thickBot="1" x14ac:dyDescent="0.3">
      <c r="B624" s="130"/>
      <c r="C624" s="393"/>
      <c r="D624" s="83"/>
      <c r="E624" s="394"/>
      <c r="F624" s="474"/>
      <c r="G624" s="378"/>
    </row>
    <row r="625" spans="2:7" ht="15.75" thickBot="1" x14ac:dyDescent="0.3">
      <c r="B625" s="100" t="s">
        <v>456</v>
      </c>
      <c r="C625" s="105"/>
      <c r="D625" s="106"/>
      <c r="E625" s="107"/>
      <c r="F625" s="455"/>
      <c r="G625" s="456"/>
    </row>
    <row r="626" spans="2:7" x14ac:dyDescent="0.25">
      <c r="B626" s="382" t="s">
        <v>458</v>
      </c>
      <c r="C626" s="170" t="s">
        <v>3</v>
      </c>
      <c r="D626" s="166">
        <v>6874</v>
      </c>
      <c r="E626" s="229">
        <v>1</v>
      </c>
      <c r="F626" s="428">
        <v>133.46</v>
      </c>
      <c r="G626" s="179">
        <f>E626*F626</f>
        <v>133.46</v>
      </c>
    </row>
    <row r="627" spans="2:7" x14ac:dyDescent="0.25">
      <c r="B627" s="340" t="s">
        <v>457</v>
      </c>
      <c r="C627" s="176" t="s">
        <v>3</v>
      </c>
      <c r="D627" s="176">
        <v>6876</v>
      </c>
      <c r="E627" s="234">
        <v>1</v>
      </c>
      <c r="F627" s="430">
        <v>419.52</v>
      </c>
      <c r="G627" s="179">
        <f t="shared" ref="G627:G629" si="81">E627*F627</f>
        <v>419.52</v>
      </c>
    </row>
    <row r="628" spans="2:7" x14ac:dyDescent="0.25">
      <c r="B628" s="344" t="s">
        <v>459</v>
      </c>
      <c r="C628" s="173" t="s">
        <v>3</v>
      </c>
      <c r="D628" s="173">
        <v>6875</v>
      </c>
      <c r="E628" s="582">
        <v>1</v>
      </c>
      <c r="F628" s="429">
        <v>79.180000000000007</v>
      </c>
      <c r="G628" s="180">
        <f t="shared" si="81"/>
        <v>79.180000000000007</v>
      </c>
    </row>
    <row r="629" spans="2:7" ht="15.75" thickBot="1" x14ac:dyDescent="0.3">
      <c r="B629" s="358" t="s">
        <v>460</v>
      </c>
      <c r="C629" s="181" t="s">
        <v>3</v>
      </c>
      <c r="D629" s="156">
        <v>6877</v>
      </c>
      <c r="E629" s="157">
        <v>1</v>
      </c>
      <c r="F629" s="431">
        <v>112.38</v>
      </c>
      <c r="G629" s="184">
        <f t="shared" si="81"/>
        <v>112.38</v>
      </c>
    </row>
    <row r="630" spans="2:7" x14ac:dyDescent="0.25">
      <c r="B630" s="130"/>
      <c r="C630" s="393"/>
      <c r="D630" s="83"/>
      <c r="E630" s="394"/>
      <c r="F630" s="474"/>
      <c r="G630" s="378"/>
    </row>
    <row r="632" spans="2:7" ht="18" x14ac:dyDescent="0.25">
      <c r="B632" s="545"/>
      <c r="C632" s="546" t="s">
        <v>258</v>
      </c>
      <c r="D632" s="545"/>
      <c r="E632" s="545"/>
      <c r="F632" s="547"/>
      <c r="G632" s="548"/>
    </row>
    <row r="633" spans="2:7" ht="18.75" thickBot="1" x14ac:dyDescent="0.3">
      <c r="C633" s="300"/>
    </row>
    <row r="634" spans="2:7" ht="15.75" thickBot="1" x14ac:dyDescent="0.3">
      <c r="B634" s="114" t="s">
        <v>410</v>
      </c>
      <c r="C634" s="115"/>
      <c r="D634" s="116"/>
      <c r="E634" s="117"/>
      <c r="F634" s="469"/>
      <c r="G634" s="470"/>
    </row>
    <row r="635" spans="2:7" ht="15.75" thickTop="1" x14ac:dyDescent="0.25">
      <c r="B635" s="568" t="s">
        <v>421</v>
      </c>
      <c r="C635" s="708" t="s">
        <v>3</v>
      </c>
      <c r="D635" s="708">
        <v>95</v>
      </c>
      <c r="E635" s="708">
        <v>15259</v>
      </c>
      <c r="F635" s="709">
        <v>21.6</v>
      </c>
      <c r="G635" s="710">
        <f>D635*F635</f>
        <v>2052</v>
      </c>
    </row>
    <row r="636" spans="2:7" x14ac:dyDescent="0.25">
      <c r="B636" s="553" t="s">
        <v>422</v>
      </c>
      <c r="C636" s="555" t="s">
        <v>3</v>
      </c>
      <c r="D636" s="555"/>
      <c r="E636" s="555">
        <v>15112</v>
      </c>
      <c r="F636" s="556">
        <v>21.03</v>
      </c>
      <c r="G636" s="557">
        <v>0</v>
      </c>
    </row>
    <row r="637" spans="2:7" x14ac:dyDescent="0.25">
      <c r="B637" s="553"/>
      <c r="C637" s="554" t="s">
        <v>3</v>
      </c>
      <c r="D637" s="555"/>
      <c r="E637" s="555">
        <v>15112</v>
      </c>
      <c r="F637" s="556">
        <v>21.15</v>
      </c>
      <c r="G637" s="557">
        <f>D637*F637</f>
        <v>0</v>
      </c>
    </row>
    <row r="638" spans="2:7" x14ac:dyDescent="0.25">
      <c r="B638" s="558"/>
      <c r="C638" s="554" t="s">
        <v>3</v>
      </c>
      <c r="D638" s="555">
        <v>71</v>
      </c>
      <c r="E638" s="555">
        <v>15112</v>
      </c>
      <c r="F638" s="556">
        <v>14.09</v>
      </c>
      <c r="G638" s="557">
        <f t="shared" ref="G638:G731" si="82">D638*F638</f>
        <v>1000.39</v>
      </c>
    </row>
    <row r="639" spans="2:7" x14ac:dyDescent="0.25">
      <c r="B639" s="558"/>
      <c r="C639" s="554" t="s">
        <v>3</v>
      </c>
      <c r="D639" s="555">
        <v>200</v>
      </c>
      <c r="E639" s="555">
        <v>15112</v>
      </c>
      <c r="F639" s="556">
        <v>14.26</v>
      </c>
      <c r="G639" s="557">
        <f t="shared" si="82"/>
        <v>2852</v>
      </c>
    </row>
    <row r="640" spans="2:7" x14ac:dyDescent="0.25">
      <c r="B640" s="559" t="s">
        <v>423</v>
      </c>
      <c r="C640" s="554" t="s">
        <v>3</v>
      </c>
      <c r="D640" s="555"/>
      <c r="E640" s="555">
        <v>15113</v>
      </c>
      <c r="F640" s="556">
        <v>25.41</v>
      </c>
      <c r="G640" s="557">
        <f t="shared" si="82"/>
        <v>0</v>
      </c>
    </row>
    <row r="641" spans="2:7" x14ac:dyDescent="0.25">
      <c r="B641" s="553"/>
      <c r="C641" s="554" t="s">
        <v>3</v>
      </c>
      <c r="D641" s="555"/>
      <c r="E641" s="555">
        <v>15113</v>
      </c>
      <c r="F641" s="556">
        <v>25.53</v>
      </c>
      <c r="G641" s="557">
        <f t="shared" si="82"/>
        <v>0</v>
      </c>
    </row>
    <row r="642" spans="2:7" x14ac:dyDescent="0.25">
      <c r="B642" s="553"/>
      <c r="C642" s="554" t="s">
        <v>3</v>
      </c>
      <c r="D642" s="555"/>
      <c r="E642" s="555">
        <v>15113</v>
      </c>
      <c r="F642" s="556">
        <v>25.52</v>
      </c>
      <c r="G642" s="557">
        <f t="shared" si="82"/>
        <v>0</v>
      </c>
    </row>
    <row r="643" spans="2:7" x14ac:dyDescent="0.25">
      <c r="B643" s="558"/>
      <c r="C643" s="554" t="s">
        <v>3</v>
      </c>
      <c r="D643" s="555"/>
      <c r="E643" s="555">
        <v>15113</v>
      </c>
      <c r="F643" s="556">
        <v>19.850000000000001</v>
      </c>
      <c r="G643" s="557">
        <f t="shared" si="82"/>
        <v>0</v>
      </c>
    </row>
    <row r="644" spans="2:7" x14ac:dyDescent="0.25">
      <c r="B644" s="558"/>
      <c r="C644" s="554" t="s">
        <v>3</v>
      </c>
      <c r="D644" s="555"/>
      <c r="E644" s="555">
        <v>15113</v>
      </c>
      <c r="F644" s="556">
        <v>19.96</v>
      </c>
      <c r="G644" s="557">
        <f t="shared" si="82"/>
        <v>0</v>
      </c>
    </row>
    <row r="645" spans="2:7" x14ac:dyDescent="0.25">
      <c r="B645" s="558"/>
      <c r="C645" s="554" t="s">
        <v>3</v>
      </c>
      <c r="D645" s="555"/>
      <c r="E645" s="555">
        <v>15113</v>
      </c>
      <c r="F645" s="556">
        <v>19.86</v>
      </c>
      <c r="G645" s="557">
        <f t="shared" si="82"/>
        <v>0</v>
      </c>
    </row>
    <row r="646" spans="2:7" x14ac:dyDescent="0.25">
      <c r="B646" s="558"/>
      <c r="C646" s="554" t="s">
        <v>3</v>
      </c>
      <c r="D646" s="555"/>
      <c r="E646" s="555">
        <v>15113</v>
      </c>
      <c r="F646" s="556">
        <v>20.09</v>
      </c>
      <c r="G646" s="557">
        <f t="shared" si="82"/>
        <v>0</v>
      </c>
    </row>
    <row r="647" spans="2:7" x14ac:dyDescent="0.25">
      <c r="B647" s="558"/>
      <c r="C647" s="554" t="s">
        <v>3</v>
      </c>
      <c r="D647" s="555"/>
      <c r="E647" s="555">
        <v>15113</v>
      </c>
      <c r="F647" s="556">
        <v>21.48</v>
      </c>
      <c r="G647" s="557">
        <f t="shared" si="82"/>
        <v>0</v>
      </c>
    </row>
    <row r="648" spans="2:7" x14ac:dyDescent="0.25">
      <c r="B648" s="558"/>
      <c r="C648" s="554" t="s">
        <v>3</v>
      </c>
      <c r="D648" s="555"/>
      <c r="E648" s="555">
        <v>15113</v>
      </c>
      <c r="F648" s="556">
        <v>23.8</v>
      </c>
      <c r="G648" s="557">
        <f t="shared" ref="G648:G653" si="83">D648*F648</f>
        <v>0</v>
      </c>
    </row>
    <row r="649" spans="2:7" x14ac:dyDescent="0.25">
      <c r="B649" s="558"/>
      <c r="C649" s="554" t="s">
        <v>3</v>
      </c>
      <c r="D649" s="555"/>
      <c r="E649" s="555">
        <v>15113</v>
      </c>
      <c r="F649" s="556">
        <v>27.14</v>
      </c>
      <c r="G649" s="557">
        <f t="shared" si="83"/>
        <v>0</v>
      </c>
    </row>
    <row r="650" spans="2:7" x14ac:dyDescent="0.25">
      <c r="B650" s="558"/>
      <c r="C650" s="554" t="s">
        <v>3</v>
      </c>
      <c r="D650" s="555"/>
      <c r="E650" s="555">
        <v>15113</v>
      </c>
      <c r="F650" s="556">
        <v>26.92</v>
      </c>
      <c r="G650" s="557">
        <f t="shared" si="83"/>
        <v>0</v>
      </c>
    </row>
    <row r="651" spans="2:7" x14ac:dyDescent="0.25">
      <c r="B651" s="558"/>
      <c r="C651" s="554" t="s">
        <v>3</v>
      </c>
      <c r="D651" s="555">
        <v>44</v>
      </c>
      <c r="E651" s="555">
        <v>15113</v>
      </c>
      <c r="F651" s="556">
        <v>27.3</v>
      </c>
      <c r="G651" s="557">
        <f t="shared" si="83"/>
        <v>1201.2</v>
      </c>
    </row>
    <row r="652" spans="2:7" x14ac:dyDescent="0.25">
      <c r="B652" s="558"/>
      <c r="C652" s="554" t="s">
        <v>3</v>
      </c>
      <c r="D652" s="555">
        <v>200</v>
      </c>
      <c r="E652" s="555">
        <v>15113</v>
      </c>
      <c r="F652" s="556">
        <v>27.04</v>
      </c>
      <c r="G652" s="557">
        <f t="shared" si="83"/>
        <v>5408</v>
      </c>
    </row>
    <row r="653" spans="2:7" x14ac:dyDescent="0.25">
      <c r="B653" s="803" t="s">
        <v>538</v>
      </c>
      <c r="C653" s="554" t="s">
        <v>3</v>
      </c>
      <c r="D653" s="555">
        <v>500</v>
      </c>
      <c r="E653" s="555">
        <v>15113</v>
      </c>
      <c r="F653" s="556">
        <v>16.940000000000001</v>
      </c>
      <c r="G653" s="557">
        <f t="shared" si="83"/>
        <v>8470</v>
      </c>
    </row>
    <row r="654" spans="2:7" x14ac:dyDescent="0.25">
      <c r="B654" s="774" t="s">
        <v>538</v>
      </c>
      <c r="C654" s="613" t="s">
        <v>3</v>
      </c>
      <c r="D654" s="614">
        <v>200</v>
      </c>
      <c r="E654" s="614">
        <v>15113</v>
      </c>
      <c r="F654" s="615">
        <v>16.690000000000001</v>
      </c>
      <c r="G654" s="616">
        <f t="shared" si="82"/>
        <v>3338.0000000000005</v>
      </c>
    </row>
    <row r="655" spans="2:7" x14ac:dyDescent="0.25">
      <c r="B655" s="559" t="s">
        <v>424</v>
      </c>
      <c r="C655" s="554" t="s">
        <v>3</v>
      </c>
      <c r="D655" s="555"/>
      <c r="E655" s="555">
        <v>15114</v>
      </c>
      <c r="F655" s="556">
        <v>38.21</v>
      </c>
      <c r="G655" s="557">
        <f t="shared" si="82"/>
        <v>0</v>
      </c>
    </row>
    <row r="656" spans="2:7" x14ac:dyDescent="0.25">
      <c r="B656" s="553"/>
      <c r="C656" s="554" t="s">
        <v>3</v>
      </c>
      <c r="D656" s="555"/>
      <c r="E656" s="555">
        <v>15114</v>
      </c>
      <c r="F656" s="556">
        <v>38.409999999999997</v>
      </c>
      <c r="G656" s="557">
        <f t="shared" si="82"/>
        <v>0</v>
      </c>
    </row>
    <row r="657" spans="2:7" x14ac:dyDescent="0.25">
      <c r="B657" s="553"/>
      <c r="C657" s="554" t="s">
        <v>3</v>
      </c>
      <c r="D657" s="555"/>
      <c r="E657" s="555">
        <v>15114</v>
      </c>
      <c r="F657" s="556">
        <v>38.39</v>
      </c>
      <c r="G657" s="557">
        <f t="shared" si="82"/>
        <v>0</v>
      </c>
    </row>
    <row r="658" spans="2:7" x14ac:dyDescent="0.25">
      <c r="B658" s="558"/>
      <c r="C658" s="554" t="s">
        <v>3</v>
      </c>
      <c r="D658" s="555"/>
      <c r="E658" s="555">
        <v>15114</v>
      </c>
      <c r="F658" s="556">
        <v>28.78</v>
      </c>
      <c r="G658" s="557">
        <f t="shared" si="82"/>
        <v>0</v>
      </c>
    </row>
    <row r="659" spans="2:7" x14ac:dyDescent="0.25">
      <c r="B659" s="558"/>
      <c r="C659" s="554" t="s">
        <v>3</v>
      </c>
      <c r="D659" s="555"/>
      <c r="E659" s="555">
        <v>15114</v>
      </c>
      <c r="F659" s="556">
        <v>28.45</v>
      </c>
      <c r="G659" s="557">
        <f t="shared" si="82"/>
        <v>0</v>
      </c>
    </row>
    <row r="660" spans="2:7" x14ac:dyDescent="0.25">
      <c r="B660" s="558"/>
      <c r="C660" s="554" t="s">
        <v>3</v>
      </c>
      <c r="D660" s="555"/>
      <c r="E660" s="555">
        <v>15114</v>
      </c>
      <c r="F660" s="556">
        <v>28.19</v>
      </c>
      <c r="G660" s="557">
        <f t="shared" si="82"/>
        <v>0</v>
      </c>
    </row>
    <row r="661" spans="2:7" x14ac:dyDescent="0.25">
      <c r="B661" s="558"/>
      <c r="C661" s="554" t="s">
        <v>3</v>
      </c>
      <c r="D661" s="555"/>
      <c r="E661" s="555">
        <v>15114</v>
      </c>
      <c r="F661" s="556">
        <v>28.19</v>
      </c>
      <c r="G661" s="557">
        <f t="shared" si="82"/>
        <v>0</v>
      </c>
    </row>
    <row r="662" spans="2:7" x14ac:dyDescent="0.25">
      <c r="B662" s="558"/>
      <c r="C662" s="554" t="s">
        <v>3</v>
      </c>
      <c r="D662" s="555"/>
      <c r="E662" s="555">
        <v>15114</v>
      </c>
      <c r="F662" s="556">
        <v>39.840000000000003</v>
      </c>
      <c r="G662" s="557">
        <f t="shared" ref="G662:G664" si="84">D662*F662</f>
        <v>0</v>
      </c>
    </row>
    <row r="663" spans="2:7" x14ac:dyDescent="0.25">
      <c r="B663" s="558"/>
      <c r="C663" s="554" t="s">
        <v>3</v>
      </c>
      <c r="D663" s="555">
        <v>4</v>
      </c>
      <c r="E663" s="555">
        <v>15114</v>
      </c>
      <c r="F663" s="556">
        <v>38.99</v>
      </c>
      <c r="G663" s="557">
        <f t="shared" si="84"/>
        <v>155.96</v>
      </c>
    </row>
    <row r="664" spans="2:7" x14ac:dyDescent="0.25">
      <c r="B664" s="803" t="s">
        <v>538</v>
      </c>
      <c r="C664" s="554" t="s">
        <v>3</v>
      </c>
      <c r="D664" s="555">
        <v>375</v>
      </c>
      <c r="E664" s="555">
        <v>15114</v>
      </c>
      <c r="F664" s="556">
        <v>29.49</v>
      </c>
      <c r="G664" s="557">
        <f t="shared" si="84"/>
        <v>11058.75</v>
      </c>
    </row>
    <row r="665" spans="2:7" x14ac:dyDescent="0.25">
      <c r="B665" s="774" t="s">
        <v>538</v>
      </c>
      <c r="C665" s="613" t="s">
        <v>3</v>
      </c>
      <c r="D665" s="614">
        <v>225</v>
      </c>
      <c r="E665" s="614">
        <v>15114</v>
      </c>
      <c r="F665" s="615">
        <v>29.06</v>
      </c>
      <c r="G665" s="616">
        <f t="shared" si="82"/>
        <v>6538.5</v>
      </c>
    </row>
    <row r="666" spans="2:7" x14ac:dyDescent="0.25">
      <c r="B666" s="553" t="s">
        <v>425</v>
      </c>
      <c r="C666" s="554" t="s">
        <v>3</v>
      </c>
      <c r="D666" s="555">
        <v>44</v>
      </c>
      <c r="E666" s="555">
        <v>15221</v>
      </c>
      <c r="F666" s="556">
        <v>38</v>
      </c>
      <c r="G666" s="557">
        <f t="shared" si="82"/>
        <v>1672</v>
      </c>
    </row>
    <row r="667" spans="2:7" x14ac:dyDescent="0.25">
      <c r="B667" s="559" t="s">
        <v>426</v>
      </c>
      <c r="C667" s="554" t="s">
        <v>3</v>
      </c>
      <c r="D667" s="555"/>
      <c r="E667" s="555">
        <v>15115</v>
      </c>
      <c r="F667" s="556">
        <v>59.25</v>
      </c>
      <c r="G667" s="557">
        <f t="shared" si="82"/>
        <v>0</v>
      </c>
    </row>
    <row r="668" spans="2:7" x14ac:dyDescent="0.25">
      <c r="B668" s="553"/>
      <c r="C668" s="554" t="s">
        <v>3</v>
      </c>
      <c r="D668" s="555"/>
      <c r="E668" s="555">
        <v>15115</v>
      </c>
      <c r="F668" s="556">
        <v>59.54</v>
      </c>
      <c r="G668" s="557">
        <f t="shared" si="82"/>
        <v>0</v>
      </c>
    </row>
    <row r="669" spans="2:7" x14ac:dyDescent="0.25">
      <c r="B669" s="558"/>
      <c r="C669" s="554" t="s">
        <v>3</v>
      </c>
      <c r="D669" s="555"/>
      <c r="E669" s="555">
        <v>15115</v>
      </c>
      <c r="F669" s="556">
        <v>43.17</v>
      </c>
      <c r="G669" s="557">
        <f t="shared" si="82"/>
        <v>0</v>
      </c>
    </row>
    <row r="670" spans="2:7" x14ac:dyDescent="0.25">
      <c r="B670" s="558"/>
      <c r="C670" s="554" t="s">
        <v>3</v>
      </c>
      <c r="D670" s="555"/>
      <c r="E670" s="555">
        <v>15115</v>
      </c>
      <c r="F670" s="556">
        <v>42.68</v>
      </c>
      <c r="G670" s="557">
        <f t="shared" si="82"/>
        <v>0</v>
      </c>
    </row>
    <row r="671" spans="2:7" x14ac:dyDescent="0.25">
      <c r="B671" s="558"/>
      <c r="C671" s="554" t="s">
        <v>3</v>
      </c>
      <c r="D671" s="555"/>
      <c r="E671" s="555">
        <v>15115</v>
      </c>
      <c r="F671" s="556">
        <v>42.26</v>
      </c>
      <c r="G671" s="557">
        <f t="shared" si="82"/>
        <v>0</v>
      </c>
    </row>
    <row r="672" spans="2:7" x14ac:dyDescent="0.25">
      <c r="B672" s="558"/>
      <c r="C672" s="554" t="s">
        <v>3</v>
      </c>
      <c r="D672" s="555"/>
      <c r="E672" s="555">
        <v>15115</v>
      </c>
      <c r="F672" s="556">
        <v>42.28</v>
      </c>
      <c r="G672" s="557">
        <f t="shared" si="82"/>
        <v>0</v>
      </c>
    </row>
    <row r="673" spans="2:7" x14ac:dyDescent="0.25">
      <c r="B673" s="558"/>
      <c r="C673" s="554" t="s">
        <v>3</v>
      </c>
      <c r="D673" s="555"/>
      <c r="E673" s="555">
        <v>15115</v>
      </c>
      <c r="F673" s="556">
        <v>42.27</v>
      </c>
      <c r="G673" s="557">
        <f t="shared" si="82"/>
        <v>0</v>
      </c>
    </row>
    <row r="674" spans="2:7" x14ac:dyDescent="0.25">
      <c r="B674" s="558"/>
      <c r="C674" s="554" t="s">
        <v>3</v>
      </c>
      <c r="D674" s="555"/>
      <c r="E674" s="555">
        <v>15115</v>
      </c>
      <c r="F674" s="556">
        <v>42.77</v>
      </c>
      <c r="G674" s="557">
        <f t="shared" si="82"/>
        <v>0</v>
      </c>
    </row>
    <row r="675" spans="2:7" x14ac:dyDescent="0.25">
      <c r="B675" s="558"/>
      <c r="C675" s="554" t="s">
        <v>3</v>
      </c>
      <c r="D675" s="555"/>
      <c r="E675" s="555">
        <v>15115</v>
      </c>
      <c r="F675" s="556">
        <v>43.7</v>
      </c>
      <c r="G675" s="557">
        <f t="shared" si="82"/>
        <v>0</v>
      </c>
    </row>
    <row r="676" spans="2:7" x14ac:dyDescent="0.25">
      <c r="B676" s="558"/>
      <c r="C676" s="554" t="s">
        <v>3</v>
      </c>
      <c r="D676" s="555"/>
      <c r="E676" s="555">
        <v>15115</v>
      </c>
      <c r="F676" s="556">
        <v>43.32</v>
      </c>
      <c r="G676" s="557">
        <f t="shared" si="82"/>
        <v>0</v>
      </c>
    </row>
    <row r="677" spans="2:7" x14ac:dyDescent="0.25">
      <c r="B677" s="558"/>
      <c r="C677" s="554" t="s">
        <v>3</v>
      </c>
      <c r="D677" s="555"/>
      <c r="E677" s="555">
        <v>15115</v>
      </c>
      <c r="F677" s="556">
        <v>46.34</v>
      </c>
      <c r="G677" s="557">
        <f t="shared" si="82"/>
        <v>0</v>
      </c>
    </row>
    <row r="678" spans="2:7" x14ac:dyDescent="0.25">
      <c r="B678" s="558"/>
      <c r="C678" s="554" t="s">
        <v>3</v>
      </c>
      <c r="D678" s="555"/>
      <c r="E678" s="555">
        <v>15115</v>
      </c>
      <c r="F678" s="556">
        <v>51.57</v>
      </c>
      <c r="G678" s="557">
        <f t="shared" si="82"/>
        <v>0</v>
      </c>
    </row>
    <row r="679" spans="2:7" x14ac:dyDescent="0.25">
      <c r="B679" s="558"/>
      <c r="C679" s="554" t="s">
        <v>3</v>
      </c>
      <c r="D679" s="555"/>
      <c r="E679" s="555">
        <v>15115</v>
      </c>
      <c r="F679" s="556">
        <v>57.95</v>
      </c>
      <c r="G679" s="557">
        <f t="shared" si="82"/>
        <v>0</v>
      </c>
    </row>
    <row r="680" spans="2:7" x14ac:dyDescent="0.25">
      <c r="B680" s="558"/>
      <c r="C680" s="554" t="s">
        <v>3</v>
      </c>
      <c r="D680" s="555"/>
      <c r="E680" s="555">
        <v>15115</v>
      </c>
      <c r="F680" s="556">
        <v>59.12</v>
      </c>
      <c r="G680" s="557">
        <f t="shared" ref="G680:G687" si="85">D680*F680</f>
        <v>0</v>
      </c>
    </row>
    <row r="681" spans="2:7" x14ac:dyDescent="0.25">
      <c r="B681" s="558"/>
      <c r="C681" s="554" t="s">
        <v>3</v>
      </c>
      <c r="D681" s="555"/>
      <c r="E681" s="555">
        <v>15115</v>
      </c>
      <c r="F681" s="556">
        <v>58.46</v>
      </c>
      <c r="G681" s="557">
        <f t="shared" si="85"/>
        <v>0</v>
      </c>
    </row>
    <row r="682" spans="2:7" x14ac:dyDescent="0.25">
      <c r="B682" s="558"/>
      <c r="C682" s="554" t="s">
        <v>3</v>
      </c>
      <c r="D682" s="555"/>
      <c r="E682" s="555">
        <v>15115</v>
      </c>
      <c r="F682" s="556">
        <v>58.75</v>
      </c>
      <c r="G682" s="557">
        <f t="shared" si="85"/>
        <v>0</v>
      </c>
    </row>
    <row r="683" spans="2:7" x14ac:dyDescent="0.25">
      <c r="B683" s="558"/>
      <c r="C683" s="554" t="s">
        <v>3</v>
      </c>
      <c r="D683" s="555"/>
      <c r="E683" s="555">
        <v>15115</v>
      </c>
      <c r="F683" s="556">
        <v>57.69</v>
      </c>
      <c r="G683" s="557">
        <f t="shared" si="85"/>
        <v>0</v>
      </c>
    </row>
    <row r="684" spans="2:7" x14ac:dyDescent="0.25">
      <c r="B684" s="558"/>
      <c r="C684" s="554" t="s">
        <v>3</v>
      </c>
      <c r="D684" s="555"/>
      <c r="E684" s="555">
        <v>15115</v>
      </c>
      <c r="F684" s="556">
        <v>57.97</v>
      </c>
      <c r="G684" s="557">
        <f t="shared" si="85"/>
        <v>0</v>
      </c>
    </row>
    <row r="685" spans="2:7" x14ac:dyDescent="0.25">
      <c r="B685" s="558"/>
      <c r="C685" s="554" t="s">
        <v>3</v>
      </c>
      <c r="D685" s="555"/>
      <c r="E685" s="555">
        <v>15115</v>
      </c>
      <c r="F685" s="556">
        <v>57.76</v>
      </c>
      <c r="G685" s="557">
        <f t="shared" si="85"/>
        <v>0</v>
      </c>
    </row>
    <row r="686" spans="2:7" x14ac:dyDescent="0.25">
      <c r="B686" s="558"/>
      <c r="C686" s="554" t="s">
        <v>3</v>
      </c>
      <c r="D686" s="555">
        <v>98</v>
      </c>
      <c r="E686" s="555">
        <v>15115</v>
      </c>
      <c r="F686" s="556">
        <v>58.41</v>
      </c>
      <c r="G686" s="557">
        <f t="shared" si="85"/>
        <v>5724.1799999999994</v>
      </c>
    </row>
    <row r="687" spans="2:7" x14ac:dyDescent="0.25">
      <c r="B687" s="803" t="s">
        <v>538</v>
      </c>
      <c r="C687" s="554" t="s">
        <v>3</v>
      </c>
      <c r="D687" s="555">
        <v>280</v>
      </c>
      <c r="E687" s="555">
        <v>15115</v>
      </c>
      <c r="F687" s="556">
        <v>43.44</v>
      </c>
      <c r="G687" s="557">
        <f t="shared" si="85"/>
        <v>12163.199999999999</v>
      </c>
    </row>
    <row r="688" spans="2:7" x14ac:dyDescent="0.25">
      <c r="B688" s="774" t="s">
        <v>538</v>
      </c>
      <c r="C688" s="613" t="s">
        <v>3</v>
      </c>
      <c r="D688" s="614">
        <v>150</v>
      </c>
      <c r="E688" s="614">
        <v>15115</v>
      </c>
      <c r="F688" s="615">
        <v>42.81</v>
      </c>
      <c r="G688" s="616">
        <f t="shared" si="82"/>
        <v>6421.5</v>
      </c>
    </row>
    <row r="689" spans="2:7" x14ac:dyDescent="0.25">
      <c r="B689" s="559" t="s">
        <v>427</v>
      </c>
      <c r="C689" s="554" t="s">
        <v>3</v>
      </c>
      <c r="D689" s="555"/>
      <c r="E689" s="555">
        <v>15142</v>
      </c>
      <c r="F689" s="556">
        <v>124.59</v>
      </c>
      <c r="G689" s="557">
        <f t="shared" si="82"/>
        <v>0</v>
      </c>
    </row>
    <row r="690" spans="2:7" x14ac:dyDescent="0.25">
      <c r="B690" s="579"/>
      <c r="C690" s="554" t="s">
        <v>3</v>
      </c>
      <c r="D690" s="555"/>
      <c r="E690" s="555">
        <v>15142</v>
      </c>
      <c r="F690" s="556">
        <v>83.06</v>
      </c>
      <c r="G690" s="557">
        <f t="shared" si="82"/>
        <v>0</v>
      </c>
    </row>
    <row r="691" spans="2:7" x14ac:dyDescent="0.25">
      <c r="B691" s="579"/>
      <c r="C691" s="554" t="s">
        <v>3</v>
      </c>
      <c r="D691" s="555"/>
      <c r="E691" s="555">
        <v>15142</v>
      </c>
      <c r="F691" s="556">
        <v>81.22</v>
      </c>
      <c r="G691" s="557">
        <f t="shared" si="82"/>
        <v>0</v>
      </c>
    </row>
    <row r="692" spans="2:7" x14ac:dyDescent="0.25">
      <c r="B692" s="579"/>
      <c r="C692" s="554" t="s">
        <v>3</v>
      </c>
      <c r="D692" s="555"/>
      <c r="E692" s="555">
        <v>15142</v>
      </c>
      <c r="F692" s="556">
        <v>81.75</v>
      </c>
      <c r="G692" s="557">
        <f t="shared" si="82"/>
        <v>0</v>
      </c>
    </row>
    <row r="693" spans="2:7" x14ac:dyDescent="0.25">
      <c r="B693" s="579"/>
      <c r="C693" s="554" t="s">
        <v>3</v>
      </c>
      <c r="D693" s="555"/>
      <c r="E693" s="555">
        <v>15142</v>
      </c>
      <c r="F693" s="556">
        <v>81.34</v>
      </c>
      <c r="G693" s="557">
        <f t="shared" si="82"/>
        <v>0</v>
      </c>
    </row>
    <row r="694" spans="2:7" x14ac:dyDescent="0.25">
      <c r="B694" s="579"/>
      <c r="C694" s="554" t="s">
        <v>3</v>
      </c>
      <c r="D694" s="555"/>
      <c r="E694" s="555">
        <v>15142</v>
      </c>
      <c r="F694" s="556">
        <v>82.29</v>
      </c>
      <c r="G694" s="557">
        <f t="shared" si="82"/>
        <v>0</v>
      </c>
    </row>
    <row r="695" spans="2:7" x14ac:dyDescent="0.25">
      <c r="B695" s="579"/>
      <c r="C695" s="554" t="s">
        <v>3</v>
      </c>
      <c r="D695" s="555"/>
      <c r="E695" s="555">
        <v>15142</v>
      </c>
      <c r="F695" s="556">
        <v>88.87</v>
      </c>
      <c r="G695" s="557">
        <f t="shared" si="82"/>
        <v>0</v>
      </c>
    </row>
    <row r="696" spans="2:7" x14ac:dyDescent="0.25">
      <c r="B696" s="579"/>
      <c r="C696" s="554" t="s">
        <v>3</v>
      </c>
      <c r="D696" s="555"/>
      <c r="E696" s="555">
        <v>15142</v>
      </c>
      <c r="F696" s="556">
        <v>98.73</v>
      </c>
      <c r="G696" s="557">
        <f t="shared" si="82"/>
        <v>0</v>
      </c>
    </row>
    <row r="697" spans="2:7" x14ac:dyDescent="0.25">
      <c r="B697" s="579"/>
      <c r="C697" s="554" t="s">
        <v>3</v>
      </c>
      <c r="D697" s="555"/>
      <c r="E697" s="555">
        <v>15142</v>
      </c>
      <c r="F697" s="556">
        <v>111.39</v>
      </c>
      <c r="G697" s="557">
        <f t="shared" si="82"/>
        <v>0</v>
      </c>
    </row>
    <row r="698" spans="2:7" x14ac:dyDescent="0.25">
      <c r="B698" s="579"/>
      <c r="C698" s="554" t="s">
        <v>3</v>
      </c>
      <c r="D698" s="555"/>
      <c r="E698" s="555">
        <v>15142</v>
      </c>
      <c r="F698" s="556">
        <v>113.09</v>
      </c>
      <c r="G698" s="557">
        <f t="shared" si="82"/>
        <v>0</v>
      </c>
    </row>
    <row r="699" spans="2:7" x14ac:dyDescent="0.25">
      <c r="B699" s="579"/>
      <c r="C699" s="554" t="s">
        <v>3</v>
      </c>
      <c r="D699" s="555"/>
      <c r="E699" s="555">
        <v>15142</v>
      </c>
      <c r="F699" s="556">
        <v>112.43</v>
      </c>
      <c r="G699" s="557">
        <f t="shared" ref="G699:G706" si="86">D699*F699</f>
        <v>0</v>
      </c>
    </row>
    <row r="700" spans="2:7" x14ac:dyDescent="0.25">
      <c r="B700" s="579"/>
      <c r="C700" s="554" t="s">
        <v>3</v>
      </c>
      <c r="D700" s="555"/>
      <c r="E700" s="555">
        <v>15142</v>
      </c>
      <c r="F700" s="556">
        <v>111.83</v>
      </c>
      <c r="G700" s="557">
        <f t="shared" si="86"/>
        <v>0</v>
      </c>
    </row>
    <row r="701" spans="2:7" x14ac:dyDescent="0.25">
      <c r="B701" s="579"/>
      <c r="C701" s="554" t="s">
        <v>3</v>
      </c>
      <c r="D701" s="555"/>
      <c r="E701" s="555">
        <v>15142</v>
      </c>
      <c r="F701" s="556">
        <v>111.09</v>
      </c>
      <c r="G701" s="557">
        <f t="shared" si="86"/>
        <v>0</v>
      </c>
    </row>
    <row r="702" spans="2:7" x14ac:dyDescent="0.25">
      <c r="B702" s="579"/>
      <c r="C702" s="554" t="s">
        <v>3</v>
      </c>
      <c r="D702" s="555"/>
      <c r="E702" s="555">
        <v>15142</v>
      </c>
      <c r="F702" s="556">
        <v>110.43</v>
      </c>
      <c r="G702" s="557">
        <f t="shared" si="86"/>
        <v>0</v>
      </c>
    </row>
    <row r="703" spans="2:7" x14ac:dyDescent="0.25">
      <c r="B703" s="579"/>
      <c r="C703" s="554" t="s">
        <v>3</v>
      </c>
      <c r="D703" s="555"/>
      <c r="E703" s="555">
        <v>15142</v>
      </c>
      <c r="F703" s="556">
        <v>110.5</v>
      </c>
      <c r="G703" s="557">
        <f t="shared" si="86"/>
        <v>0</v>
      </c>
    </row>
    <row r="704" spans="2:7" x14ac:dyDescent="0.25">
      <c r="B704" s="579"/>
      <c r="C704" s="554" t="s">
        <v>3</v>
      </c>
      <c r="D704" s="555">
        <v>18</v>
      </c>
      <c r="E704" s="555">
        <v>15142</v>
      </c>
      <c r="F704" s="556">
        <v>111.74</v>
      </c>
      <c r="G704" s="557">
        <f t="shared" si="86"/>
        <v>2011.32</v>
      </c>
    </row>
    <row r="705" spans="2:7" x14ac:dyDescent="0.25">
      <c r="B705" s="803" t="s">
        <v>538</v>
      </c>
      <c r="C705" s="554" t="s">
        <v>3</v>
      </c>
      <c r="D705" s="555">
        <v>50</v>
      </c>
      <c r="E705" s="555">
        <v>15142</v>
      </c>
      <c r="F705" s="556">
        <v>79.900000000000006</v>
      </c>
      <c r="G705" s="557">
        <f t="shared" si="86"/>
        <v>3995.0000000000005</v>
      </c>
    </row>
    <row r="706" spans="2:7" x14ac:dyDescent="0.25">
      <c r="B706" s="803" t="s">
        <v>388</v>
      </c>
      <c r="C706" s="554" t="s">
        <v>3</v>
      </c>
      <c r="D706" s="555">
        <v>50</v>
      </c>
      <c r="E706" s="555">
        <v>15142</v>
      </c>
      <c r="F706" s="556">
        <v>110.72</v>
      </c>
      <c r="G706" s="557">
        <f t="shared" si="86"/>
        <v>5536</v>
      </c>
    </row>
    <row r="707" spans="2:7" x14ac:dyDescent="0.25">
      <c r="B707" s="774" t="s">
        <v>538</v>
      </c>
      <c r="C707" s="613" t="s">
        <v>3</v>
      </c>
      <c r="D707" s="614">
        <v>120</v>
      </c>
      <c r="E707" s="614">
        <v>15142</v>
      </c>
      <c r="F707" s="615">
        <v>78.739999999999995</v>
      </c>
      <c r="G707" s="616">
        <f t="shared" si="82"/>
        <v>9448.7999999999993</v>
      </c>
    </row>
    <row r="708" spans="2:7" x14ac:dyDescent="0.25">
      <c r="B708" s="559" t="s">
        <v>441</v>
      </c>
      <c r="C708" s="554" t="s">
        <v>3</v>
      </c>
      <c r="D708" s="555"/>
      <c r="E708" s="555">
        <v>15215</v>
      </c>
      <c r="F708" s="556">
        <v>173.94</v>
      </c>
      <c r="G708" s="557">
        <f t="shared" si="82"/>
        <v>0</v>
      </c>
    </row>
    <row r="709" spans="2:7" x14ac:dyDescent="0.25">
      <c r="B709" s="553"/>
      <c r="C709" s="554" t="s">
        <v>3</v>
      </c>
      <c r="D709" s="555"/>
      <c r="E709" s="555">
        <v>15215</v>
      </c>
      <c r="F709" s="556">
        <v>178.31</v>
      </c>
      <c r="G709" s="557">
        <f t="shared" si="82"/>
        <v>0</v>
      </c>
    </row>
    <row r="710" spans="2:7" x14ac:dyDescent="0.25">
      <c r="B710" s="553"/>
      <c r="C710" s="554" t="s">
        <v>3</v>
      </c>
      <c r="D710" s="555"/>
      <c r="E710" s="555">
        <v>15215</v>
      </c>
      <c r="F710" s="556">
        <v>179.61</v>
      </c>
      <c r="G710" s="557">
        <f t="shared" si="82"/>
        <v>0</v>
      </c>
    </row>
    <row r="711" spans="2:7" x14ac:dyDescent="0.25">
      <c r="B711" s="553"/>
      <c r="C711" s="554" t="s">
        <v>3</v>
      </c>
      <c r="D711" s="555"/>
      <c r="E711" s="555">
        <v>15215</v>
      </c>
      <c r="F711" s="556">
        <v>189.5</v>
      </c>
      <c r="G711" s="557">
        <f t="shared" si="82"/>
        <v>0</v>
      </c>
    </row>
    <row r="712" spans="2:7" x14ac:dyDescent="0.25">
      <c r="B712" s="553"/>
      <c r="C712" s="554" t="s">
        <v>3</v>
      </c>
      <c r="D712" s="555"/>
      <c r="E712" s="555">
        <v>15215</v>
      </c>
      <c r="F712" s="556">
        <v>237.97</v>
      </c>
      <c r="G712" s="557">
        <f t="shared" si="82"/>
        <v>0</v>
      </c>
    </row>
    <row r="713" spans="2:7" x14ac:dyDescent="0.25">
      <c r="B713" s="553"/>
      <c r="C713" s="554" t="s">
        <v>3</v>
      </c>
      <c r="D713" s="555">
        <v>1</v>
      </c>
      <c r="E713" s="555">
        <v>15215</v>
      </c>
      <c r="F713" s="556">
        <v>240.19</v>
      </c>
      <c r="G713" s="557">
        <f t="shared" ref="G713:G715" si="87">D713*F713</f>
        <v>240.19</v>
      </c>
    </row>
    <row r="714" spans="2:7" x14ac:dyDescent="0.25">
      <c r="B714" s="553"/>
      <c r="C714" s="554" t="s">
        <v>3</v>
      </c>
      <c r="D714" s="555">
        <v>10</v>
      </c>
      <c r="E714" s="555">
        <v>15215</v>
      </c>
      <c r="F714" s="556">
        <v>240.09</v>
      </c>
      <c r="G714" s="557">
        <f t="shared" si="87"/>
        <v>2400.9</v>
      </c>
    </row>
    <row r="715" spans="2:7" x14ac:dyDescent="0.25">
      <c r="B715" s="553"/>
      <c r="C715" s="554" t="s">
        <v>3</v>
      </c>
      <c r="D715" s="555">
        <v>10</v>
      </c>
      <c r="E715" s="555">
        <v>15215</v>
      </c>
      <c r="F715" s="556">
        <v>237.32</v>
      </c>
      <c r="G715" s="557">
        <f t="shared" si="87"/>
        <v>2373.1999999999998</v>
      </c>
    </row>
    <row r="716" spans="2:7" x14ac:dyDescent="0.25">
      <c r="B716" s="561"/>
      <c r="C716" s="554" t="s">
        <v>3</v>
      </c>
      <c r="D716" s="555">
        <v>20</v>
      </c>
      <c r="E716" s="555">
        <v>15215</v>
      </c>
      <c r="F716" s="556">
        <v>237.74</v>
      </c>
      <c r="G716" s="557">
        <f t="shared" si="82"/>
        <v>4754.8</v>
      </c>
    </row>
    <row r="717" spans="2:7" x14ac:dyDescent="0.25">
      <c r="B717" s="553" t="s">
        <v>442</v>
      </c>
      <c r="C717" s="554" t="s">
        <v>3</v>
      </c>
      <c r="D717" s="555"/>
      <c r="E717" s="555">
        <v>15216</v>
      </c>
      <c r="F717" s="556">
        <v>229.58</v>
      </c>
      <c r="G717" s="557">
        <f t="shared" si="82"/>
        <v>0</v>
      </c>
    </row>
    <row r="718" spans="2:7" x14ac:dyDescent="0.25">
      <c r="B718" s="553"/>
      <c r="C718" s="554" t="s">
        <v>3</v>
      </c>
      <c r="D718" s="562"/>
      <c r="E718" s="562">
        <v>15216</v>
      </c>
      <c r="F718" s="563">
        <v>251.39</v>
      </c>
      <c r="G718" s="557">
        <f t="shared" si="82"/>
        <v>0</v>
      </c>
    </row>
    <row r="719" spans="2:7" x14ac:dyDescent="0.25">
      <c r="B719" s="553"/>
      <c r="C719" s="554" t="s">
        <v>3</v>
      </c>
      <c r="D719" s="562"/>
      <c r="E719" s="562">
        <v>15216</v>
      </c>
      <c r="F719" s="563">
        <v>250.14</v>
      </c>
      <c r="G719" s="557">
        <f t="shared" ref="G719" si="88">D719*F719</f>
        <v>0</v>
      </c>
    </row>
    <row r="720" spans="2:7" x14ac:dyDescent="0.25">
      <c r="B720" s="553"/>
      <c r="C720" s="554" t="s">
        <v>3</v>
      </c>
      <c r="D720" s="562">
        <v>9</v>
      </c>
      <c r="E720" s="562">
        <v>15216</v>
      </c>
      <c r="F720" s="563">
        <v>314.25</v>
      </c>
      <c r="G720" s="557">
        <f t="shared" si="82"/>
        <v>2828.25</v>
      </c>
    </row>
    <row r="721" spans="2:7" x14ac:dyDescent="0.25">
      <c r="B721" s="559" t="s">
        <v>443</v>
      </c>
      <c r="C721" s="605" t="s">
        <v>3</v>
      </c>
      <c r="D721" s="606"/>
      <c r="E721" s="606">
        <v>15214</v>
      </c>
      <c r="F721" s="607">
        <v>438.64</v>
      </c>
      <c r="G721" s="557">
        <f t="shared" si="82"/>
        <v>0</v>
      </c>
    </row>
    <row r="722" spans="2:7" x14ac:dyDescent="0.25">
      <c r="B722" s="553"/>
      <c r="C722" s="562" t="s">
        <v>3</v>
      </c>
      <c r="D722" s="562">
        <v>1</v>
      </c>
      <c r="E722" s="562">
        <v>15214</v>
      </c>
      <c r="F722" s="563">
        <v>445.77</v>
      </c>
      <c r="G722" s="557">
        <f t="shared" si="82"/>
        <v>445.77</v>
      </c>
    </row>
    <row r="723" spans="2:7" x14ac:dyDescent="0.25">
      <c r="B723" s="553"/>
      <c r="C723" s="562" t="s">
        <v>3</v>
      </c>
      <c r="D723" s="562">
        <v>4</v>
      </c>
      <c r="E723" s="562">
        <v>15214</v>
      </c>
      <c r="F723" s="563">
        <v>475.48</v>
      </c>
      <c r="G723" s="557">
        <f t="shared" si="82"/>
        <v>1901.92</v>
      </c>
    </row>
    <row r="724" spans="2:7" ht="15.75" thickBot="1" x14ac:dyDescent="0.3">
      <c r="B724" s="564"/>
      <c r="C724" s="565" t="s">
        <v>3</v>
      </c>
      <c r="D724" s="566">
        <v>10</v>
      </c>
      <c r="E724" s="566">
        <v>15214</v>
      </c>
      <c r="F724" s="567">
        <v>604.03</v>
      </c>
      <c r="G724" s="557">
        <f t="shared" si="82"/>
        <v>6040.2999999999993</v>
      </c>
    </row>
    <row r="725" spans="2:7" ht="15.75" thickTop="1" x14ac:dyDescent="0.25">
      <c r="B725" s="568" t="s">
        <v>444</v>
      </c>
      <c r="C725" s="554" t="s">
        <v>3</v>
      </c>
      <c r="D725" s="555">
        <v>75</v>
      </c>
      <c r="E725" s="555">
        <v>15260</v>
      </c>
      <c r="F725" s="556">
        <v>18.43</v>
      </c>
      <c r="G725" s="557">
        <f t="shared" si="82"/>
        <v>1382.25</v>
      </c>
    </row>
    <row r="726" spans="2:7" x14ac:dyDescent="0.25">
      <c r="B726" s="553" t="s">
        <v>445</v>
      </c>
      <c r="C726" s="554" t="s">
        <v>3</v>
      </c>
      <c r="D726" s="555"/>
      <c r="E726" s="555">
        <v>15116</v>
      </c>
      <c r="F726" s="556">
        <v>25.87</v>
      </c>
      <c r="G726" s="557">
        <f t="shared" si="82"/>
        <v>0</v>
      </c>
    </row>
    <row r="727" spans="2:7" x14ac:dyDescent="0.25">
      <c r="B727" s="553"/>
      <c r="C727" s="554" t="s">
        <v>3</v>
      </c>
      <c r="D727" s="555"/>
      <c r="E727" s="555">
        <v>15116</v>
      </c>
      <c r="F727" s="556">
        <v>25.98</v>
      </c>
      <c r="G727" s="557">
        <f t="shared" si="82"/>
        <v>0</v>
      </c>
    </row>
    <row r="728" spans="2:7" x14ac:dyDescent="0.25">
      <c r="B728" s="579"/>
      <c r="C728" s="554" t="s">
        <v>3</v>
      </c>
      <c r="D728" s="555"/>
      <c r="E728" s="555">
        <v>15116</v>
      </c>
      <c r="F728" s="556">
        <v>19.96</v>
      </c>
      <c r="G728" s="557">
        <f t="shared" si="82"/>
        <v>0</v>
      </c>
    </row>
    <row r="729" spans="2:7" x14ac:dyDescent="0.25">
      <c r="B729" s="579"/>
      <c r="C729" s="554" t="s">
        <v>3</v>
      </c>
      <c r="D729" s="555"/>
      <c r="E729" s="555">
        <v>15116</v>
      </c>
      <c r="F729" s="556">
        <v>20.09</v>
      </c>
      <c r="G729" s="557">
        <f t="shared" si="82"/>
        <v>0</v>
      </c>
    </row>
    <row r="730" spans="2:7" x14ac:dyDescent="0.25">
      <c r="B730" s="579"/>
      <c r="C730" s="554" t="s">
        <v>3</v>
      </c>
      <c r="D730" s="555"/>
      <c r="E730" s="555">
        <v>15116</v>
      </c>
      <c r="F730" s="556">
        <v>20.34</v>
      </c>
      <c r="G730" s="557">
        <f t="shared" si="82"/>
        <v>0</v>
      </c>
    </row>
    <row r="731" spans="2:7" x14ac:dyDescent="0.25">
      <c r="B731" s="579"/>
      <c r="C731" s="554" t="s">
        <v>3</v>
      </c>
      <c r="D731" s="555"/>
      <c r="E731" s="555">
        <v>15116</v>
      </c>
      <c r="F731" s="556">
        <v>21.48</v>
      </c>
      <c r="G731" s="557">
        <f t="shared" si="82"/>
        <v>0</v>
      </c>
    </row>
    <row r="732" spans="2:7" x14ac:dyDescent="0.25">
      <c r="B732" s="579"/>
      <c r="C732" s="554" t="s">
        <v>3</v>
      </c>
      <c r="D732" s="555"/>
      <c r="E732" s="555">
        <v>15116</v>
      </c>
      <c r="F732" s="556">
        <v>27.21</v>
      </c>
      <c r="G732" s="557">
        <f t="shared" ref="G732:G735" si="89">D732*F732</f>
        <v>0</v>
      </c>
    </row>
    <row r="733" spans="2:7" x14ac:dyDescent="0.25">
      <c r="B733" s="579"/>
      <c r="C733" s="554" t="s">
        <v>3</v>
      </c>
      <c r="D733" s="555"/>
      <c r="E733" s="555">
        <v>15116</v>
      </c>
      <c r="F733" s="556">
        <v>26.98</v>
      </c>
      <c r="G733" s="557">
        <f t="shared" si="89"/>
        <v>0</v>
      </c>
    </row>
    <row r="734" spans="2:7" x14ac:dyDescent="0.25">
      <c r="B734" s="803" t="s">
        <v>538</v>
      </c>
      <c r="C734" s="554" t="s">
        <v>3</v>
      </c>
      <c r="D734" s="555">
        <v>103</v>
      </c>
      <c r="E734" s="555">
        <v>15116</v>
      </c>
      <c r="F734" s="556">
        <v>20.059999999999999</v>
      </c>
      <c r="G734" s="557">
        <f t="shared" si="89"/>
        <v>2066.1799999999998</v>
      </c>
    </row>
    <row r="735" spans="2:7" x14ac:dyDescent="0.25">
      <c r="B735" s="803" t="s">
        <v>388</v>
      </c>
      <c r="C735" s="554" t="s">
        <v>3</v>
      </c>
      <c r="D735" s="555">
        <v>100</v>
      </c>
      <c r="E735" s="555">
        <v>15116</v>
      </c>
      <c r="F735" s="556">
        <v>27.05</v>
      </c>
      <c r="G735" s="557">
        <f t="shared" si="89"/>
        <v>2705</v>
      </c>
    </row>
    <row r="736" spans="2:7" x14ac:dyDescent="0.25">
      <c r="B736" s="774" t="s">
        <v>538</v>
      </c>
      <c r="C736" s="613" t="s">
        <v>3</v>
      </c>
      <c r="D736" s="614">
        <v>200</v>
      </c>
      <c r="E736" s="614">
        <v>15116</v>
      </c>
      <c r="F736" s="615">
        <v>19.77</v>
      </c>
      <c r="G736" s="616">
        <f t="shared" ref="G736:G818" si="90">D736*F736</f>
        <v>3954</v>
      </c>
    </row>
    <row r="737" spans="2:7" x14ac:dyDescent="0.25">
      <c r="B737" s="559" t="s">
        <v>446</v>
      </c>
      <c r="C737" s="554" t="s">
        <v>3</v>
      </c>
      <c r="D737" s="555"/>
      <c r="E737" s="555">
        <v>15117</v>
      </c>
      <c r="F737" s="556">
        <v>41.61</v>
      </c>
      <c r="G737" s="557">
        <f t="shared" si="90"/>
        <v>0</v>
      </c>
    </row>
    <row r="738" spans="2:7" x14ac:dyDescent="0.25">
      <c r="B738" s="553"/>
      <c r="C738" s="554" t="s">
        <v>3</v>
      </c>
      <c r="D738" s="555"/>
      <c r="E738" s="555">
        <v>15117</v>
      </c>
      <c r="F738" s="556">
        <v>41.84</v>
      </c>
      <c r="G738" s="557">
        <f t="shared" si="90"/>
        <v>0</v>
      </c>
    </row>
    <row r="739" spans="2:7" x14ac:dyDescent="0.25">
      <c r="B739" s="553"/>
      <c r="C739" s="554" t="s">
        <v>3</v>
      </c>
      <c r="D739" s="555"/>
      <c r="E739" s="555">
        <v>15117</v>
      </c>
      <c r="F739" s="556">
        <v>25.92</v>
      </c>
      <c r="G739" s="557">
        <f t="shared" si="90"/>
        <v>0</v>
      </c>
    </row>
    <row r="740" spans="2:7" x14ac:dyDescent="0.25">
      <c r="B740" s="579"/>
      <c r="C740" s="554" t="s">
        <v>3</v>
      </c>
      <c r="D740" s="555"/>
      <c r="E740" s="555">
        <v>15117</v>
      </c>
      <c r="F740" s="556">
        <v>26.6</v>
      </c>
      <c r="G740" s="557">
        <f t="shared" si="90"/>
        <v>0</v>
      </c>
    </row>
    <row r="741" spans="2:7" x14ac:dyDescent="0.25">
      <c r="B741" s="579"/>
      <c r="C741" s="554" t="s">
        <v>3</v>
      </c>
      <c r="D741" s="555">
        <v>20</v>
      </c>
      <c r="E741" s="555">
        <v>15117</v>
      </c>
      <c r="F741" s="556">
        <v>27.79</v>
      </c>
      <c r="G741" s="557">
        <f t="shared" si="90"/>
        <v>555.79999999999995</v>
      </c>
    </row>
    <row r="742" spans="2:7" x14ac:dyDescent="0.25">
      <c r="B742" s="579"/>
      <c r="C742" s="554" t="s">
        <v>3</v>
      </c>
      <c r="D742" s="555">
        <v>50</v>
      </c>
      <c r="E742" s="555">
        <v>15117</v>
      </c>
      <c r="F742" s="556">
        <v>35.130000000000003</v>
      </c>
      <c r="G742" s="557">
        <f t="shared" si="90"/>
        <v>1756.5000000000002</v>
      </c>
    </row>
    <row r="743" spans="2:7" x14ac:dyDescent="0.25">
      <c r="B743" s="580"/>
      <c r="C743" s="554" t="s">
        <v>3</v>
      </c>
      <c r="D743" s="555">
        <v>100</v>
      </c>
      <c r="E743" s="555">
        <v>15117</v>
      </c>
      <c r="F743" s="556">
        <v>34.799999999999997</v>
      </c>
      <c r="G743" s="557">
        <f t="shared" si="90"/>
        <v>3479.9999999999995</v>
      </c>
    </row>
    <row r="744" spans="2:7" x14ac:dyDescent="0.25">
      <c r="B744" s="553" t="s">
        <v>447</v>
      </c>
      <c r="C744" s="554" t="s">
        <v>3</v>
      </c>
      <c r="D744" s="555"/>
      <c r="E744" s="555">
        <v>15118</v>
      </c>
      <c r="F744" s="556">
        <v>38.21</v>
      </c>
      <c r="G744" s="557">
        <f t="shared" si="90"/>
        <v>0</v>
      </c>
    </row>
    <row r="745" spans="2:7" x14ac:dyDescent="0.25">
      <c r="B745" s="553"/>
      <c r="C745" s="554" t="s">
        <v>3</v>
      </c>
      <c r="D745" s="555"/>
      <c r="E745" s="555">
        <v>15118</v>
      </c>
      <c r="F745" s="556">
        <v>38.409999999999997</v>
      </c>
      <c r="G745" s="557">
        <f t="shared" si="90"/>
        <v>0</v>
      </c>
    </row>
    <row r="746" spans="2:7" x14ac:dyDescent="0.25">
      <c r="B746" s="553"/>
      <c r="C746" s="554" t="s">
        <v>3</v>
      </c>
      <c r="D746" s="555"/>
      <c r="E746" s="555">
        <v>15118</v>
      </c>
      <c r="F746" s="556">
        <v>38.39</v>
      </c>
      <c r="G746" s="557">
        <f t="shared" si="90"/>
        <v>0</v>
      </c>
    </row>
    <row r="747" spans="2:7" x14ac:dyDescent="0.25">
      <c r="B747" s="579"/>
      <c r="C747" s="554" t="s">
        <v>3</v>
      </c>
      <c r="D747" s="555"/>
      <c r="E747" s="555">
        <v>15118</v>
      </c>
      <c r="F747" s="556">
        <v>28.78</v>
      </c>
      <c r="G747" s="557">
        <f t="shared" si="90"/>
        <v>0</v>
      </c>
    </row>
    <row r="748" spans="2:7" x14ac:dyDescent="0.25">
      <c r="B748" s="579"/>
      <c r="C748" s="554" t="s">
        <v>3</v>
      </c>
      <c r="D748" s="555"/>
      <c r="E748" s="555">
        <v>15118</v>
      </c>
      <c r="F748" s="556">
        <v>28.14</v>
      </c>
      <c r="G748" s="557">
        <f t="shared" si="90"/>
        <v>0</v>
      </c>
    </row>
    <row r="749" spans="2:7" x14ac:dyDescent="0.25">
      <c r="B749" s="579"/>
      <c r="C749" s="554" t="s">
        <v>3</v>
      </c>
      <c r="D749" s="555"/>
      <c r="E749" s="555">
        <v>15118</v>
      </c>
      <c r="F749" s="556">
        <v>28.19</v>
      </c>
      <c r="G749" s="557">
        <f t="shared" si="90"/>
        <v>0</v>
      </c>
    </row>
    <row r="750" spans="2:7" x14ac:dyDescent="0.25">
      <c r="B750" s="579"/>
      <c r="C750" s="554" t="s">
        <v>3</v>
      </c>
      <c r="D750" s="555"/>
      <c r="E750" s="555">
        <v>15118</v>
      </c>
      <c r="F750" s="556">
        <v>28.18</v>
      </c>
      <c r="G750" s="557">
        <f t="shared" si="90"/>
        <v>0</v>
      </c>
    </row>
    <row r="751" spans="2:7" x14ac:dyDescent="0.25">
      <c r="B751" s="579"/>
      <c r="C751" s="554" t="s">
        <v>3</v>
      </c>
      <c r="D751" s="555"/>
      <c r="E751" s="555">
        <v>15118</v>
      </c>
      <c r="F751" s="556">
        <v>29.13</v>
      </c>
      <c r="G751" s="557">
        <f t="shared" si="90"/>
        <v>0</v>
      </c>
    </row>
    <row r="752" spans="2:7" x14ac:dyDescent="0.25">
      <c r="B752" s="579"/>
      <c r="C752" s="554" t="s">
        <v>3</v>
      </c>
      <c r="D752" s="555"/>
      <c r="E752" s="555">
        <v>15118</v>
      </c>
      <c r="F752" s="556">
        <v>30.95</v>
      </c>
      <c r="G752" s="557">
        <f t="shared" si="90"/>
        <v>0</v>
      </c>
    </row>
    <row r="753" spans="2:7" x14ac:dyDescent="0.25">
      <c r="B753" s="579"/>
      <c r="C753" s="554" t="s">
        <v>3</v>
      </c>
      <c r="D753" s="555"/>
      <c r="E753" s="555">
        <v>15118</v>
      </c>
      <c r="F753" s="556">
        <v>39.24</v>
      </c>
      <c r="G753" s="557">
        <f t="shared" si="90"/>
        <v>0</v>
      </c>
    </row>
    <row r="754" spans="2:7" x14ac:dyDescent="0.25">
      <c r="B754" s="579"/>
      <c r="C754" s="554" t="s">
        <v>3</v>
      </c>
      <c r="D754" s="555"/>
      <c r="E754" s="555">
        <v>15118</v>
      </c>
      <c r="F754" s="556">
        <v>39.61</v>
      </c>
      <c r="G754" s="557">
        <f t="shared" si="90"/>
        <v>0</v>
      </c>
    </row>
    <row r="755" spans="2:7" x14ac:dyDescent="0.25">
      <c r="B755" s="579"/>
      <c r="C755" s="554" t="s">
        <v>3</v>
      </c>
      <c r="D755" s="555"/>
      <c r="E755" s="555">
        <v>15118</v>
      </c>
      <c r="F755" s="556">
        <v>39.229999999999997</v>
      </c>
      <c r="G755" s="557">
        <f t="shared" ref="G755:G757" si="91">D755*F755</f>
        <v>0</v>
      </c>
    </row>
    <row r="756" spans="2:7" x14ac:dyDescent="0.25">
      <c r="B756" s="803" t="s">
        <v>538</v>
      </c>
      <c r="C756" s="554" t="s">
        <v>3</v>
      </c>
      <c r="D756" s="555">
        <v>242</v>
      </c>
      <c r="E756" s="555">
        <v>15118</v>
      </c>
      <c r="F756" s="556">
        <v>35.869999999999997</v>
      </c>
      <c r="G756" s="557">
        <f t="shared" si="91"/>
        <v>8680.5399999999991</v>
      </c>
    </row>
    <row r="757" spans="2:7" x14ac:dyDescent="0.25">
      <c r="B757" s="803"/>
      <c r="C757" s="554" t="s">
        <v>3</v>
      </c>
      <c r="D757" s="555">
        <v>150</v>
      </c>
      <c r="E757" s="555">
        <v>15118</v>
      </c>
      <c r="F757" s="556">
        <v>39.520000000000003</v>
      </c>
      <c r="G757" s="557">
        <f t="shared" si="91"/>
        <v>5928.0000000000009</v>
      </c>
    </row>
    <row r="758" spans="2:7" x14ac:dyDescent="0.25">
      <c r="B758" s="774" t="s">
        <v>538</v>
      </c>
      <c r="C758" s="613" t="s">
        <v>3</v>
      </c>
      <c r="D758" s="614">
        <v>300</v>
      </c>
      <c r="E758" s="614">
        <v>15118</v>
      </c>
      <c r="F758" s="615">
        <v>35.340000000000003</v>
      </c>
      <c r="G758" s="616">
        <f t="shared" si="90"/>
        <v>10602.000000000002</v>
      </c>
    </row>
    <row r="759" spans="2:7" x14ac:dyDescent="0.25">
      <c r="B759" s="559" t="s">
        <v>448</v>
      </c>
      <c r="C759" s="554" t="s">
        <v>3</v>
      </c>
      <c r="D759" s="555"/>
      <c r="E759" s="555">
        <v>15119</v>
      </c>
      <c r="F759" s="556">
        <v>61.73</v>
      </c>
      <c r="G759" s="557">
        <f t="shared" si="90"/>
        <v>0</v>
      </c>
    </row>
    <row r="760" spans="2:7" x14ac:dyDescent="0.25">
      <c r="B760" s="553"/>
      <c r="C760" s="554" t="s">
        <v>3</v>
      </c>
      <c r="D760" s="555"/>
      <c r="E760" s="555">
        <v>15119</v>
      </c>
      <c r="F760" s="556">
        <v>62.06</v>
      </c>
      <c r="G760" s="557">
        <f t="shared" si="90"/>
        <v>0</v>
      </c>
    </row>
    <row r="761" spans="2:7" x14ac:dyDescent="0.25">
      <c r="B761" s="553"/>
      <c r="C761" s="554" t="s">
        <v>3</v>
      </c>
      <c r="D761" s="555">
        <v>30</v>
      </c>
      <c r="E761" s="555">
        <v>15119</v>
      </c>
      <c r="F761" s="556">
        <v>64.709999999999994</v>
      </c>
      <c r="G761" s="557">
        <f t="shared" ref="G761" si="92">D761*F761</f>
        <v>1941.2999999999997</v>
      </c>
    </row>
    <row r="762" spans="2:7" x14ac:dyDescent="0.25">
      <c r="B762" s="774" t="s">
        <v>388</v>
      </c>
      <c r="C762" s="554" t="s">
        <v>3</v>
      </c>
      <c r="D762" s="555">
        <v>20</v>
      </c>
      <c r="E762" s="555">
        <v>15119</v>
      </c>
      <c r="F762" s="556">
        <v>88.96</v>
      </c>
      <c r="G762" s="557">
        <f t="shared" si="90"/>
        <v>1779.1999999999998</v>
      </c>
    </row>
    <row r="763" spans="2:7" x14ac:dyDescent="0.25">
      <c r="B763" s="559" t="s">
        <v>449</v>
      </c>
      <c r="C763" s="554" t="s">
        <v>3</v>
      </c>
      <c r="D763" s="555"/>
      <c r="E763" s="555">
        <v>15120</v>
      </c>
      <c r="F763" s="556">
        <v>61.73</v>
      </c>
      <c r="G763" s="557">
        <f t="shared" si="90"/>
        <v>0</v>
      </c>
    </row>
    <row r="764" spans="2:7" x14ac:dyDescent="0.25">
      <c r="B764" s="553"/>
      <c r="C764" s="562" t="s">
        <v>3</v>
      </c>
      <c r="D764" s="562"/>
      <c r="E764" s="562">
        <v>15120</v>
      </c>
      <c r="F764" s="563">
        <v>62.06</v>
      </c>
      <c r="G764" s="557">
        <f t="shared" si="90"/>
        <v>0</v>
      </c>
    </row>
    <row r="765" spans="2:7" x14ac:dyDescent="0.25">
      <c r="B765" s="579"/>
      <c r="C765" s="562" t="s">
        <v>3</v>
      </c>
      <c r="D765" s="562"/>
      <c r="E765" s="562">
        <v>15120</v>
      </c>
      <c r="F765" s="563">
        <v>39.65</v>
      </c>
      <c r="G765" s="557">
        <f t="shared" si="90"/>
        <v>0</v>
      </c>
    </row>
    <row r="766" spans="2:7" x14ac:dyDescent="0.25">
      <c r="B766" s="579"/>
      <c r="C766" s="562" t="s">
        <v>3</v>
      </c>
      <c r="D766" s="562"/>
      <c r="E766" s="562">
        <v>15120</v>
      </c>
      <c r="F766" s="563">
        <v>39.909999999999997</v>
      </c>
      <c r="G766" s="557">
        <f t="shared" si="90"/>
        <v>0</v>
      </c>
    </row>
    <row r="767" spans="2:7" x14ac:dyDescent="0.25">
      <c r="B767" s="579"/>
      <c r="C767" s="562" t="s">
        <v>3</v>
      </c>
      <c r="D767" s="562"/>
      <c r="E767" s="562">
        <v>15120</v>
      </c>
      <c r="F767" s="563">
        <v>39.72</v>
      </c>
      <c r="G767" s="557">
        <f t="shared" si="90"/>
        <v>0</v>
      </c>
    </row>
    <row r="768" spans="2:7" x14ac:dyDescent="0.25">
      <c r="B768" s="579"/>
      <c r="C768" s="562" t="s">
        <v>3</v>
      </c>
      <c r="D768" s="562"/>
      <c r="E768" s="562">
        <v>15120</v>
      </c>
      <c r="F768" s="563">
        <v>40.17</v>
      </c>
      <c r="G768" s="557">
        <f t="shared" si="90"/>
        <v>0</v>
      </c>
    </row>
    <row r="769" spans="2:7" x14ac:dyDescent="0.25">
      <c r="B769" s="579"/>
      <c r="C769" s="562" t="s">
        <v>3</v>
      </c>
      <c r="D769" s="562"/>
      <c r="E769" s="562">
        <v>15120</v>
      </c>
      <c r="F769" s="563">
        <v>41.11</v>
      </c>
      <c r="G769" s="557">
        <f t="shared" si="90"/>
        <v>0</v>
      </c>
    </row>
    <row r="770" spans="2:7" x14ac:dyDescent="0.25">
      <c r="B770" s="579"/>
      <c r="C770" s="562" t="s">
        <v>3</v>
      </c>
      <c r="D770" s="562"/>
      <c r="E770" s="562">
        <v>15120</v>
      </c>
      <c r="F770" s="563">
        <v>43.59</v>
      </c>
      <c r="G770" s="557">
        <f t="shared" si="90"/>
        <v>0</v>
      </c>
    </row>
    <row r="771" spans="2:7" x14ac:dyDescent="0.25">
      <c r="B771" s="579"/>
      <c r="C771" s="562" t="s">
        <v>3</v>
      </c>
      <c r="D771" s="562"/>
      <c r="E771" s="562">
        <v>15120</v>
      </c>
      <c r="F771" s="563">
        <v>48.23</v>
      </c>
      <c r="G771" s="557">
        <f t="shared" si="90"/>
        <v>0</v>
      </c>
    </row>
    <row r="772" spans="2:7" x14ac:dyDescent="0.25">
      <c r="B772" s="579"/>
      <c r="C772" s="562" t="s">
        <v>3</v>
      </c>
      <c r="D772" s="562"/>
      <c r="E772" s="562">
        <v>15120</v>
      </c>
      <c r="F772" s="563">
        <v>55.26</v>
      </c>
      <c r="G772" s="557">
        <f t="shared" ref="G772:G777" si="93">D772*F772</f>
        <v>0</v>
      </c>
    </row>
    <row r="773" spans="2:7" x14ac:dyDescent="0.25">
      <c r="B773" s="579"/>
      <c r="C773" s="562" t="s">
        <v>3</v>
      </c>
      <c r="D773" s="562">
        <v>1</v>
      </c>
      <c r="E773" s="562">
        <v>15120</v>
      </c>
      <c r="F773" s="563">
        <v>54.65</v>
      </c>
      <c r="G773" s="557">
        <f t="shared" si="93"/>
        <v>54.65</v>
      </c>
    </row>
    <row r="774" spans="2:7" x14ac:dyDescent="0.25">
      <c r="B774" s="579"/>
      <c r="C774" s="562" t="s">
        <v>3</v>
      </c>
      <c r="D774" s="562"/>
      <c r="E774" s="562">
        <v>15120</v>
      </c>
      <c r="F774" s="563">
        <v>54.19</v>
      </c>
      <c r="G774" s="557">
        <f t="shared" si="93"/>
        <v>0</v>
      </c>
    </row>
    <row r="775" spans="2:7" x14ac:dyDescent="0.25">
      <c r="B775" s="579"/>
      <c r="C775" s="562" t="s">
        <v>3</v>
      </c>
      <c r="D775" s="562">
        <v>100</v>
      </c>
      <c r="E775" s="562">
        <v>15120</v>
      </c>
      <c r="F775" s="563">
        <v>53.99</v>
      </c>
      <c r="G775" s="557">
        <f t="shared" si="93"/>
        <v>5399</v>
      </c>
    </row>
    <row r="776" spans="2:7" x14ac:dyDescent="0.25">
      <c r="B776" s="803" t="s">
        <v>538</v>
      </c>
      <c r="C776" s="562" t="s">
        <v>3</v>
      </c>
      <c r="D776" s="562">
        <v>290</v>
      </c>
      <c r="E776" s="562">
        <v>15120</v>
      </c>
      <c r="F776" s="563">
        <v>43.51</v>
      </c>
      <c r="G776" s="557">
        <f t="shared" si="93"/>
        <v>12617.9</v>
      </c>
    </row>
    <row r="777" spans="2:7" x14ac:dyDescent="0.25">
      <c r="B777" s="803"/>
      <c r="C777" s="562" t="s">
        <v>3</v>
      </c>
      <c r="D777" s="562">
        <v>150</v>
      </c>
      <c r="E777" s="562">
        <v>15120</v>
      </c>
      <c r="F777" s="563">
        <v>54.81</v>
      </c>
      <c r="G777" s="557">
        <f t="shared" si="93"/>
        <v>8221.5</v>
      </c>
    </row>
    <row r="778" spans="2:7" x14ac:dyDescent="0.25">
      <c r="B778" s="774" t="s">
        <v>538</v>
      </c>
      <c r="C778" s="618" t="s">
        <v>3</v>
      </c>
      <c r="D778" s="618">
        <v>150</v>
      </c>
      <c r="E778" s="618">
        <v>15120</v>
      </c>
      <c r="F778" s="619">
        <v>42.87</v>
      </c>
      <c r="G778" s="616">
        <f t="shared" si="90"/>
        <v>6430.5</v>
      </c>
    </row>
    <row r="779" spans="2:7" x14ac:dyDescent="0.25">
      <c r="B779" s="559" t="s">
        <v>450</v>
      </c>
      <c r="C779" s="569" t="s">
        <v>3</v>
      </c>
      <c r="D779" s="562"/>
      <c r="E779" s="562">
        <v>15222</v>
      </c>
      <c r="F779" s="563">
        <v>112.09</v>
      </c>
      <c r="G779" s="557">
        <f t="shared" si="90"/>
        <v>0</v>
      </c>
    </row>
    <row r="780" spans="2:7" x14ac:dyDescent="0.25">
      <c r="B780" s="553"/>
      <c r="C780" s="569" t="s">
        <v>3</v>
      </c>
      <c r="D780" s="562"/>
      <c r="E780" s="562">
        <v>15222</v>
      </c>
      <c r="F780" s="563">
        <v>117.61</v>
      </c>
      <c r="G780" s="557">
        <f t="shared" si="90"/>
        <v>0</v>
      </c>
    </row>
    <row r="781" spans="2:7" x14ac:dyDescent="0.25">
      <c r="B781" s="579"/>
      <c r="C781" s="569" t="s">
        <v>3</v>
      </c>
      <c r="D781" s="562"/>
      <c r="E781" s="562">
        <v>15222</v>
      </c>
      <c r="F781" s="563">
        <v>147.38999999999999</v>
      </c>
      <c r="G781" s="557">
        <f t="shared" si="90"/>
        <v>0</v>
      </c>
    </row>
    <row r="782" spans="2:7" x14ac:dyDescent="0.25">
      <c r="B782" s="579"/>
      <c r="C782" s="569" t="s">
        <v>3</v>
      </c>
      <c r="D782" s="562"/>
      <c r="E782" s="562">
        <v>15222</v>
      </c>
      <c r="F782" s="563">
        <v>150.36000000000001</v>
      </c>
      <c r="G782" s="557">
        <f t="shared" ref="G782:G784" si="94">D782*F782</f>
        <v>0</v>
      </c>
    </row>
    <row r="783" spans="2:7" x14ac:dyDescent="0.25">
      <c r="B783" s="579"/>
      <c r="C783" s="569" t="s">
        <v>3</v>
      </c>
      <c r="D783" s="562"/>
      <c r="E783" s="562">
        <v>15222</v>
      </c>
      <c r="F783" s="563">
        <v>149.41999999999999</v>
      </c>
      <c r="G783" s="557">
        <f t="shared" si="94"/>
        <v>0</v>
      </c>
    </row>
    <row r="784" spans="2:7" x14ac:dyDescent="0.25">
      <c r="B784" s="579"/>
      <c r="C784" s="569" t="s">
        <v>3</v>
      </c>
      <c r="D784" s="562">
        <v>28</v>
      </c>
      <c r="E784" s="562">
        <v>15222</v>
      </c>
      <c r="F784" s="563">
        <v>147.16999999999999</v>
      </c>
      <c r="G784" s="557">
        <f t="shared" si="94"/>
        <v>4120.7599999999993</v>
      </c>
    </row>
    <row r="785" spans="2:7" x14ac:dyDescent="0.25">
      <c r="B785" s="580"/>
      <c r="C785" s="569" t="s">
        <v>3</v>
      </c>
      <c r="D785" s="562">
        <v>30</v>
      </c>
      <c r="E785" s="562">
        <v>15222</v>
      </c>
      <c r="F785" s="563">
        <v>147.21</v>
      </c>
      <c r="G785" s="557">
        <f t="shared" si="90"/>
        <v>4416.3</v>
      </c>
    </row>
    <row r="786" spans="2:7" x14ac:dyDescent="0.25">
      <c r="B786" s="559" t="s">
        <v>451</v>
      </c>
      <c r="C786" s="569" t="s">
        <v>3</v>
      </c>
      <c r="D786" s="562"/>
      <c r="E786" s="562">
        <v>15258</v>
      </c>
      <c r="F786" s="563">
        <v>74.66</v>
      </c>
      <c r="G786" s="557">
        <f t="shared" si="90"/>
        <v>0</v>
      </c>
    </row>
    <row r="787" spans="2:7" x14ac:dyDescent="0.25">
      <c r="B787" s="561"/>
      <c r="C787" s="569" t="s">
        <v>3</v>
      </c>
      <c r="D787" s="562">
        <v>36</v>
      </c>
      <c r="E787" s="562">
        <v>15258</v>
      </c>
      <c r="F787" s="563">
        <v>75.349999999999994</v>
      </c>
      <c r="G787" s="557">
        <f t="shared" si="90"/>
        <v>2712.6</v>
      </c>
    </row>
    <row r="788" spans="2:7" x14ac:dyDescent="0.25">
      <c r="B788" s="553" t="s">
        <v>452</v>
      </c>
      <c r="C788" s="562" t="s">
        <v>3</v>
      </c>
      <c r="D788" s="562"/>
      <c r="E788" s="562">
        <v>15121</v>
      </c>
      <c r="F788" s="563">
        <v>115.04</v>
      </c>
      <c r="G788" s="557">
        <f t="shared" si="90"/>
        <v>0</v>
      </c>
    </row>
    <row r="789" spans="2:7" x14ac:dyDescent="0.25">
      <c r="B789" s="553"/>
      <c r="C789" s="562" t="s">
        <v>3</v>
      </c>
      <c r="D789" s="562"/>
      <c r="E789" s="562">
        <v>15121</v>
      </c>
      <c r="F789" s="563">
        <v>115.62</v>
      </c>
      <c r="G789" s="557">
        <f t="shared" si="90"/>
        <v>0</v>
      </c>
    </row>
    <row r="790" spans="2:7" x14ac:dyDescent="0.25">
      <c r="B790" s="579"/>
      <c r="C790" s="562" t="s">
        <v>3</v>
      </c>
      <c r="D790" s="562"/>
      <c r="E790" s="562">
        <v>15121</v>
      </c>
      <c r="F790" s="563">
        <v>81.22</v>
      </c>
      <c r="G790" s="557">
        <f t="shared" si="90"/>
        <v>0</v>
      </c>
    </row>
    <row r="791" spans="2:7" x14ac:dyDescent="0.25">
      <c r="B791" s="579"/>
      <c r="C791" s="562" t="s">
        <v>3</v>
      </c>
      <c r="D791" s="562"/>
      <c r="E791" s="562">
        <v>15121</v>
      </c>
      <c r="F791" s="563">
        <v>81.36</v>
      </c>
      <c r="G791" s="557">
        <f t="shared" si="90"/>
        <v>0</v>
      </c>
    </row>
    <row r="792" spans="2:7" x14ac:dyDescent="0.25">
      <c r="B792" s="579"/>
      <c r="C792" s="562" t="s">
        <v>3</v>
      </c>
      <c r="D792" s="562"/>
      <c r="E792" s="562">
        <v>15121</v>
      </c>
      <c r="F792" s="563">
        <v>81.37</v>
      </c>
      <c r="G792" s="557">
        <f t="shared" si="90"/>
        <v>0</v>
      </c>
    </row>
    <row r="793" spans="2:7" x14ac:dyDescent="0.25">
      <c r="B793" s="579"/>
      <c r="C793" s="562" t="s">
        <v>3</v>
      </c>
      <c r="D793" s="562"/>
      <c r="E793" s="562">
        <v>15121</v>
      </c>
      <c r="F793" s="563">
        <v>84.23</v>
      </c>
      <c r="G793" s="557">
        <f t="shared" si="90"/>
        <v>0</v>
      </c>
    </row>
    <row r="794" spans="2:7" x14ac:dyDescent="0.25">
      <c r="B794" s="579"/>
      <c r="C794" s="562" t="s">
        <v>3</v>
      </c>
      <c r="D794" s="562"/>
      <c r="E794" s="562">
        <v>15121</v>
      </c>
      <c r="F794" s="563">
        <v>84.11</v>
      </c>
      <c r="G794" s="557">
        <f t="shared" si="90"/>
        <v>0</v>
      </c>
    </row>
    <row r="795" spans="2:7" x14ac:dyDescent="0.25">
      <c r="B795" s="579"/>
      <c r="C795" s="562" t="s">
        <v>3</v>
      </c>
      <c r="D795" s="562"/>
      <c r="E795" s="562">
        <v>15121</v>
      </c>
      <c r="F795" s="563">
        <v>88.05</v>
      </c>
      <c r="G795" s="557">
        <f t="shared" si="90"/>
        <v>0</v>
      </c>
    </row>
    <row r="796" spans="2:7" x14ac:dyDescent="0.25">
      <c r="B796" s="579"/>
      <c r="C796" s="562" t="s">
        <v>3</v>
      </c>
      <c r="D796" s="562"/>
      <c r="E796" s="562">
        <v>15121</v>
      </c>
      <c r="F796" s="563">
        <v>98.73</v>
      </c>
      <c r="G796" s="557">
        <f t="shared" si="90"/>
        <v>0</v>
      </c>
    </row>
    <row r="797" spans="2:7" x14ac:dyDescent="0.25">
      <c r="B797" s="579"/>
      <c r="C797" s="562" t="s">
        <v>3</v>
      </c>
      <c r="D797" s="562"/>
      <c r="E797" s="562">
        <v>15121</v>
      </c>
      <c r="F797" s="563">
        <v>110.86</v>
      </c>
      <c r="G797" s="557">
        <f t="shared" si="90"/>
        <v>0</v>
      </c>
    </row>
    <row r="798" spans="2:7" x14ac:dyDescent="0.25">
      <c r="B798" s="579"/>
      <c r="C798" s="562" t="s">
        <v>3</v>
      </c>
      <c r="D798" s="562"/>
      <c r="E798" s="562">
        <v>15121</v>
      </c>
      <c r="F798" s="563">
        <v>113.09</v>
      </c>
      <c r="G798" s="557">
        <f t="shared" ref="G798:G803" si="95">D798*F798</f>
        <v>0</v>
      </c>
    </row>
    <row r="799" spans="2:7" x14ac:dyDescent="0.25">
      <c r="B799" s="579"/>
      <c r="C799" s="562" t="s">
        <v>3</v>
      </c>
      <c r="D799" s="562"/>
      <c r="E799" s="562">
        <v>15121</v>
      </c>
      <c r="F799" s="563">
        <v>111.83</v>
      </c>
      <c r="G799" s="557">
        <f t="shared" si="95"/>
        <v>0</v>
      </c>
    </row>
    <row r="800" spans="2:7" x14ac:dyDescent="0.25">
      <c r="B800" s="579"/>
      <c r="C800" s="562" t="s">
        <v>3</v>
      </c>
      <c r="D800" s="562"/>
      <c r="E800" s="562">
        <v>15121</v>
      </c>
      <c r="F800" s="563">
        <v>111.45</v>
      </c>
      <c r="G800" s="557">
        <f t="shared" si="95"/>
        <v>0</v>
      </c>
    </row>
    <row r="801" spans="2:7" x14ac:dyDescent="0.25">
      <c r="B801" s="579"/>
      <c r="C801" s="562" t="s">
        <v>3</v>
      </c>
      <c r="D801" s="562"/>
      <c r="E801" s="562">
        <v>15121</v>
      </c>
      <c r="F801" s="563">
        <v>110.9</v>
      </c>
      <c r="G801" s="557">
        <f t="shared" si="95"/>
        <v>0</v>
      </c>
    </row>
    <row r="802" spans="2:7" x14ac:dyDescent="0.25">
      <c r="B802" s="579"/>
      <c r="C802" s="562" t="s">
        <v>3</v>
      </c>
      <c r="D802" s="562">
        <v>14</v>
      </c>
      <c r="E802" s="562">
        <v>15121</v>
      </c>
      <c r="F802" s="563">
        <v>110.69</v>
      </c>
      <c r="G802" s="557">
        <f t="shared" si="95"/>
        <v>1549.6599999999999</v>
      </c>
    </row>
    <row r="803" spans="2:7" x14ac:dyDescent="0.25">
      <c r="B803" s="803" t="s">
        <v>538</v>
      </c>
      <c r="C803" s="562" t="s">
        <v>3</v>
      </c>
      <c r="D803" s="562">
        <v>250</v>
      </c>
      <c r="E803" s="562">
        <v>15121</v>
      </c>
      <c r="F803" s="563">
        <v>75.72</v>
      </c>
      <c r="G803" s="557">
        <f t="shared" si="95"/>
        <v>18930</v>
      </c>
    </row>
    <row r="804" spans="2:7" x14ac:dyDescent="0.25">
      <c r="B804" s="774" t="s">
        <v>538</v>
      </c>
      <c r="C804" s="618" t="s">
        <v>3</v>
      </c>
      <c r="D804" s="618">
        <v>150</v>
      </c>
      <c r="E804" s="618">
        <v>15121</v>
      </c>
      <c r="F804" s="619">
        <v>74.61</v>
      </c>
      <c r="G804" s="616">
        <f t="shared" si="90"/>
        <v>11191.5</v>
      </c>
    </row>
    <row r="805" spans="2:7" x14ac:dyDescent="0.25">
      <c r="B805" s="559" t="s">
        <v>453</v>
      </c>
      <c r="C805" s="562" t="s">
        <v>3</v>
      </c>
      <c r="D805" s="562"/>
      <c r="E805" s="562">
        <v>15224</v>
      </c>
      <c r="F805" s="563">
        <v>284.06</v>
      </c>
      <c r="G805" s="557">
        <f t="shared" si="90"/>
        <v>0</v>
      </c>
    </row>
    <row r="806" spans="2:7" x14ac:dyDescent="0.25">
      <c r="B806" s="553"/>
      <c r="C806" s="562" t="s">
        <v>3</v>
      </c>
      <c r="D806" s="562"/>
      <c r="E806" s="562">
        <v>15224</v>
      </c>
      <c r="F806" s="563">
        <v>299.63</v>
      </c>
      <c r="G806" s="557">
        <f t="shared" si="90"/>
        <v>0</v>
      </c>
    </row>
    <row r="807" spans="2:7" x14ac:dyDescent="0.25">
      <c r="B807" s="553"/>
      <c r="C807" s="562" t="s">
        <v>3</v>
      </c>
      <c r="D807" s="562"/>
      <c r="E807" s="562">
        <v>15224</v>
      </c>
      <c r="F807" s="563">
        <v>374.68</v>
      </c>
      <c r="G807" s="557">
        <f t="shared" si="90"/>
        <v>0</v>
      </c>
    </row>
    <row r="808" spans="2:7" x14ac:dyDescent="0.25">
      <c r="B808" s="553"/>
      <c r="C808" s="562" t="s">
        <v>3</v>
      </c>
      <c r="D808" s="562"/>
      <c r="E808" s="562">
        <v>15224</v>
      </c>
      <c r="F808" s="563">
        <v>380.41</v>
      </c>
      <c r="G808" s="557">
        <f t="shared" si="90"/>
        <v>0</v>
      </c>
    </row>
    <row r="809" spans="2:7" x14ac:dyDescent="0.25">
      <c r="B809" s="553"/>
      <c r="C809" s="562" t="s">
        <v>3</v>
      </c>
      <c r="D809" s="562"/>
      <c r="E809" s="562">
        <v>15224</v>
      </c>
      <c r="F809" s="563">
        <v>378.17</v>
      </c>
      <c r="G809" s="557">
        <f t="shared" ref="G809:G812" si="96">D809*F809</f>
        <v>0</v>
      </c>
    </row>
    <row r="810" spans="2:7" x14ac:dyDescent="0.25">
      <c r="B810" s="553"/>
      <c r="C810" s="562" t="s">
        <v>3</v>
      </c>
      <c r="D810" s="562">
        <v>4</v>
      </c>
      <c r="E810" s="562">
        <v>15224</v>
      </c>
      <c r="F810" s="563">
        <v>378.02</v>
      </c>
      <c r="G810" s="557">
        <f t="shared" si="96"/>
        <v>1512.08</v>
      </c>
    </row>
    <row r="811" spans="2:7" x14ac:dyDescent="0.25">
      <c r="B811" s="553"/>
      <c r="C811" s="562" t="s">
        <v>3</v>
      </c>
      <c r="D811" s="562">
        <v>10</v>
      </c>
      <c r="E811" s="562">
        <v>15224</v>
      </c>
      <c r="F811" s="563">
        <v>373.66</v>
      </c>
      <c r="G811" s="557">
        <f t="shared" si="96"/>
        <v>3736.6000000000004</v>
      </c>
    </row>
    <row r="812" spans="2:7" x14ac:dyDescent="0.25">
      <c r="B812" s="803" t="s">
        <v>538</v>
      </c>
      <c r="C812" s="562" t="s">
        <v>3</v>
      </c>
      <c r="D812" s="562">
        <v>60</v>
      </c>
      <c r="E812" s="562">
        <v>15224</v>
      </c>
      <c r="F812" s="563">
        <v>145.66</v>
      </c>
      <c r="G812" s="557">
        <f t="shared" si="96"/>
        <v>8739.6</v>
      </c>
    </row>
    <row r="813" spans="2:7" x14ac:dyDescent="0.25">
      <c r="B813" s="774" t="s">
        <v>538</v>
      </c>
      <c r="C813" s="618" t="s">
        <v>3</v>
      </c>
      <c r="D813" s="618">
        <v>30</v>
      </c>
      <c r="E813" s="618">
        <v>15224</v>
      </c>
      <c r="F813" s="619">
        <v>139.47999999999999</v>
      </c>
      <c r="G813" s="616">
        <f t="shared" si="90"/>
        <v>4184.3999999999996</v>
      </c>
    </row>
    <row r="814" spans="2:7" x14ac:dyDescent="0.25">
      <c r="B814" s="553" t="s">
        <v>454</v>
      </c>
      <c r="C814" s="554" t="s">
        <v>3</v>
      </c>
      <c r="D814" s="555">
        <v>8</v>
      </c>
      <c r="E814" s="555">
        <v>15223</v>
      </c>
      <c r="F814" s="556">
        <v>180.48</v>
      </c>
      <c r="G814" s="557">
        <f t="shared" si="90"/>
        <v>1443.84</v>
      </c>
    </row>
    <row r="815" spans="2:7" x14ac:dyDescent="0.25">
      <c r="B815" s="553"/>
      <c r="C815" s="554" t="s">
        <v>3</v>
      </c>
      <c r="D815" s="555">
        <v>10</v>
      </c>
      <c r="E815" s="555">
        <v>15223</v>
      </c>
      <c r="F815" s="556">
        <v>237.11</v>
      </c>
      <c r="G815" s="557">
        <f t="shared" si="90"/>
        <v>2371.1000000000004</v>
      </c>
    </row>
    <row r="816" spans="2:7" x14ac:dyDescent="0.25">
      <c r="B816" s="559" t="s">
        <v>455</v>
      </c>
      <c r="C816" s="569" t="s">
        <v>3</v>
      </c>
      <c r="D816" s="562">
        <v>17</v>
      </c>
      <c r="E816" s="562">
        <v>15226</v>
      </c>
      <c r="F816" s="563">
        <v>325.95</v>
      </c>
      <c r="G816" s="557">
        <f t="shared" si="90"/>
        <v>5541.15</v>
      </c>
    </row>
    <row r="817" spans="2:7" x14ac:dyDescent="0.25">
      <c r="B817" s="553"/>
      <c r="C817" s="562" t="s">
        <v>3</v>
      </c>
      <c r="D817" s="562">
        <v>5</v>
      </c>
      <c r="E817" s="562">
        <v>15226</v>
      </c>
      <c r="F817" s="563">
        <v>363.49</v>
      </c>
      <c r="G817" s="575">
        <f t="shared" ref="G817" si="97">D817*F817</f>
        <v>1817.45</v>
      </c>
    </row>
    <row r="818" spans="2:7" ht="15.75" thickBot="1" x14ac:dyDescent="0.3">
      <c r="B818" s="570"/>
      <c r="C818" s="571" t="s">
        <v>3</v>
      </c>
      <c r="D818" s="572">
        <v>10</v>
      </c>
      <c r="E818" s="572">
        <v>15226</v>
      </c>
      <c r="F818" s="573">
        <v>409.09</v>
      </c>
      <c r="G818" s="574">
        <f t="shared" si="90"/>
        <v>4090.8999999999996</v>
      </c>
    </row>
    <row r="819" spans="2:7" ht="15.75" thickBot="1" x14ac:dyDescent="0.3">
      <c r="B819" s="522"/>
      <c r="C819" s="523"/>
      <c r="D819" s="523"/>
      <c r="E819" s="524"/>
      <c r="F819" s="525"/>
      <c r="G819" s="525"/>
    </row>
    <row r="820" spans="2:7" ht="15.75" thickBot="1" x14ac:dyDescent="0.3">
      <c r="B820" s="114" t="s">
        <v>588</v>
      </c>
      <c r="C820" s="115"/>
      <c r="D820" s="116"/>
      <c r="E820" s="117"/>
      <c r="F820" s="469"/>
      <c r="G820" s="470"/>
    </row>
    <row r="821" spans="2:7" ht="15.75" thickTop="1" x14ac:dyDescent="0.25">
      <c r="B821" s="553" t="s">
        <v>421</v>
      </c>
      <c r="C821" s="555" t="s">
        <v>3</v>
      </c>
      <c r="D821" s="555"/>
      <c r="E821" s="555">
        <v>15261</v>
      </c>
      <c r="F821" s="556"/>
      <c r="G821" s="557">
        <v>0</v>
      </c>
    </row>
    <row r="822" spans="2:7" x14ac:dyDescent="0.25">
      <c r="B822" s="559" t="s">
        <v>422</v>
      </c>
      <c r="C822" s="569" t="s">
        <v>3</v>
      </c>
      <c r="D822" s="562">
        <v>30</v>
      </c>
      <c r="E822" s="562">
        <v>15262</v>
      </c>
      <c r="F822" s="563">
        <v>69.260000000000005</v>
      </c>
      <c r="G822" s="575">
        <f t="shared" ref="G822:G842" si="98">D822*F822</f>
        <v>2077.8000000000002</v>
      </c>
    </row>
    <row r="823" spans="2:7" x14ac:dyDescent="0.25">
      <c r="B823" s="553"/>
      <c r="C823" s="569" t="s">
        <v>3</v>
      </c>
      <c r="D823" s="562">
        <v>20</v>
      </c>
      <c r="E823" s="562">
        <v>15262</v>
      </c>
      <c r="F823" s="563">
        <v>69.599999999999994</v>
      </c>
      <c r="G823" s="575">
        <f t="shared" ref="G823:G824" si="99">D823*F823</f>
        <v>1392</v>
      </c>
    </row>
    <row r="824" spans="2:7" x14ac:dyDescent="0.25">
      <c r="B824" s="803" t="s">
        <v>563</v>
      </c>
      <c r="C824" s="569" t="s">
        <v>3</v>
      </c>
      <c r="D824" s="562">
        <v>100</v>
      </c>
      <c r="E824" s="562">
        <v>15262</v>
      </c>
      <c r="F824" s="563">
        <v>39.39</v>
      </c>
      <c r="G824" s="575">
        <f t="shared" si="99"/>
        <v>3939</v>
      </c>
    </row>
    <row r="825" spans="2:7" x14ac:dyDescent="0.25">
      <c r="B825" s="774" t="s">
        <v>563</v>
      </c>
      <c r="C825" s="617" t="s">
        <v>3</v>
      </c>
      <c r="D825" s="618">
        <v>100</v>
      </c>
      <c r="E825" s="618">
        <v>15262</v>
      </c>
      <c r="F825" s="619">
        <v>38.81</v>
      </c>
      <c r="G825" s="620">
        <f t="shared" si="98"/>
        <v>3881</v>
      </c>
    </row>
    <row r="826" spans="2:7" x14ac:dyDescent="0.25">
      <c r="B826" s="559" t="s">
        <v>423</v>
      </c>
      <c r="C826" s="569" t="s">
        <v>3</v>
      </c>
      <c r="D826" s="562">
        <v>12</v>
      </c>
      <c r="E826" s="562">
        <v>15263</v>
      </c>
      <c r="F826" s="563">
        <v>94.68</v>
      </c>
      <c r="G826" s="575">
        <f t="shared" si="98"/>
        <v>1136.1600000000001</v>
      </c>
    </row>
    <row r="827" spans="2:7" x14ac:dyDescent="0.25">
      <c r="B827" s="553"/>
      <c r="C827" s="569" t="s">
        <v>3</v>
      </c>
      <c r="D827" s="562">
        <v>30</v>
      </c>
      <c r="E827" s="562">
        <v>15263</v>
      </c>
      <c r="F827" s="563">
        <v>95.14</v>
      </c>
      <c r="G827" s="575">
        <f t="shared" ref="G827:G828" si="100">D827*F827</f>
        <v>2854.2</v>
      </c>
    </row>
    <row r="828" spans="2:7" x14ac:dyDescent="0.25">
      <c r="B828" s="803" t="s">
        <v>564</v>
      </c>
      <c r="C828" s="569" t="s">
        <v>3</v>
      </c>
      <c r="D828" s="562">
        <v>50</v>
      </c>
      <c r="E828" s="562">
        <v>15263</v>
      </c>
      <c r="F828" s="563">
        <v>55.26</v>
      </c>
      <c r="G828" s="575">
        <f t="shared" si="100"/>
        <v>2763</v>
      </c>
    </row>
    <row r="829" spans="2:7" x14ac:dyDescent="0.25">
      <c r="B829" s="774" t="s">
        <v>564</v>
      </c>
      <c r="C829" s="617" t="s">
        <v>3</v>
      </c>
      <c r="D829" s="618">
        <v>100</v>
      </c>
      <c r="E829" s="618">
        <v>15263</v>
      </c>
      <c r="F829" s="619">
        <v>52.82</v>
      </c>
      <c r="G829" s="620">
        <f t="shared" si="98"/>
        <v>5282</v>
      </c>
    </row>
    <row r="830" spans="2:7" x14ac:dyDescent="0.25">
      <c r="B830" s="559" t="s">
        <v>424</v>
      </c>
      <c r="C830" s="569" t="s">
        <v>3</v>
      </c>
      <c r="D830" s="562">
        <v>20</v>
      </c>
      <c r="E830" s="562">
        <v>15264</v>
      </c>
      <c r="F830" s="563">
        <v>135.34</v>
      </c>
      <c r="G830" s="575">
        <f t="shared" si="98"/>
        <v>2706.8</v>
      </c>
    </row>
    <row r="831" spans="2:7" x14ac:dyDescent="0.25">
      <c r="B831" s="553"/>
      <c r="C831" s="569" t="s">
        <v>3</v>
      </c>
      <c r="D831" s="562">
        <v>10</v>
      </c>
      <c r="E831" s="562">
        <v>15264</v>
      </c>
      <c r="F831" s="563">
        <v>136.01</v>
      </c>
      <c r="G831" s="575">
        <f t="shared" ref="G831" si="101">D831*F831</f>
        <v>1360.1</v>
      </c>
    </row>
    <row r="832" spans="2:7" x14ac:dyDescent="0.25">
      <c r="B832" s="774" t="s">
        <v>565</v>
      </c>
      <c r="C832" s="617" t="s">
        <v>3</v>
      </c>
      <c r="D832" s="618">
        <v>120</v>
      </c>
      <c r="E832" s="618">
        <v>15264</v>
      </c>
      <c r="F832" s="619">
        <v>67.09</v>
      </c>
      <c r="G832" s="620">
        <f t="shared" si="98"/>
        <v>8050.8</v>
      </c>
    </row>
    <row r="833" spans="2:7" x14ac:dyDescent="0.25">
      <c r="B833" s="559" t="s">
        <v>425</v>
      </c>
      <c r="C833" s="569" t="s">
        <v>3</v>
      </c>
      <c r="D833" s="562">
        <v>5</v>
      </c>
      <c r="E833" s="562">
        <v>15265</v>
      </c>
      <c r="F833" s="563">
        <v>219.86</v>
      </c>
      <c r="G833" s="575">
        <f t="shared" si="98"/>
        <v>1099.3000000000002</v>
      </c>
    </row>
    <row r="834" spans="2:7" x14ac:dyDescent="0.25">
      <c r="B834" s="561"/>
      <c r="C834" s="569" t="s">
        <v>3</v>
      </c>
      <c r="D834" s="562">
        <v>5</v>
      </c>
      <c r="E834" s="562">
        <v>15265</v>
      </c>
      <c r="F834" s="563">
        <v>220.94</v>
      </c>
      <c r="G834" s="575">
        <f t="shared" si="98"/>
        <v>1104.7</v>
      </c>
    </row>
    <row r="835" spans="2:7" x14ac:dyDescent="0.25">
      <c r="B835" s="559" t="s">
        <v>426</v>
      </c>
      <c r="C835" s="569" t="s">
        <v>3</v>
      </c>
      <c r="D835" s="562">
        <v>10</v>
      </c>
      <c r="E835" s="562">
        <v>15266</v>
      </c>
      <c r="F835" s="563">
        <v>219.22</v>
      </c>
      <c r="G835" s="575">
        <f t="shared" si="98"/>
        <v>2192.1999999999998</v>
      </c>
    </row>
    <row r="836" spans="2:7" x14ac:dyDescent="0.25">
      <c r="B836" s="553"/>
      <c r="C836" s="569" t="s">
        <v>3</v>
      </c>
      <c r="D836" s="562">
        <v>10</v>
      </c>
      <c r="E836" s="562">
        <v>15266</v>
      </c>
      <c r="F836" s="563">
        <v>220.3</v>
      </c>
      <c r="G836" s="575">
        <f t="shared" ref="G836:G837" si="102">D836*F836</f>
        <v>2203</v>
      </c>
    </row>
    <row r="837" spans="2:7" x14ac:dyDescent="0.25">
      <c r="B837" s="803" t="s">
        <v>566</v>
      </c>
      <c r="C837" s="569" t="s">
        <v>3</v>
      </c>
      <c r="D837" s="562">
        <v>50</v>
      </c>
      <c r="E837" s="562">
        <v>15266</v>
      </c>
      <c r="F837" s="563">
        <v>114.04</v>
      </c>
      <c r="G837" s="575">
        <f t="shared" si="102"/>
        <v>5702</v>
      </c>
    </row>
    <row r="838" spans="2:7" x14ac:dyDescent="0.25">
      <c r="B838" s="774" t="s">
        <v>566</v>
      </c>
      <c r="C838" s="617" t="s">
        <v>3</v>
      </c>
      <c r="D838" s="618">
        <v>50</v>
      </c>
      <c r="E838" s="618">
        <v>15266</v>
      </c>
      <c r="F838" s="619">
        <v>106.75</v>
      </c>
      <c r="G838" s="620">
        <f t="shared" si="98"/>
        <v>5337.5</v>
      </c>
    </row>
    <row r="839" spans="2:7" x14ac:dyDescent="0.25">
      <c r="B839" s="559" t="s">
        <v>427</v>
      </c>
      <c r="C839" s="569" t="s">
        <v>3</v>
      </c>
      <c r="D839" s="562">
        <v>8</v>
      </c>
      <c r="E839" s="562">
        <v>15267</v>
      </c>
      <c r="F839" s="563">
        <v>299.92</v>
      </c>
      <c r="G839" s="575">
        <f t="shared" si="98"/>
        <v>2399.36</v>
      </c>
    </row>
    <row r="840" spans="2:7" x14ac:dyDescent="0.25">
      <c r="B840" s="553"/>
      <c r="C840" s="569" t="s">
        <v>3</v>
      </c>
      <c r="D840" s="562">
        <v>10</v>
      </c>
      <c r="E840" s="562">
        <v>15267</v>
      </c>
      <c r="F840" s="583">
        <v>301.39</v>
      </c>
      <c r="G840" s="575">
        <f t="shared" ref="G840" si="103">D840*F840</f>
        <v>3013.8999999999996</v>
      </c>
    </row>
    <row r="841" spans="2:7" x14ac:dyDescent="0.25">
      <c r="B841" s="774" t="s">
        <v>562</v>
      </c>
      <c r="C841" s="617" t="s">
        <v>3</v>
      </c>
      <c r="D841" s="618">
        <v>20</v>
      </c>
      <c r="E841" s="618">
        <v>15267</v>
      </c>
      <c r="F841" s="622">
        <v>231.96</v>
      </c>
      <c r="G841" s="620">
        <f t="shared" si="98"/>
        <v>4639.2</v>
      </c>
    </row>
    <row r="842" spans="2:7" ht="15.75" thickBot="1" x14ac:dyDescent="0.3">
      <c r="B842" s="570" t="s">
        <v>428</v>
      </c>
      <c r="C842" s="576" t="s">
        <v>3</v>
      </c>
      <c r="D842" s="576">
        <v>5</v>
      </c>
      <c r="E842" s="576">
        <v>15268</v>
      </c>
      <c r="F842" s="577">
        <v>460.04</v>
      </c>
      <c r="G842" s="578">
        <f t="shared" si="98"/>
        <v>2300.2000000000003</v>
      </c>
    </row>
    <row r="843" spans="2:7" ht="15.75" thickBot="1" x14ac:dyDescent="0.3">
      <c r="B843" s="522"/>
      <c r="C843" s="523"/>
      <c r="D843" s="523"/>
      <c r="E843" s="524"/>
      <c r="F843" s="525"/>
      <c r="G843" s="525"/>
    </row>
    <row r="844" spans="2:7" ht="15.75" thickBot="1" x14ac:dyDescent="0.3">
      <c r="B844" s="219" t="s">
        <v>589</v>
      </c>
      <c r="C844" s="115"/>
      <c r="D844" s="116"/>
      <c r="E844" s="117"/>
      <c r="F844" s="469"/>
      <c r="G844" s="470"/>
    </row>
    <row r="845" spans="2:7" ht="15.75" thickTop="1" x14ac:dyDescent="0.25">
      <c r="B845" s="553" t="s">
        <v>412</v>
      </c>
      <c r="C845" s="555" t="s">
        <v>3</v>
      </c>
      <c r="D845" s="555"/>
      <c r="E845" s="555">
        <v>15269</v>
      </c>
      <c r="F845" s="556"/>
      <c r="G845" s="557">
        <v>0</v>
      </c>
    </row>
    <row r="846" spans="2:7" x14ac:dyDescent="0.25">
      <c r="B846" s="559" t="s">
        <v>413</v>
      </c>
      <c r="C846" s="569" t="s">
        <v>3</v>
      </c>
      <c r="D846" s="562">
        <v>15</v>
      </c>
      <c r="E846" s="562">
        <v>15270</v>
      </c>
      <c r="F846" s="563">
        <v>92.77</v>
      </c>
      <c r="G846" s="575">
        <f t="shared" ref="G846:G870" si="104">D846*F846</f>
        <v>1391.55</v>
      </c>
    </row>
    <row r="847" spans="2:7" x14ac:dyDescent="0.25">
      <c r="B847" s="553"/>
      <c r="C847" s="569" t="s">
        <v>3</v>
      </c>
      <c r="D847" s="562">
        <v>15</v>
      </c>
      <c r="E847" s="562">
        <v>15270</v>
      </c>
      <c r="F847" s="563">
        <v>93.23</v>
      </c>
      <c r="G847" s="575">
        <f t="shared" ref="G847:G848" si="105">D847*F847</f>
        <v>1398.45</v>
      </c>
    </row>
    <row r="848" spans="2:7" x14ac:dyDescent="0.25">
      <c r="B848" s="553"/>
      <c r="C848" s="569" t="s">
        <v>3</v>
      </c>
      <c r="D848" s="562">
        <v>15</v>
      </c>
      <c r="E848" s="562">
        <v>15270</v>
      </c>
      <c r="F848" s="563">
        <v>92.15</v>
      </c>
      <c r="G848" s="575">
        <f t="shared" si="105"/>
        <v>1382.25</v>
      </c>
    </row>
    <row r="849" spans="2:7" x14ac:dyDescent="0.25">
      <c r="B849" s="561"/>
      <c r="C849" s="569" t="s">
        <v>3</v>
      </c>
      <c r="D849" s="562">
        <v>15</v>
      </c>
      <c r="E849" s="562">
        <v>15270</v>
      </c>
      <c r="F849" s="563">
        <v>91.55</v>
      </c>
      <c r="G849" s="575">
        <f t="shared" si="104"/>
        <v>1373.25</v>
      </c>
    </row>
    <row r="850" spans="2:7" x14ac:dyDescent="0.25">
      <c r="B850" s="559" t="s">
        <v>414</v>
      </c>
      <c r="C850" s="569" t="s">
        <v>3</v>
      </c>
      <c r="D850" s="562"/>
      <c r="E850" s="562">
        <v>15271</v>
      </c>
      <c r="F850" s="563">
        <v>138.52000000000001</v>
      </c>
      <c r="G850" s="575">
        <f t="shared" si="104"/>
        <v>0</v>
      </c>
    </row>
    <row r="851" spans="2:7" x14ac:dyDescent="0.25">
      <c r="B851" s="553"/>
      <c r="C851" s="569" t="s">
        <v>3</v>
      </c>
      <c r="D851" s="562"/>
      <c r="E851" s="562">
        <v>15271</v>
      </c>
      <c r="F851" s="563">
        <v>139.19999999999999</v>
      </c>
      <c r="G851" s="575">
        <f t="shared" ref="G851:G853" si="106">D851*F851</f>
        <v>0</v>
      </c>
    </row>
    <row r="852" spans="2:7" x14ac:dyDescent="0.25">
      <c r="B852" s="553"/>
      <c r="C852" s="569" t="s">
        <v>3</v>
      </c>
      <c r="D852" s="562"/>
      <c r="E852" s="562">
        <v>15271</v>
      </c>
      <c r="F852" s="563">
        <v>137.6</v>
      </c>
      <c r="G852" s="575">
        <f t="shared" si="106"/>
        <v>0</v>
      </c>
    </row>
    <row r="853" spans="2:7" x14ac:dyDescent="0.25">
      <c r="B853" s="553"/>
      <c r="C853" s="569" t="s">
        <v>3</v>
      </c>
      <c r="D853" s="562"/>
      <c r="E853" s="562">
        <v>15271</v>
      </c>
      <c r="F853" s="563">
        <v>136.69999999999999</v>
      </c>
      <c r="G853" s="575">
        <f t="shared" si="106"/>
        <v>0</v>
      </c>
    </row>
    <row r="854" spans="2:7" x14ac:dyDescent="0.25">
      <c r="B854" s="774" t="s">
        <v>544</v>
      </c>
      <c r="C854" s="617" t="s">
        <v>3</v>
      </c>
      <c r="D854" s="618">
        <v>55</v>
      </c>
      <c r="E854" s="618">
        <v>15271</v>
      </c>
      <c r="F854" s="619">
        <v>69.77</v>
      </c>
      <c r="G854" s="620">
        <f t="shared" si="104"/>
        <v>3837.35</v>
      </c>
    </row>
    <row r="855" spans="2:7" x14ac:dyDescent="0.25">
      <c r="B855" s="559" t="s">
        <v>415</v>
      </c>
      <c r="C855" s="569" t="s">
        <v>3</v>
      </c>
      <c r="D855" s="562"/>
      <c r="E855" s="562">
        <v>15272</v>
      </c>
      <c r="F855" s="563">
        <v>196.98</v>
      </c>
      <c r="G855" s="575">
        <f t="shared" si="104"/>
        <v>0</v>
      </c>
    </row>
    <row r="856" spans="2:7" x14ac:dyDescent="0.25">
      <c r="B856" s="553"/>
      <c r="C856" s="569" t="s">
        <v>3</v>
      </c>
      <c r="D856" s="562">
        <v>17</v>
      </c>
      <c r="E856" s="562">
        <v>15272</v>
      </c>
      <c r="F856" s="563">
        <v>197.95</v>
      </c>
      <c r="G856" s="575">
        <f t="shared" ref="G856:G858" si="107">D856*F856</f>
        <v>3365.1499999999996</v>
      </c>
    </row>
    <row r="857" spans="2:7" x14ac:dyDescent="0.25">
      <c r="B857" s="553"/>
      <c r="C857" s="569" t="s">
        <v>3</v>
      </c>
      <c r="D857" s="562">
        <v>20</v>
      </c>
      <c r="E857" s="562">
        <v>15272</v>
      </c>
      <c r="F857" s="563">
        <v>195.67</v>
      </c>
      <c r="G857" s="575">
        <f t="shared" si="107"/>
        <v>3913.3999999999996</v>
      </c>
    </row>
    <row r="858" spans="2:7" x14ac:dyDescent="0.25">
      <c r="B858" s="553"/>
      <c r="C858" s="569" t="s">
        <v>3</v>
      </c>
      <c r="D858" s="562">
        <v>15</v>
      </c>
      <c r="E858" s="562">
        <v>15272</v>
      </c>
      <c r="F858" s="563">
        <v>194.39</v>
      </c>
      <c r="G858" s="575">
        <f t="shared" si="107"/>
        <v>2915.85</v>
      </c>
    </row>
    <row r="859" spans="2:7" x14ac:dyDescent="0.25">
      <c r="B859" s="774" t="s">
        <v>545</v>
      </c>
      <c r="C859" s="617" t="s">
        <v>3</v>
      </c>
      <c r="D859" s="618">
        <v>50</v>
      </c>
      <c r="E859" s="618">
        <v>15272</v>
      </c>
      <c r="F859" s="619">
        <v>97.65</v>
      </c>
      <c r="G859" s="620">
        <f t="shared" si="104"/>
        <v>4882.5</v>
      </c>
    </row>
    <row r="860" spans="2:7" x14ac:dyDescent="0.25">
      <c r="B860" s="559" t="s">
        <v>416</v>
      </c>
      <c r="C860" s="569" t="s">
        <v>3</v>
      </c>
      <c r="D860" s="562"/>
      <c r="E860" s="562">
        <v>15273</v>
      </c>
      <c r="F860" s="563">
        <v>324.7</v>
      </c>
      <c r="G860" s="575">
        <f t="shared" si="104"/>
        <v>0</v>
      </c>
    </row>
    <row r="861" spans="2:7" x14ac:dyDescent="0.25">
      <c r="B861" s="553"/>
      <c r="C861" s="569" t="s">
        <v>3</v>
      </c>
      <c r="D861" s="562">
        <v>3</v>
      </c>
      <c r="E861" s="562">
        <v>15273</v>
      </c>
      <c r="F861" s="563">
        <v>326.3</v>
      </c>
      <c r="G861" s="575">
        <f t="shared" ref="G861:G864" si="108">D861*F861</f>
        <v>978.90000000000009</v>
      </c>
    </row>
    <row r="862" spans="2:7" x14ac:dyDescent="0.25">
      <c r="B862" s="553"/>
      <c r="C862" s="569" t="s">
        <v>3</v>
      </c>
      <c r="D862" s="562">
        <v>5</v>
      </c>
      <c r="E862" s="562">
        <v>15273</v>
      </c>
      <c r="F862" s="563">
        <v>322.52999999999997</v>
      </c>
      <c r="G862" s="575">
        <f t="shared" si="108"/>
        <v>1612.6499999999999</v>
      </c>
    </row>
    <row r="863" spans="2:7" x14ac:dyDescent="0.25">
      <c r="B863" s="553"/>
      <c r="C863" s="569" t="s">
        <v>3</v>
      </c>
      <c r="D863" s="562">
        <v>5</v>
      </c>
      <c r="E863" s="562">
        <v>15273</v>
      </c>
      <c r="F863" s="563">
        <v>320.43</v>
      </c>
      <c r="G863" s="575">
        <f t="shared" si="108"/>
        <v>1602.15</v>
      </c>
    </row>
    <row r="864" spans="2:7" x14ac:dyDescent="0.25">
      <c r="B864" s="553"/>
      <c r="C864" s="569" t="s">
        <v>3</v>
      </c>
      <c r="D864" s="562">
        <v>10</v>
      </c>
      <c r="E864" s="562">
        <v>15273</v>
      </c>
      <c r="F864" s="563">
        <v>321.48</v>
      </c>
      <c r="G864" s="575">
        <f t="shared" si="108"/>
        <v>3214.8</v>
      </c>
    </row>
    <row r="865" spans="2:7" x14ac:dyDescent="0.25">
      <c r="B865" s="774" t="s">
        <v>546</v>
      </c>
      <c r="C865" s="617" t="s">
        <v>3</v>
      </c>
      <c r="D865" s="618">
        <v>15</v>
      </c>
      <c r="E865" s="618">
        <v>15273</v>
      </c>
      <c r="F865" s="619">
        <v>158.72</v>
      </c>
      <c r="G865" s="620">
        <f t="shared" si="104"/>
        <v>2380.8000000000002</v>
      </c>
    </row>
    <row r="866" spans="2:7" x14ac:dyDescent="0.25">
      <c r="B866" s="559" t="s">
        <v>417</v>
      </c>
      <c r="C866" s="569" t="s">
        <v>3</v>
      </c>
      <c r="D866" s="562">
        <v>2</v>
      </c>
      <c r="E866" s="562">
        <v>15274</v>
      </c>
      <c r="F866" s="563">
        <v>392.69</v>
      </c>
      <c r="G866" s="575">
        <f t="shared" si="104"/>
        <v>785.38</v>
      </c>
    </row>
    <row r="867" spans="2:7" x14ac:dyDescent="0.25">
      <c r="B867" s="553"/>
      <c r="C867" s="569" t="s">
        <v>3</v>
      </c>
      <c r="D867" s="608">
        <v>5</v>
      </c>
      <c r="E867" s="562">
        <v>15274</v>
      </c>
      <c r="F867" s="583">
        <v>394.62</v>
      </c>
      <c r="G867" s="575">
        <f t="shared" ref="G867:G868" si="109">D867*F867</f>
        <v>1973.1</v>
      </c>
    </row>
    <row r="868" spans="2:7" x14ac:dyDescent="0.25">
      <c r="B868" s="553"/>
      <c r="C868" s="569" t="s">
        <v>3</v>
      </c>
      <c r="D868" s="608">
        <v>5</v>
      </c>
      <c r="E868" s="562">
        <v>15274</v>
      </c>
      <c r="F868" s="583">
        <v>390.07</v>
      </c>
      <c r="G868" s="575">
        <f t="shared" si="109"/>
        <v>1950.35</v>
      </c>
    </row>
    <row r="869" spans="2:7" x14ac:dyDescent="0.25">
      <c r="B869" s="561"/>
      <c r="C869" s="569" t="s">
        <v>3</v>
      </c>
      <c r="D869" s="608">
        <v>5</v>
      </c>
      <c r="E869" s="562">
        <v>15274</v>
      </c>
      <c r="F869" s="583">
        <v>387.52</v>
      </c>
      <c r="G869" s="575">
        <f t="shared" si="104"/>
        <v>1937.6</v>
      </c>
    </row>
    <row r="870" spans="2:7" ht="15.75" thickBot="1" x14ac:dyDescent="0.3">
      <c r="B870" s="570" t="s">
        <v>418</v>
      </c>
      <c r="C870" s="576" t="s">
        <v>3</v>
      </c>
      <c r="D870" s="576">
        <v>4</v>
      </c>
      <c r="E870" s="576">
        <v>15275</v>
      </c>
      <c r="F870" s="577">
        <v>608.24</v>
      </c>
      <c r="G870" s="578">
        <f t="shared" si="104"/>
        <v>2432.96</v>
      </c>
    </row>
    <row r="871" spans="2:7" x14ac:dyDescent="0.25">
      <c r="B871" s="522"/>
      <c r="C871" s="523"/>
      <c r="D871" s="523"/>
      <c r="E871" s="524"/>
      <c r="F871" s="525"/>
      <c r="G871" s="525"/>
    </row>
    <row r="872" spans="2:7" ht="15.75" thickBot="1" x14ac:dyDescent="0.3"/>
    <row r="873" spans="2:7" ht="15.75" thickBot="1" x14ac:dyDescent="0.3">
      <c r="B873" s="114" t="s">
        <v>180</v>
      </c>
      <c r="C873" s="115"/>
      <c r="D873" s="116"/>
      <c r="E873" s="117"/>
      <c r="F873" s="469"/>
      <c r="G873" s="470"/>
    </row>
    <row r="874" spans="2:7" ht="15.75" thickTop="1" x14ac:dyDescent="0.25">
      <c r="B874" s="78" t="s">
        <v>429</v>
      </c>
      <c r="C874" s="136" t="s">
        <v>3</v>
      </c>
      <c r="D874" s="137">
        <v>4378</v>
      </c>
      <c r="E874" s="138">
        <v>27</v>
      </c>
      <c r="F874" s="427">
        <v>49.97</v>
      </c>
      <c r="G874" s="342">
        <f t="shared" ref="G874:G892" si="110">E874*F874</f>
        <v>1349.19</v>
      </c>
    </row>
    <row r="875" spans="2:7" x14ac:dyDescent="0.25">
      <c r="B875" s="120" t="s">
        <v>431</v>
      </c>
      <c r="C875" s="141" t="s">
        <v>3</v>
      </c>
      <c r="D875" s="142">
        <v>4379</v>
      </c>
      <c r="E875" s="143"/>
      <c r="F875" s="430">
        <v>58.94</v>
      </c>
      <c r="G875" s="169">
        <f t="shared" si="110"/>
        <v>0</v>
      </c>
    </row>
    <row r="876" spans="2:7" x14ac:dyDescent="0.25">
      <c r="B876" s="120"/>
      <c r="C876" s="141" t="s">
        <v>3</v>
      </c>
      <c r="D876" s="142">
        <v>4379</v>
      </c>
      <c r="E876" s="153">
        <v>1</v>
      </c>
      <c r="F876" s="428">
        <v>81.61</v>
      </c>
      <c r="G876" s="179">
        <f t="shared" ref="G876" si="111">E876*F876</f>
        <v>81.61</v>
      </c>
    </row>
    <row r="877" spans="2:7" x14ac:dyDescent="0.25">
      <c r="B877" s="120"/>
      <c r="C877" s="141" t="s">
        <v>3</v>
      </c>
      <c r="D877" s="142">
        <v>4379</v>
      </c>
      <c r="E877" s="188">
        <v>20</v>
      </c>
      <c r="F877" s="473">
        <v>79.900000000000006</v>
      </c>
      <c r="G877" s="380">
        <f t="shared" si="110"/>
        <v>1598</v>
      </c>
    </row>
    <row r="878" spans="2:7" x14ac:dyDescent="0.25">
      <c r="B878" s="79" t="s">
        <v>432</v>
      </c>
      <c r="C878" s="151" t="s">
        <v>3</v>
      </c>
      <c r="D878" s="147">
        <v>4380</v>
      </c>
      <c r="E878" s="148"/>
      <c r="F878" s="429">
        <v>74.95</v>
      </c>
      <c r="G878" s="180">
        <f t="shared" si="110"/>
        <v>0</v>
      </c>
    </row>
    <row r="879" spans="2:7" x14ac:dyDescent="0.25">
      <c r="B879" s="77"/>
      <c r="C879" s="151" t="s">
        <v>3</v>
      </c>
      <c r="D879" s="147">
        <v>4380</v>
      </c>
      <c r="E879" s="148"/>
      <c r="F879" s="429">
        <v>77.16</v>
      </c>
      <c r="G879" s="180">
        <f t="shared" ref="G879:G880" si="112">E879*F879</f>
        <v>0</v>
      </c>
    </row>
    <row r="880" spans="2:7" x14ac:dyDescent="0.25">
      <c r="B880" s="77"/>
      <c r="C880" s="151" t="s">
        <v>3</v>
      </c>
      <c r="D880" s="147">
        <v>4380</v>
      </c>
      <c r="E880" s="148">
        <v>6</v>
      </c>
      <c r="F880" s="429">
        <v>102.81</v>
      </c>
      <c r="G880" s="180">
        <f t="shared" si="112"/>
        <v>616.86</v>
      </c>
    </row>
    <row r="881" spans="2:7" x14ac:dyDescent="0.25">
      <c r="B881" s="78"/>
      <c r="C881" s="151" t="s">
        <v>3</v>
      </c>
      <c r="D881" s="147">
        <v>4380</v>
      </c>
      <c r="E881" s="148">
        <v>20</v>
      </c>
      <c r="F881" s="429">
        <v>101.95</v>
      </c>
      <c r="G881" s="180">
        <f t="shared" si="110"/>
        <v>2039</v>
      </c>
    </row>
    <row r="882" spans="2:7" x14ac:dyDescent="0.25">
      <c r="B882" s="77" t="s">
        <v>430</v>
      </c>
      <c r="C882" s="186" t="s">
        <v>3</v>
      </c>
      <c r="D882" s="152">
        <v>4381</v>
      </c>
      <c r="E882" s="153"/>
      <c r="F882" s="430">
        <v>110.19</v>
      </c>
      <c r="G882" s="180">
        <f t="shared" si="110"/>
        <v>0</v>
      </c>
    </row>
    <row r="883" spans="2:7" x14ac:dyDescent="0.25">
      <c r="B883" s="120"/>
      <c r="C883" s="186" t="s">
        <v>3</v>
      </c>
      <c r="D883" s="152">
        <v>4381</v>
      </c>
      <c r="E883" s="153"/>
      <c r="F883" s="430">
        <v>110.2</v>
      </c>
      <c r="G883" s="180">
        <f t="shared" si="110"/>
        <v>0</v>
      </c>
    </row>
    <row r="884" spans="2:7" x14ac:dyDescent="0.25">
      <c r="B884" s="120"/>
      <c r="C884" s="186" t="s">
        <v>3</v>
      </c>
      <c r="D884" s="152">
        <v>4381</v>
      </c>
      <c r="E884" s="153">
        <v>7</v>
      </c>
      <c r="F884" s="430">
        <v>133.94999999999999</v>
      </c>
      <c r="G884" s="180">
        <f t="shared" ref="G884:G885" si="113">E884*F884</f>
        <v>937.64999999999986</v>
      </c>
    </row>
    <row r="885" spans="2:7" x14ac:dyDescent="0.25">
      <c r="B885" s="120"/>
      <c r="C885" s="186" t="s">
        <v>3</v>
      </c>
      <c r="D885" s="152">
        <v>4381</v>
      </c>
      <c r="E885" s="153">
        <v>10</v>
      </c>
      <c r="F885" s="430">
        <v>152.66999999999999</v>
      </c>
      <c r="G885" s="180">
        <f t="shared" si="113"/>
        <v>1526.6999999999998</v>
      </c>
    </row>
    <row r="886" spans="2:7" x14ac:dyDescent="0.25">
      <c r="B886" s="121"/>
      <c r="C886" s="186" t="s">
        <v>3</v>
      </c>
      <c r="D886" s="152">
        <v>4381</v>
      </c>
      <c r="E886" s="153">
        <v>10</v>
      </c>
      <c r="F886" s="430">
        <v>152.61000000000001</v>
      </c>
      <c r="G886" s="180">
        <f t="shared" si="110"/>
        <v>1526.1000000000001</v>
      </c>
    </row>
    <row r="887" spans="2:7" x14ac:dyDescent="0.25">
      <c r="B887" s="77" t="s">
        <v>433</v>
      </c>
      <c r="C887" s="186" t="s">
        <v>3</v>
      </c>
      <c r="D887" s="152">
        <v>4382</v>
      </c>
      <c r="E887" s="153"/>
      <c r="F887" s="430">
        <v>169.76</v>
      </c>
      <c r="G887" s="180">
        <f t="shared" si="110"/>
        <v>0</v>
      </c>
    </row>
    <row r="888" spans="2:7" x14ac:dyDescent="0.25">
      <c r="B888" s="77"/>
      <c r="C888" s="186" t="s">
        <v>3</v>
      </c>
      <c r="D888" s="152">
        <v>4382</v>
      </c>
      <c r="E888" s="148">
        <v>3</v>
      </c>
      <c r="F888" s="429">
        <v>169.78</v>
      </c>
      <c r="G888" s="180">
        <f t="shared" si="110"/>
        <v>509.34000000000003</v>
      </c>
    </row>
    <row r="889" spans="2:7" x14ac:dyDescent="0.25">
      <c r="B889" s="77"/>
      <c r="C889" s="186" t="s">
        <v>3</v>
      </c>
      <c r="D889" s="152">
        <v>4382</v>
      </c>
      <c r="E889" s="148"/>
      <c r="F889" s="429">
        <v>205.64</v>
      </c>
      <c r="G889" s="180">
        <f t="shared" ref="G889:G890" si="114">E889*F889</f>
        <v>0</v>
      </c>
    </row>
    <row r="890" spans="2:7" x14ac:dyDescent="0.25">
      <c r="B890" s="77"/>
      <c r="C890" s="186" t="s">
        <v>3</v>
      </c>
      <c r="D890" s="152">
        <v>4382</v>
      </c>
      <c r="E890" s="148">
        <v>5</v>
      </c>
      <c r="F890" s="429">
        <v>233.71</v>
      </c>
      <c r="G890" s="180">
        <f t="shared" si="114"/>
        <v>1168.55</v>
      </c>
    </row>
    <row r="891" spans="2:7" x14ac:dyDescent="0.25">
      <c r="B891" s="77"/>
      <c r="C891" s="186" t="s">
        <v>3</v>
      </c>
      <c r="D891" s="152">
        <v>4382</v>
      </c>
      <c r="E891" s="148">
        <v>10</v>
      </c>
      <c r="F891" s="429">
        <v>231.76</v>
      </c>
      <c r="G891" s="180">
        <f t="shared" si="110"/>
        <v>2317.6</v>
      </c>
    </row>
    <row r="892" spans="2:7" ht="15.75" thickBot="1" x14ac:dyDescent="0.3">
      <c r="B892" s="123" t="s">
        <v>434</v>
      </c>
      <c r="C892" s="155" t="s">
        <v>3</v>
      </c>
      <c r="D892" s="156">
        <v>4383</v>
      </c>
      <c r="E892" s="157"/>
      <c r="F892" s="431"/>
      <c r="G892" s="184">
        <f t="shared" si="110"/>
        <v>0</v>
      </c>
    </row>
    <row r="893" spans="2:7" ht="15.75" thickBot="1" x14ac:dyDescent="0.3">
      <c r="B893" s="114" t="s">
        <v>368</v>
      </c>
      <c r="C893" s="115"/>
      <c r="D893" s="116"/>
      <c r="E893" s="117"/>
      <c r="F893" s="469"/>
      <c r="G893" s="470"/>
    </row>
    <row r="894" spans="2:7" ht="15.75" thickTop="1" x14ac:dyDescent="0.25">
      <c r="B894" s="77" t="s">
        <v>429</v>
      </c>
      <c r="C894" s="653" t="s">
        <v>3</v>
      </c>
      <c r="D894" s="654">
        <v>4384</v>
      </c>
      <c r="E894" s="655">
        <v>5</v>
      </c>
      <c r="F894" s="656">
        <v>92.89</v>
      </c>
      <c r="G894" s="164">
        <f t="shared" ref="G894:G909" si="115">E894*F894</f>
        <v>464.45</v>
      </c>
    </row>
    <row r="895" spans="2:7" x14ac:dyDescent="0.25">
      <c r="B895" s="78"/>
      <c r="C895" s="151" t="s">
        <v>3</v>
      </c>
      <c r="D895" s="152">
        <v>4384</v>
      </c>
      <c r="E895" s="153">
        <v>10</v>
      </c>
      <c r="F895" s="430">
        <v>125.49</v>
      </c>
      <c r="G895" s="169">
        <f t="shared" si="115"/>
        <v>1254.8999999999999</v>
      </c>
    </row>
    <row r="896" spans="2:7" x14ac:dyDescent="0.25">
      <c r="B896" s="120" t="s">
        <v>431</v>
      </c>
      <c r="C896" s="141" t="s">
        <v>3</v>
      </c>
      <c r="D896" s="142">
        <v>4385</v>
      </c>
      <c r="E896" s="143">
        <v>13</v>
      </c>
      <c r="F896" s="428">
        <v>118.51</v>
      </c>
      <c r="G896" s="169">
        <f t="shared" si="115"/>
        <v>1540.63</v>
      </c>
    </row>
    <row r="897" spans="2:7" x14ac:dyDescent="0.25">
      <c r="B897" s="120"/>
      <c r="C897" s="141" t="s">
        <v>3</v>
      </c>
      <c r="D897" s="142">
        <v>4385</v>
      </c>
      <c r="E897" s="188">
        <v>10</v>
      </c>
      <c r="F897" s="473">
        <v>160.1</v>
      </c>
      <c r="G897" s="380">
        <f t="shared" si="115"/>
        <v>1601</v>
      </c>
    </row>
    <row r="898" spans="2:7" x14ac:dyDescent="0.25">
      <c r="B898" s="79" t="s">
        <v>432</v>
      </c>
      <c r="C898" s="151" t="s">
        <v>3</v>
      </c>
      <c r="D898" s="152">
        <v>4386</v>
      </c>
      <c r="E898" s="148"/>
      <c r="F898" s="429">
        <v>156.31</v>
      </c>
      <c r="G898" s="180">
        <f t="shared" si="115"/>
        <v>0</v>
      </c>
    </row>
    <row r="899" spans="2:7" x14ac:dyDescent="0.25">
      <c r="B899" s="77"/>
      <c r="C899" s="151" t="s">
        <v>3</v>
      </c>
      <c r="D899" s="152">
        <v>4386</v>
      </c>
      <c r="E899" s="148">
        <v>13</v>
      </c>
      <c r="F899" s="429">
        <v>161.27000000000001</v>
      </c>
      <c r="G899" s="180">
        <f t="shared" ref="G899" si="116">E899*F899</f>
        <v>2096.5100000000002</v>
      </c>
    </row>
    <row r="900" spans="2:7" x14ac:dyDescent="0.25">
      <c r="B900" s="78"/>
      <c r="C900" s="151" t="s">
        <v>3</v>
      </c>
      <c r="D900" s="152">
        <v>4386</v>
      </c>
      <c r="E900" s="148">
        <v>10</v>
      </c>
      <c r="F900" s="429">
        <v>211.45</v>
      </c>
      <c r="G900" s="180">
        <f t="shared" si="115"/>
        <v>2114.5</v>
      </c>
    </row>
    <row r="901" spans="2:7" x14ac:dyDescent="0.25">
      <c r="B901" s="77" t="s">
        <v>430</v>
      </c>
      <c r="C901" s="186" t="s">
        <v>3</v>
      </c>
      <c r="D901" s="152">
        <v>4387</v>
      </c>
      <c r="E901" s="153"/>
      <c r="F901" s="430">
        <v>211.4</v>
      </c>
      <c r="G901" s="180">
        <f t="shared" si="115"/>
        <v>0</v>
      </c>
    </row>
    <row r="902" spans="2:7" x14ac:dyDescent="0.25">
      <c r="B902" s="77"/>
      <c r="C902" s="151" t="s">
        <v>3</v>
      </c>
      <c r="D902" s="152">
        <v>4387</v>
      </c>
      <c r="E902" s="153">
        <v>5</v>
      </c>
      <c r="F902" s="430">
        <v>213.82</v>
      </c>
      <c r="G902" s="180">
        <f t="shared" si="115"/>
        <v>1069.0999999999999</v>
      </c>
    </row>
    <row r="903" spans="2:7" x14ac:dyDescent="0.25">
      <c r="B903" s="77"/>
      <c r="C903" s="151" t="s">
        <v>3</v>
      </c>
      <c r="D903" s="152">
        <v>4387</v>
      </c>
      <c r="E903" s="153">
        <v>5</v>
      </c>
      <c r="F903" s="430">
        <v>256.58</v>
      </c>
      <c r="G903" s="180">
        <f t="shared" ref="G903:G904" si="117">E903*F903</f>
        <v>1282.8999999999999</v>
      </c>
    </row>
    <row r="904" spans="2:7" x14ac:dyDescent="0.25">
      <c r="B904" s="77"/>
      <c r="C904" s="151" t="s">
        <v>3</v>
      </c>
      <c r="D904" s="152">
        <v>4387</v>
      </c>
      <c r="E904" s="153">
        <v>5</v>
      </c>
      <c r="F904" s="430">
        <v>287.95999999999998</v>
      </c>
      <c r="G904" s="180">
        <f t="shared" si="117"/>
        <v>1439.8</v>
      </c>
    </row>
    <row r="905" spans="2:7" x14ac:dyDescent="0.25">
      <c r="B905" s="78"/>
      <c r="C905" s="151" t="s">
        <v>3</v>
      </c>
      <c r="D905" s="152">
        <v>4387</v>
      </c>
      <c r="E905" s="153">
        <v>10</v>
      </c>
      <c r="F905" s="430">
        <v>286.92</v>
      </c>
      <c r="G905" s="180">
        <f t="shared" si="115"/>
        <v>2869.2000000000003</v>
      </c>
    </row>
    <row r="906" spans="2:7" x14ac:dyDescent="0.25">
      <c r="B906" s="120" t="s">
        <v>433</v>
      </c>
      <c r="C906" s="186" t="s">
        <v>3</v>
      </c>
      <c r="D906" s="152">
        <v>4388</v>
      </c>
      <c r="E906" s="153">
        <v>3</v>
      </c>
      <c r="F906" s="430">
        <v>304.29000000000002</v>
      </c>
      <c r="G906" s="180">
        <f t="shared" si="115"/>
        <v>912.87000000000012</v>
      </c>
    </row>
    <row r="907" spans="2:7" x14ac:dyDescent="0.25">
      <c r="B907" s="120"/>
      <c r="C907" s="199" t="s">
        <v>3</v>
      </c>
      <c r="D907" s="147">
        <v>4388</v>
      </c>
      <c r="E907" s="148"/>
      <c r="F907" s="429">
        <v>304.32</v>
      </c>
      <c r="G907" s="180">
        <f t="shared" si="115"/>
        <v>0</v>
      </c>
    </row>
    <row r="908" spans="2:7" x14ac:dyDescent="0.25">
      <c r="B908" s="120"/>
      <c r="C908" s="199" t="s">
        <v>3</v>
      </c>
      <c r="D908" s="147">
        <v>4388</v>
      </c>
      <c r="E908" s="148">
        <v>5</v>
      </c>
      <c r="F908" s="429">
        <v>415.4</v>
      </c>
      <c r="G908" s="180">
        <f t="shared" ref="G908" si="118">E908*F908</f>
        <v>2077</v>
      </c>
    </row>
    <row r="909" spans="2:7" ht="15.75" thickBot="1" x14ac:dyDescent="0.3">
      <c r="B909" s="82"/>
      <c r="C909" s="155" t="s">
        <v>3</v>
      </c>
      <c r="D909" s="156">
        <v>4388</v>
      </c>
      <c r="E909" s="157">
        <v>5</v>
      </c>
      <c r="F909" s="431">
        <v>413.34</v>
      </c>
      <c r="G909" s="184">
        <f t="shared" si="115"/>
        <v>2066.6999999999998</v>
      </c>
    </row>
    <row r="910" spans="2:7" ht="15.75" thickBot="1" x14ac:dyDescent="0.3">
      <c r="B910" s="219" t="s">
        <v>367</v>
      </c>
      <c r="C910" s="115"/>
      <c r="D910" s="116"/>
      <c r="E910" s="117"/>
      <c r="F910" s="469"/>
      <c r="G910" s="470"/>
    </row>
    <row r="911" spans="2:7" ht="15.75" thickTop="1" x14ac:dyDescent="0.25">
      <c r="B911" s="124" t="s">
        <v>435</v>
      </c>
      <c r="C911" s="196" t="s">
        <v>3</v>
      </c>
      <c r="D911" s="137">
        <v>6867</v>
      </c>
      <c r="E911" s="143">
        <v>10</v>
      </c>
      <c r="F911" s="427">
        <v>238.91</v>
      </c>
      <c r="G911" s="179">
        <f t="shared" ref="G911:G916" si="119">E911*F911</f>
        <v>2389.1</v>
      </c>
    </row>
    <row r="912" spans="2:7" x14ac:dyDescent="0.25">
      <c r="B912" s="77" t="s">
        <v>436</v>
      </c>
      <c r="C912" s="196" t="s">
        <v>3</v>
      </c>
      <c r="D912" s="142">
        <v>4389</v>
      </c>
      <c r="E912" s="143"/>
      <c r="F912" s="428">
        <v>176.17</v>
      </c>
      <c r="G912" s="179">
        <f t="shared" si="119"/>
        <v>0</v>
      </c>
    </row>
    <row r="913" spans="2:7" x14ac:dyDescent="0.25">
      <c r="B913" s="77"/>
      <c r="C913" s="196" t="s">
        <v>3</v>
      </c>
      <c r="D913" s="142">
        <v>4389</v>
      </c>
      <c r="E913" s="143">
        <v>7</v>
      </c>
      <c r="F913" s="428">
        <v>213.19</v>
      </c>
      <c r="G913" s="179">
        <f t="shared" si="119"/>
        <v>1492.33</v>
      </c>
    </row>
    <row r="914" spans="2:7" x14ac:dyDescent="0.25">
      <c r="B914" s="77"/>
      <c r="C914" s="196" t="s">
        <v>3</v>
      </c>
      <c r="D914" s="142">
        <v>4389</v>
      </c>
      <c r="E914" s="143">
        <v>15</v>
      </c>
      <c r="F914" s="428">
        <v>240.42</v>
      </c>
      <c r="G914" s="179">
        <f t="shared" si="119"/>
        <v>3606.2999999999997</v>
      </c>
    </row>
    <row r="915" spans="2:7" x14ac:dyDescent="0.25">
      <c r="B915" s="78"/>
      <c r="C915" s="196" t="s">
        <v>3</v>
      </c>
      <c r="D915" s="142">
        <v>4389</v>
      </c>
      <c r="E915" s="143">
        <v>5</v>
      </c>
      <c r="F915" s="428">
        <v>238.28</v>
      </c>
      <c r="G915" s="179">
        <f t="shared" si="119"/>
        <v>1191.4000000000001</v>
      </c>
    </row>
    <row r="916" spans="2:7" x14ac:dyDescent="0.25">
      <c r="B916" s="120" t="s">
        <v>438</v>
      </c>
      <c r="C916" s="141" t="s">
        <v>3</v>
      </c>
      <c r="D916" s="142">
        <v>4390</v>
      </c>
      <c r="E916" s="143"/>
      <c r="F916" s="428">
        <v>198.59</v>
      </c>
      <c r="G916" s="169">
        <f t="shared" si="119"/>
        <v>0</v>
      </c>
    </row>
    <row r="917" spans="2:7" x14ac:dyDescent="0.25">
      <c r="B917" s="120"/>
      <c r="C917" s="141" t="s">
        <v>3</v>
      </c>
      <c r="D917" s="152">
        <v>4390</v>
      </c>
      <c r="E917" s="153">
        <v>4</v>
      </c>
      <c r="F917" s="430">
        <v>240.86</v>
      </c>
      <c r="G917" s="169">
        <f t="shared" ref="G917:G920" si="120">E917*F917</f>
        <v>963.44</v>
      </c>
    </row>
    <row r="918" spans="2:7" x14ac:dyDescent="0.25">
      <c r="B918" s="120"/>
      <c r="C918" s="141" t="s">
        <v>3</v>
      </c>
      <c r="D918" s="152">
        <v>4390</v>
      </c>
      <c r="E918" s="153">
        <v>10</v>
      </c>
      <c r="F918" s="430">
        <v>275.67</v>
      </c>
      <c r="G918" s="169">
        <f t="shared" si="120"/>
        <v>2756.7000000000003</v>
      </c>
    </row>
    <row r="919" spans="2:7" x14ac:dyDescent="0.25">
      <c r="B919" s="120"/>
      <c r="C919" s="141" t="s">
        <v>3</v>
      </c>
      <c r="D919" s="152">
        <v>4390</v>
      </c>
      <c r="E919" s="153">
        <v>10</v>
      </c>
      <c r="F919" s="430">
        <v>270.77999999999997</v>
      </c>
      <c r="G919" s="169">
        <f t="shared" si="120"/>
        <v>2707.7999999999997</v>
      </c>
    </row>
    <row r="920" spans="2:7" x14ac:dyDescent="0.25">
      <c r="B920" s="120"/>
      <c r="C920" s="186" t="s">
        <v>3</v>
      </c>
      <c r="D920" s="152">
        <v>4390</v>
      </c>
      <c r="E920" s="153">
        <v>5</v>
      </c>
      <c r="F920" s="430">
        <v>269.01</v>
      </c>
      <c r="G920" s="169">
        <f t="shared" si="120"/>
        <v>1345.05</v>
      </c>
    </row>
    <row r="921" spans="2:7" x14ac:dyDescent="0.25">
      <c r="B921" s="777" t="s">
        <v>542</v>
      </c>
      <c r="C921" s="267" t="s">
        <v>3</v>
      </c>
      <c r="D921" s="325">
        <v>4390</v>
      </c>
      <c r="E921" s="292">
        <v>60</v>
      </c>
      <c r="F921" s="625">
        <v>177.5</v>
      </c>
      <c r="G921" s="626">
        <f t="shared" ref="G921:G930" si="121">E921*F921</f>
        <v>10650</v>
      </c>
    </row>
    <row r="922" spans="2:7" x14ac:dyDescent="0.25">
      <c r="B922" s="122" t="s">
        <v>439</v>
      </c>
      <c r="C922" s="186" t="s">
        <v>3</v>
      </c>
      <c r="D922" s="147">
        <v>4391</v>
      </c>
      <c r="E922" s="148"/>
      <c r="F922" s="429">
        <v>286.36</v>
      </c>
      <c r="G922" s="180">
        <f t="shared" si="121"/>
        <v>0</v>
      </c>
    </row>
    <row r="923" spans="2:7" x14ac:dyDescent="0.25">
      <c r="B923" s="120"/>
      <c r="C923" s="186" t="s">
        <v>3</v>
      </c>
      <c r="D923" s="147">
        <v>4391</v>
      </c>
      <c r="E923" s="148"/>
      <c r="F923" s="429">
        <v>286.38</v>
      </c>
      <c r="G923" s="180">
        <f t="shared" si="121"/>
        <v>0</v>
      </c>
    </row>
    <row r="924" spans="2:7" x14ac:dyDescent="0.25">
      <c r="B924" s="120"/>
      <c r="C924" s="186" t="s">
        <v>3</v>
      </c>
      <c r="D924" s="147">
        <v>4391</v>
      </c>
      <c r="E924" s="148"/>
      <c r="F924" s="429">
        <v>347.14</v>
      </c>
      <c r="G924" s="180">
        <f t="shared" si="121"/>
        <v>0</v>
      </c>
    </row>
    <row r="925" spans="2:7" x14ac:dyDescent="0.25">
      <c r="B925" s="120"/>
      <c r="C925" s="186" t="s">
        <v>3</v>
      </c>
      <c r="D925" s="147">
        <v>4391</v>
      </c>
      <c r="E925" s="148"/>
      <c r="F925" s="429">
        <v>397.12</v>
      </c>
      <c r="G925" s="180">
        <f t="shared" ref="G925:G928" si="122">E925*F925</f>
        <v>0</v>
      </c>
    </row>
    <row r="926" spans="2:7" x14ac:dyDescent="0.25">
      <c r="B926" s="120"/>
      <c r="C926" s="186" t="s">
        <v>3</v>
      </c>
      <c r="D926" s="147">
        <v>4391</v>
      </c>
      <c r="E926" s="148">
        <v>7</v>
      </c>
      <c r="F926" s="429">
        <v>390.6</v>
      </c>
      <c r="G926" s="180">
        <f t="shared" si="122"/>
        <v>2734.2000000000003</v>
      </c>
    </row>
    <row r="927" spans="2:7" x14ac:dyDescent="0.25">
      <c r="B927" s="120"/>
      <c r="C927" s="186" t="s">
        <v>3</v>
      </c>
      <c r="D927" s="147">
        <v>4391</v>
      </c>
      <c r="E927" s="148">
        <v>15</v>
      </c>
      <c r="F927" s="429">
        <v>394.78</v>
      </c>
      <c r="G927" s="180">
        <f t="shared" si="122"/>
        <v>5921.7</v>
      </c>
    </row>
    <row r="928" spans="2:7" x14ac:dyDescent="0.25">
      <c r="B928" s="120"/>
      <c r="C928" s="186" t="s">
        <v>3</v>
      </c>
      <c r="D928" s="147">
        <v>4391</v>
      </c>
      <c r="E928" s="148">
        <v>3</v>
      </c>
      <c r="F928" s="429">
        <v>387.52</v>
      </c>
      <c r="G928" s="180">
        <f t="shared" si="122"/>
        <v>1162.56</v>
      </c>
    </row>
    <row r="929" spans="2:7" x14ac:dyDescent="0.25">
      <c r="B929" s="775" t="s">
        <v>543</v>
      </c>
      <c r="C929" s="276" t="s">
        <v>3</v>
      </c>
      <c r="D929" s="278">
        <v>4391</v>
      </c>
      <c r="E929" s="279">
        <v>40</v>
      </c>
      <c r="F929" s="627">
        <v>227.9</v>
      </c>
      <c r="G929" s="628">
        <f t="shared" si="121"/>
        <v>9116</v>
      </c>
    </row>
    <row r="930" spans="2:7" x14ac:dyDescent="0.25">
      <c r="B930" s="120" t="s">
        <v>437</v>
      </c>
      <c r="C930" s="186" t="s">
        <v>3</v>
      </c>
      <c r="D930" s="152">
        <v>4392</v>
      </c>
      <c r="E930" s="153"/>
      <c r="F930" s="430">
        <v>321.58999999999997</v>
      </c>
      <c r="G930" s="180">
        <f t="shared" si="121"/>
        <v>0</v>
      </c>
    </row>
    <row r="931" spans="2:7" x14ac:dyDescent="0.25">
      <c r="B931" s="120"/>
      <c r="C931" s="186" t="s">
        <v>3</v>
      </c>
      <c r="D931" s="152">
        <v>4392</v>
      </c>
      <c r="E931" s="148"/>
      <c r="F931" s="429">
        <v>321.62</v>
      </c>
      <c r="G931" s="180">
        <f t="shared" ref="G931" si="123">E931*F931</f>
        <v>0</v>
      </c>
    </row>
    <row r="932" spans="2:7" x14ac:dyDescent="0.25">
      <c r="B932" s="120"/>
      <c r="C932" s="186" t="s">
        <v>3</v>
      </c>
      <c r="D932" s="152">
        <v>4392</v>
      </c>
      <c r="E932" s="148"/>
      <c r="F932" s="429">
        <v>445.95</v>
      </c>
      <c r="G932" s="180">
        <f t="shared" ref="G932:G940" si="124">E932*F932</f>
        <v>0</v>
      </c>
    </row>
    <row r="933" spans="2:7" x14ac:dyDescent="0.25">
      <c r="B933" s="120"/>
      <c r="C933" s="186" t="s">
        <v>3</v>
      </c>
      <c r="D933" s="152">
        <v>4392</v>
      </c>
      <c r="E933" s="148"/>
      <c r="F933" s="429">
        <v>439.09</v>
      </c>
      <c r="G933" s="180">
        <f t="shared" si="124"/>
        <v>0</v>
      </c>
    </row>
    <row r="934" spans="2:7" x14ac:dyDescent="0.25">
      <c r="B934" s="120"/>
      <c r="C934" s="186" t="s">
        <v>3</v>
      </c>
      <c r="D934" s="152">
        <v>4392</v>
      </c>
      <c r="E934" s="148"/>
      <c r="F934" s="429">
        <v>443.15</v>
      </c>
      <c r="G934" s="180">
        <f t="shared" si="124"/>
        <v>0</v>
      </c>
    </row>
    <row r="935" spans="2:7" x14ac:dyDescent="0.25">
      <c r="B935" s="120"/>
      <c r="C935" s="186" t="s">
        <v>3</v>
      </c>
      <c r="D935" s="152">
        <v>4392</v>
      </c>
      <c r="E935" s="148">
        <v>7</v>
      </c>
      <c r="F935" s="429">
        <v>438.04</v>
      </c>
      <c r="G935" s="180">
        <f t="shared" si="124"/>
        <v>3066.28</v>
      </c>
    </row>
    <row r="936" spans="2:7" x14ac:dyDescent="0.25">
      <c r="B936" s="120"/>
      <c r="C936" s="186" t="s">
        <v>3</v>
      </c>
      <c r="D936" s="152">
        <v>4392</v>
      </c>
      <c r="E936" s="148">
        <v>3</v>
      </c>
      <c r="F936" s="429">
        <v>435.18</v>
      </c>
      <c r="G936" s="180">
        <f t="shared" ref="G936" si="125">E936*F936</f>
        <v>1305.54</v>
      </c>
    </row>
    <row r="937" spans="2:7" x14ac:dyDescent="0.25">
      <c r="B937" s="121"/>
      <c r="C937" s="186" t="s">
        <v>3</v>
      </c>
      <c r="D937" s="152">
        <v>4392</v>
      </c>
      <c r="E937" s="148">
        <v>10</v>
      </c>
      <c r="F937" s="429">
        <v>437.86</v>
      </c>
      <c r="G937" s="180">
        <f t="shared" si="124"/>
        <v>4378.6000000000004</v>
      </c>
    </row>
    <row r="938" spans="2:7" x14ac:dyDescent="0.25">
      <c r="B938" s="120" t="s">
        <v>440</v>
      </c>
      <c r="C938" s="186" t="s">
        <v>3</v>
      </c>
      <c r="D938" s="152">
        <v>4393</v>
      </c>
      <c r="E938" s="153"/>
      <c r="F938" s="430">
        <v>559.35</v>
      </c>
      <c r="G938" s="169">
        <f t="shared" si="124"/>
        <v>0</v>
      </c>
    </row>
    <row r="939" spans="2:7" x14ac:dyDescent="0.25">
      <c r="B939" s="120"/>
      <c r="C939" s="186" t="s">
        <v>3</v>
      </c>
      <c r="D939" s="152">
        <v>4393</v>
      </c>
      <c r="E939" s="153">
        <v>1</v>
      </c>
      <c r="F939" s="430">
        <v>624.54999999999995</v>
      </c>
      <c r="G939" s="169">
        <f t="shared" ref="G939" si="126">E939*F939</f>
        <v>624.54999999999995</v>
      </c>
    </row>
    <row r="940" spans="2:7" ht="15.75" thickBot="1" x14ac:dyDescent="0.3">
      <c r="B940" s="82"/>
      <c r="C940" s="191" t="s">
        <v>3</v>
      </c>
      <c r="D940" s="192">
        <v>4393</v>
      </c>
      <c r="E940" s="193">
        <v>5</v>
      </c>
      <c r="F940" s="471">
        <v>629.76</v>
      </c>
      <c r="G940" s="472">
        <f t="shared" si="124"/>
        <v>3148.8</v>
      </c>
    </row>
    <row r="942" spans="2:7" ht="15.75" thickBot="1" x14ac:dyDescent="0.3"/>
    <row r="943" spans="2:7" ht="15.75" thickBot="1" x14ac:dyDescent="0.3">
      <c r="B943" s="114" t="s">
        <v>559</v>
      </c>
      <c r="C943" s="115"/>
      <c r="D943" s="116"/>
      <c r="E943" s="117"/>
      <c r="F943" s="469"/>
      <c r="G943" s="470"/>
    </row>
    <row r="944" spans="2:7" ht="16.5" thickTop="1" thickBot="1" x14ac:dyDescent="0.3">
      <c r="B944" s="124" t="s">
        <v>218</v>
      </c>
      <c r="C944" s="136" t="s">
        <v>3</v>
      </c>
      <c r="D944" s="137">
        <v>4736</v>
      </c>
      <c r="E944" s="138"/>
      <c r="F944" s="427"/>
      <c r="G944" s="342">
        <f t="shared" ref="G944:G978" si="127">E944*F944</f>
        <v>0</v>
      </c>
    </row>
    <row r="945" spans="2:7" ht="15.75" thickTop="1" x14ac:dyDescent="0.25">
      <c r="B945" s="124" t="s">
        <v>195</v>
      </c>
      <c r="C945" s="136" t="s">
        <v>3</v>
      </c>
      <c r="D945" s="137">
        <v>4737</v>
      </c>
      <c r="E945" s="138">
        <v>25</v>
      </c>
      <c r="F945" s="427">
        <v>44.65</v>
      </c>
      <c r="G945" s="342">
        <f t="shared" si="127"/>
        <v>1116.25</v>
      </c>
    </row>
    <row r="946" spans="2:7" ht="15.75" thickBot="1" x14ac:dyDescent="0.3">
      <c r="B946" s="81" t="s">
        <v>196</v>
      </c>
      <c r="C946" s="200" t="s">
        <v>3</v>
      </c>
      <c r="D946" s="201">
        <v>4738</v>
      </c>
      <c r="E946" s="202">
        <v>25</v>
      </c>
      <c r="F946" s="460">
        <v>56.6</v>
      </c>
      <c r="G946" s="357">
        <f t="shared" si="127"/>
        <v>1415</v>
      </c>
    </row>
    <row r="947" spans="2:7" ht="15.75" thickTop="1" x14ac:dyDescent="0.25">
      <c r="B947" s="124" t="s">
        <v>197</v>
      </c>
      <c r="C947" s="141" t="s">
        <v>3</v>
      </c>
      <c r="D947" s="142">
        <v>4739</v>
      </c>
      <c r="E947" s="143">
        <v>35</v>
      </c>
      <c r="F947" s="428">
        <v>65.400000000000006</v>
      </c>
      <c r="G947" s="179">
        <f t="shared" si="127"/>
        <v>2289</v>
      </c>
    </row>
    <row r="948" spans="2:7" x14ac:dyDescent="0.25">
      <c r="B948" s="120" t="s">
        <v>198</v>
      </c>
      <c r="C948" s="205" t="s">
        <v>3</v>
      </c>
      <c r="D948" s="206">
        <v>4353</v>
      </c>
      <c r="E948" s="143"/>
      <c r="F948" s="477">
        <v>46.62</v>
      </c>
      <c r="G948" s="179">
        <f t="shared" si="127"/>
        <v>0</v>
      </c>
    </row>
    <row r="949" spans="2:7" x14ac:dyDescent="0.25">
      <c r="B949" s="120"/>
      <c r="C949" s="205" t="s">
        <v>3</v>
      </c>
      <c r="D949" s="206">
        <v>4353</v>
      </c>
      <c r="E949" s="143"/>
      <c r="F949" s="477">
        <v>46.35</v>
      </c>
      <c r="G949" s="179">
        <f t="shared" si="127"/>
        <v>0</v>
      </c>
    </row>
    <row r="950" spans="2:7" x14ac:dyDescent="0.25">
      <c r="B950" s="120"/>
      <c r="C950" s="186" t="s">
        <v>3</v>
      </c>
      <c r="D950" s="142">
        <v>4353</v>
      </c>
      <c r="E950" s="143"/>
      <c r="F950" s="428">
        <v>46.12</v>
      </c>
      <c r="G950" s="169">
        <f t="shared" ref="G950:G952" si="128">E950*F950</f>
        <v>0</v>
      </c>
    </row>
    <row r="951" spans="2:7" x14ac:dyDescent="0.25">
      <c r="B951" s="120"/>
      <c r="C951" s="186" t="s">
        <v>3</v>
      </c>
      <c r="D951" s="142">
        <v>4353</v>
      </c>
      <c r="E951" s="143"/>
      <c r="F951" s="428">
        <v>62.64</v>
      </c>
      <c r="G951" s="169">
        <f t="shared" si="128"/>
        <v>0</v>
      </c>
    </row>
    <row r="952" spans="2:7" x14ac:dyDescent="0.25">
      <c r="B952" s="120"/>
      <c r="C952" s="186" t="s">
        <v>3</v>
      </c>
      <c r="D952" s="142">
        <v>4353</v>
      </c>
      <c r="E952" s="143"/>
      <c r="F952" s="428">
        <v>62.49</v>
      </c>
      <c r="G952" s="169">
        <f t="shared" si="128"/>
        <v>0</v>
      </c>
    </row>
    <row r="953" spans="2:7" x14ac:dyDescent="0.25">
      <c r="B953" s="121"/>
      <c r="C953" s="186" t="s">
        <v>3</v>
      </c>
      <c r="D953" s="142">
        <v>4353</v>
      </c>
      <c r="E953" s="143">
        <v>80</v>
      </c>
      <c r="F953" s="428">
        <v>62.34</v>
      </c>
      <c r="G953" s="169">
        <f t="shared" si="127"/>
        <v>4987.2000000000007</v>
      </c>
    </row>
    <row r="954" spans="2:7" x14ac:dyDescent="0.25">
      <c r="B954" s="122" t="s">
        <v>199</v>
      </c>
      <c r="C954" s="186" t="s">
        <v>3</v>
      </c>
      <c r="D954" s="152">
        <v>4740</v>
      </c>
      <c r="E954" s="153"/>
      <c r="F954" s="430">
        <v>62.26</v>
      </c>
      <c r="G954" s="169">
        <f t="shared" si="127"/>
        <v>0</v>
      </c>
    </row>
    <row r="955" spans="2:7" x14ac:dyDescent="0.25">
      <c r="B955" s="120"/>
      <c r="C955" s="186" t="s">
        <v>3</v>
      </c>
      <c r="D955" s="152">
        <v>4740</v>
      </c>
      <c r="E955" s="153">
        <v>4</v>
      </c>
      <c r="F955" s="429">
        <v>70.23</v>
      </c>
      <c r="G955" s="169">
        <f t="shared" ref="G955" si="129">E955*F955</f>
        <v>280.92</v>
      </c>
    </row>
    <row r="956" spans="2:7" x14ac:dyDescent="0.25">
      <c r="B956" s="78"/>
      <c r="C956" s="151" t="s">
        <v>3</v>
      </c>
      <c r="D956" s="152">
        <v>4740</v>
      </c>
      <c r="E956" s="153">
        <v>25</v>
      </c>
      <c r="F956" s="429">
        <v>69.900000000000006</v>
      </c>
      <c r="G956" s="169">
        <f t="shared" si="127"/>
        <v>1747.5000000000002</v>
      </c>
    </row>
    <row r="957" spans="2:7" ht="15.75" thickBot="1" x14ac:dyDescent="0.3">
      <c r="B957" s="481" t="s">
        <v>200</v>
      </c>
      <c r="C957" s="200" t="s">
        <v>3</v>
      </c>
      <c r="D957" s="201">
        <v>4741</v>
      </c>
      <c r="E957" s="202">
        <v>34</v>
      </c>
      <c r="F957" s="460">
        <v>92.45</v>
      </c>
      <c r="G957" s="461">
        <f t="shared" si="127"/>
        <v>3143.3</v>
      </c>
    </row>
    <row r="958" spans="2:7" ht="15.75" thickTop="1" x14ac:dyDescent="0.25">
      <c r="B958" s="632" t="s">
        <v>201</v>
      </c>
      <c r="C958" s="136" t="s">
        <v>3</v>
      </c>
      <c r="D958" s="137">
        <v>4742</v>
      </c>
      <c r="E958" s="138">
        <v>12</v>
      </c>
      <c r="F958" s="427">
        <v>72.319999999999993</v>
      </c>
      <c r="G958" s="342">
        <f t="shared" si="127"/>
        <v>867.83999999999992</v>
      </c>
    </row>
    <row r="959" spans="2:7" x14ac:dyDescent="0.25">
      <c r="B959" s="78"/>
      <c r="C959" s="196" t="s">
        <v>3</v>
      </c>
      <c r="D959" s="142">
        <v>4742</v>
      </c>
      <c r="E959" s="143">
        <v>25</v>
      </c>
      <c r="F959" s="428">
        <v>81.23</v>
      </c>
      <c r="G959" s="179">
        <f t="shared" si="127"/>
        <v>2030.75</v>
      </c>
    </row>
    <row r="960" spans="2:7" x14ac:dyDescent="0.25">
      <c r="B960" s="77" t="s">
        <v>202</v>
      </c>
      <c r="C960" s="141" t="s">
        <v>3</v>
      </c>
      <c r="D960" s="142">
        <v>4354</v>
      </c>
      <c r="E960" s="143"/>
      <c r="F960" s="428">
        <v>59.22</v>
      </c>
      <c r="G960" s="380">
        <f t="shared" si="127"/>
        <v>0</v>
      </c>
    </row>
    <row r="961" spans="2:7" x14ac:dyDescent="0.25">
      <c r="B961" s="77"/>
      <c r="C961" s="196" t="s">
        <v>3</v>
      </c>
      <c r="D961" s="152">
        <v>4354</v>
      </c>
      <c r="E961" s="153"/>
      <c r="F961" s="430">
        <v>58.94</v>
      </c>
      <c r="G961" s="180">
        <f t="shared" si="127"/>
        <v>0</v>
      </c>
    </row>
    <row r="962" spans="2:7" x14ac:dyDescent="0.25">
      <c r="B962" s="77"/>
      <c r="C962" s="196" t="s">
        <v>3</v>
      </c>
      <c r="D962" s="152">
        <v>4354</v>
      </c>
      <c r="E962" s="153">
        <v>18</v>
      </c>
      <c r="F962" s="430">
        <v>71.06</v>
      </c>
      <c r="G962" s="169">
        <f t="shared" ref="G962:G964" si="130">E962*F962</f>
        <v>1279.08</v>
      </c>
    </row>
    <row r="963" spans="2:7" x14ac:dyDescent="0.25">
      <c r="B963" s="77"/>
      <c r="C963" s="196" t="s">
        <v>3</v>
      </c>
      <c r="D963" s="152">
        <v>4354</v>
      </c>
      <c r="E963" s="153">
        <v>40</v>
      </c>
      <c r="F963" s="430">
        <v>81.09</v>
      </c>
      <c r="G963" s="169">
        <f t="shared" si="130"/>
        <v>3243.6000000000004</v>
      </c>
    </row>
    <row r="964" spans="2:7" x14ac:dyDescent="0.25">
      <c r="B964" s="77"/>
      <c r="C964" s="196" t="s">
        <v>3</v>
      </c>
      <c r="D964" s="152">
        <v>4354</v>
      </c>
      <c r="E964" s="153">
        <v>40</v>
      </c>
      <c r="F964" s="430">
        <v>80.16</v>
      </c>
      <c r="G964" s="169">
        <f t="shared" si="130"/>
        <v>3206.3999999999996</v>
      </c>
    </row>
    <row r="965" spans="2:7" x14ac:dyDescent="0.25">
      <c r="B965" s="78"/>
      <c r="C965" s="196" t="s">
        <v>3</v>
      </c>
      <c r="D965" s="152">
        <v>4354</v>
      </c>
      <c r="E965" s="153">
        <v>20</v>
      </c>
      <c r="F965" s="430">
        <v>79.97</v>
      </c>
      <c r="G965" s="169">
        <f t="shared" si="127"/>
        <v>1599.4</v>
      </c>
    </row>
    <row r="966" spans="2:7" ht="15.75" thickBot="1" x14ac:dyDescent="0.3">
      <c r="B966" s="81" t="s">
        <v>203</v>
      </c>
      <c r="C966" s="209" t="s">
        <v>3</v>
      </c>
      <c r="D966" s="210">
        <v>4743</v>
      </c>
      <c r="E966" s="211">
        <v>25</v>
      </c>
      <c r="F966" s="434">
        <v>93.07</v>
      </c>
      <c r="G966" s="357">
        <f t="shared" si="127"/>
        <v>2326.75</v>
      </c>
    </row>
    <row r="967" spans="2:7" ht="16.5" thickTop="1" thickBot="1" x14ac:dyDescent="0.3">
      <c r="B967" s="81" t="s">
        <v>204</v>
      </c>
      <c r="C967" s="213" t="s">
        <v>3</v>
      </c>
      <c r="D967" s="214">
        <v>4744</v>
      </c>
      <c r="E967" s="215">
        <v>10</v>
      </c>
      <c r="F967" s="478">
        <v>92.45</v>
      </c>
      <c r="G967" s="357">
        <f t="shared" si="127"/>
        <v>924.5</v>
      </c>
    </row>
    <row r="968" spans="2:7" ht="15.75" thickTop="1" x14ac:dyDescent="0.25">
      <c r="B968" s="124" t="s">
        <v>205</v>
      </c>
      <c r="C968" s="217" t="s">
        <v>3</v>
      </c>
      <c r="D968" s="137">
        <v>4745</v>
      </c>
      <c r="E968" s="138">
        <v>5</v>
      </c>
      <c r="F968" s="427">
        <v>105.65</v>
      </c>
      <c r="G968" s="342">
        <f t="shared" si="127"/>
        <v>528.25</v>
      </c>
    </row>
    <row r="969" spans="2:7" x14ac:dyDescent="0.25">
      <c r="B969" s="77" t="s">
        <v>206</v>
      </c>
      <c r="C969" s="196" t="s">
        <v>3</v>
      </c>
      <c r="D969" s="142">
        <v>4746</v>
      </c>
      <c r="E969" s="143">
        <v>11</v>
      </c>
      <c r="F969" s="428">
        <v>105.65</v>
      </c>
      <c r="G969" s="380">
        <f t="shared" si="127"/>
        <v>1162.1500000000001</v>
      </c>
    </row>
    <row r="970" spans="2:7" x14ac:dyDescent="0.25">
      <c r="B970" s="79" t="s">
        <v>207</v>
      </c>
      <c r="C970" s="196" t="s">
        <v>3</v>
      </c>
      <c r="D970" s="152">
        <v>4355</v>
      </c>
      <c r="E970" s="153"/>
      <c r="F970" s="430">
        <v>81.75</v>
      </c>
      <c r="G970" s="180">
        <f t="shared" si="127"/>
        <v>0</v>
      </c>
    </row>
    <row r="971" spans="2:7" x14ac:dyDescent="0.25">
      <c r="B971" s="77"/>
      <c r="C971" s="141" t="s">
        <v>3</v>
      </c>
      <c r="D971" s="152">
        <v>4355</v>
      </c>
      <c r="E971" s="153">
        <v>2</v>
      </c>
      <c r="F971" s="430">
        <v>81.37</v>
      </c>
      <c r="G971" s="169">
        <f t="shared" si="127"/>
        <v>162.74</v>
      </c>
    </row>
    <row r="972" spans="2:7" x14ac:dyDescent="0.25">
      <c r="B972" s="78"/>
      <c r="C972" s="141" t="s">
        <v>3</v>
      </c>
      <c r="D972" s="152">
        <v>4355</v>
      </c>
      <c r="E972" s="153">
        <v>20</v>
      </c>
      <c r="F972" s="430">
        <v>98.73</v>
      </c>
      <c r="G972" s="169">
        <f t="shared" si="127"/>
        <v>1974.6000000000001</v>
      </c>
    </row>
    <row r="973" spans="2:7" x14ac:dyDescent="0.25">
      <c r="B973" s="79" t="s">
        <v>208</v>
      </c>
      <c r="C973" s="186" t="s">
        <v>3</v>
      </c>
      <c r="D973" s="152">
        <v>4747</v>
      </c>
      <c r="E973" s="153"/>
      <c r="F973" s="430">
        <v>133.94999999999999</v>
      </c>
      <c r="G973" s="169">
        <f t="shared" si="127"/>
        <v>0</v>
      </c>
    </row>
    <row r="974" spans="2:7" ht="15.75" thickBot="1" x14ac:dyDescent="0.3">
      <c r="B974" s="125"/>
      <c r="C974" s="200" t="s">
        <v>3</v>
      </c>
      <c r="D974" s="210">
        <v>4747</v>
      </c>
      <c r="E974" s="188">
        <v>10</v>
      </c>
      <c r="F974" s="473">
        <v>150.5</v>
      </c>
      <c r="G974" s="357">
        <f t="shared" si="127"/>
        <v>1505</v>
      </c>
    </row>
    <row r="975" spans="2:7" ht="15.75" thickTop="1" x14ac:dyDescent="0.25">
      <c r="B975" s="77" t="s">
        <v>209</v>
      </c>
      <c r="C975" s="136" t="s">
        <v>3</v>
      </c>
      <c r="D975" s="137">
        <v>4748</v>
      </c>
      <c r="E975" s="138"/>
      <c r="F975" s="427">
        <v>163.51</v>
      </c>
      <c r="G975" s="342">
        <f t="shared" si="127"/>
        <v>0</v>
      </c>
    </row>
    <row r="976" spans="2:7" x14ac:dyDescent="0.25">
      <c r="B976" s="77"/>
      <c r="C976" s="186" t="s">
        <v>3</v>
      </c>
      <c r="D976" s="152">
        <v>4748</v>
      </c>
      <c r="E976" s="153">
        <v>4</v>
      </c>
      <c r="F976" s="430">
        <v>185.89</v>
      </c>
      <c r="G976" s="169">
        <f t="shared" ref="G976:G977" si="131">E976*F976</f>
        <v>743.56</v>
      </c>
    </row>
    <row r="977" spans="2:7" x14ac:dyDescent="0.25">
      <c r="B977" s="77"/>
      <c r="C977" s="186" t="s">
        <v>3</v>
      </c>
      <c r="D977" s="152">
        <v>4748</v>
      </c>
      <c r="E977" s="153">
        <v>10</v>
      </c>
      <c r="F977" s="430">
        <v>184.11</v>
      </c>
      <c r="G977" s="169">
        <f t="shared" si="131"/>
        <v>1841.1000000000001</v>
      </c>
    </row>
    <row r="978" spans="2:7" ht="15.75" thickBot="1" x14ac:dyDescent="0.3">
      <c r="B978" s="82"/>
      <c r="C978" s="191" t="s">
        <v>3</v>
      </c>
      <c r="D978" s="192">
        <v>4748</v>
      </c>
      <c r="E978" s="193">
        <v>10</v>
      </c>
      <c r="F978" s="471">
        <v>183.24</v>
      </c>
      <c r="G978" s="472">
        <f t="shared" si="127"/>
        <v>1832.4</v>
      </c>
    </row>
    <row r="979" spans="2:7" ht="15.75" thickBot="1" x14ac:dyDescent="0.3">
      <c r="B979" s="114" t="s">
        <v>560</v>
      </c>
      <c r="C979" s="115"/>
      <c r="D979" s="116"/>
      <c r="E979" s="117"/>
      <c r="F979" s="469"/>
      <c r="G979" s="470"/>
    </row>
    <row r="980" spans="2:7" ht="15.75" thickTop="1" x14ac:dyDescent="0.25">
      <c r="B980" s="77" t="s">
        <v>211</v>
      </c>
      <c r="C980" s="136" t="s">
        <v>3</v>
      </c>
      <c r="D980" s="137">
        <v>4636</v>
      </c>
      <c r="E980" s="138">
        <v>10</v>
      </c>
      <c r="F980" s="427">
        <v>83.24</v>
      </c>
      <c r="G980" s="342">
        <f t="shared" ref="G980:G1025" si="132">E980*F980</f>
        <v>832.4</v>
      </c>
    </row>
    <row r="981" spans="2:7" x14ac:dyDescent="0.25">
      <c r="B981" s="121"/>
      <c r="C981" s="186" t="s">
        <v>3</v>
      </c>
      <c r="D981" s="142">
        <v>4636</v>
      </c>
      <c r="E981" s="143">
        <v>10</v>
      </c>
      <c r="F981" s="428">
        <v>114.22</v>
      </c>
      <c r="G981" s="179">
        <f t="shared" si="132"/>
        <v>1142.2</v>
      </c>
    </row>
    <row r="982" spans="2:7" x14ac:dyDescent="0.25">
      <c r="B982" s="77" t="s">
        <v>212</v>
      </c>
      <c r="C982" s="141" t="s">
        <v>3</v>
      </c>
      <c r="D982" s="142">
        <v>4365</v>
      </c>
      <c r="E982" s="143"/>
      <c r="F982" s="428">
        <v>74.95</v>
      </c>
      <c r="G982" s="179">
        <f t="shared" si="132"/>
        <v>0</v>
      </c>
    </row>
    <row r="983" spans="2:7" x14ac:dyDescent="0.25">
      <c r="B983" s="120"/>
      <c r="C983" s="141" t="s">
        <v>3</v>
      </c>
      <c r="D983" s="142">
        <v>4365</v>
      </c>
      <c r="E983" s="143"/>
      <c r="F983" s="428">
        <v>74.34</v>
      </c>
      <c r="G983" s="169">
        <f t="shared" si="132"/>
        <v>0</v>
      </c>
    </row>
    <row r="984" spans="2:7" x14ac:dyDescent="0.25">
      <c r="B984" s="120"/>
      <c r="C984" s="141" t="s">
        <v>3</v>
      </c>
      <c r="D984" s="142">
        <v>4365</v>
      </c>
      <c r="E984" s="143"/>
      <c r="F984" s="428">
        <v>73.95</v>
      </c>
      <c r="G984" s="169">
        <f t="shared" si="132"/>
        <v>0</v>
      </c>
    </row>
    <row r="985" spans="2:7" x14ac:dyDescent="0.25">
      <c r="B985" s="120"/>
      <c r="C985" s="141" t="s">
        <v>3</v>
      </c>
      <c r="D985" s="142">
        <v>4365</v>
      </c>
      <c r="E985" s="143">
        <v>5</v>
      </c>
      <c r="F985" s="428">
        <v>90.56</v>
      </c>
      <c r="G985" s="169">
        <f t="shared" ref="G985" si="133">E985*F985</f>
        <v>452.8</v>
      </c>
    </row>
    <row r="986" spans="2:7" x14ac:dyDescent="0.25">
      <c r="B986" s="775" t="s">
        <v>568</v>
      </c>
      <c r="C986" s="141" t="s">
        <v>3</v>
      </c>
      <c r="D986" s="142">
        <v>4365</v>
      </c>
      <c r="E986" s="143">
        <v>100</v>
      </c>
      <c r="F986" s="428">
        <v>56.79</v>
      </c>
      <c r="G986" s="169">
        <f t="shared" si="132"/>
        <v>5679</v>
      </c>
    </row>
    <row r="987" spans="2:7" x14ac:dyDescent="0.25">
      <c r="B987" s="120" t="s">
        <v>213</v>
      </c>
      <c r="C987" s="141" t="s">
        <v>3</v>
      </c>
      <c r="D987" s="142">
        <v>4356</v>
      </c>
      <c r="E987" s="143"/>
      <c r="F987" s="428">
        <v>100.42</v>
      </c>
      <c r="G987" s="179">
        <f t="shared" si="132"/>
        <v>0</v>
      </c>
    </row>
    <row r="988" spans="2:7" x14ac:dyDescent="0.25">
      <c r="B988" s="120"/>
      <c r="C988" s="186" t="s">
        <v>3</v>
      </c>
      <c r="D988" s="152">
        <v>4356</v>
      </c>
      <c r="E988" s="153"/>
      <c r="F988" s="430">
        <v>99.13</v>
      </c>
      <c r="G988" s="169">
        <f t="shared" si="132"/>
        <v>0</v>
      </c>
    </row>
    <row r="989" spans="2:7" x14ac:dyDescent="0.25">
      <c r="B989" s="120"/>
      <c r="C989" s="186" t="s">
        <v>3</v>
      </c>
      <c r="D989" s="152">
        <v>4356</v>
      </c>
      <c r="E989" s="153"/>
      <c r="F989" s="430">
        <v>98.59</v>
      </c>
      <c r="G989" s="169">
        <f t="shared" si="132"/>
        <v>0</v>
      </c>
    </row>
    <row r="990" spans="2:7" x14ac:dyDescent="0.25">
      <c r="B990" s="120"/>
      <c r="C990" s="141" t="s">
        <v>3</v>
      </c>
      <c r="D990" s="152">
        <v>4356</v>
      </c>
      <c r="E990" s="153"/>
      <c r="F990" s="430">
        <v>121.37</v>
      </c>
      <c r="G990" s="169">
        <f t="shared" si="132"/>
        <v>0</v>
      </c>
    </row>
    <row r="991" spans="2:7" x14ac:dyDescent="0.25">
      <c r="B991" s="120"/>
      <c r="C991" s="141" t="s">
        <v>3</v>
      </c>
      <c r="D991" s="142">
        <v>4356</v>
      </c>
      <c r="E991" s="143"/>
      <c r="F991" s="428">
        <v>120.9</v>
      </c>
      <c r="G991" s="179">
        <f t="shared" si="132"/>
        <v>0</v>
      </c>
    </row>
    <row r="992" spans="2:7" x14ac:dyDescent="0.25">
      <c r="B992" s="120"/>
      <c r="C992" s="186" t="s">
        <v>3</v>
      </c>
      <c r="D992" s="152">
        <v>4356</v>
      </c>
      <c r="E992" s="153">
        <v>7</v>
      </c>
      <c r="F992" s="430">
        <v>121.73</v>
      </c>
      <c r="G992" s="169">
        <f t="shared" ref="G992:G994" si="134">E992*F992</f>
        <v>852.11</v>
      </c>
    </row>
    <row r="993" spans="2:7" x14ac:dyDescent="0.25">
      <c r="B993" s="120"/>
      <c r="C993" s="186" t="s">
        <v>3</v>
      </c>
      <c r="D993" s="152">
        <v>4356</v>
      </c>
      <c r="E993" s="153">
        <v>20</v>
      </c>
      <c r="F993" s="430">
        <v>136.66</v>
      </c>
      <c r="G993" s="169">
        <f t="shared" si="134"/>
        <v>2733.2</v>
      </c>
    </row>
    <row r="994" spans="2:7" x14ac:dyDescent="0.25">
      <c r="B994" s="777" t="s">
        <v>567</v>
      </c>
      <c r="C994" s="141" t="s">
        <v>3</v>
      </c>
      <c r="D994" s="142">
        <v>4356</v>
      </c>
      <c r="E994" s="143">
        <v>50</v>
      </c>
      <c r="F994" s="428">
        <v>81.099999999999994</v>
      </c>
      <c r="G994" s="179">
        <f t="shared" si="134"/>
        <v>4054.9999999999995</v>
      </c>
    </row>
    <row r="995" spans="2:7" x14ac:dyDescent="0.25">
      <c r="B995" s="777" t="s">
        <v>567</v>
      </c>
      <c r="C995" s="267" t="s">
        <v>3</v>
      </c>
      <c r="D995" s="325">
        <v>4356</v>
      </c>
      <c r="E995" s="292">
        <v>100</v>
      </c>
      <c r="F995" s="625">
        <v>79.92</v>
      </c>
      <c r="G995" s="626">
        <f t="shared" si="132"/>
        <v>7992</v>
      </c>
    </row>
    <row r="996" spans="2:7" x14ac:dyDescent="0.25">
      <c r="B996" s="79" t="s">
        <v>214</v>
      </c>
      <c r="C996" s="186" t="s">
        <v>3</v>
      </c>
      <c r="D996" s="147">
        <v>4357</v>
      </c>
      <c r="E996" s="148"/>
      <c r="F996" s="429">
        <v>135.83000000000001</v>
      </c>
      <c r="G996" s="180">
        <f t="shared" si="132"/>
        <v>0</v>
      </c>
    </row>
    <row r="997" spans="2:7" x14ac:dyDescent="0.25">
      <c r="B997" s="77"/>
      <c r="C997" s="186" t="s">
        <v>3</v>
      </c>
      <c r="D997" s="147">
        <v>4357</v>
      </c>
      <c r="E997" s="148"/>
      <c r="F997" s="429">
        <v>133.36000000000001</v>
      </c>
      <c r="G997" s="180">
        <f t="shared" si="132"/>
        <v>0</v>
      </c>
    </row>
    <row r="998" spans="2:7" x14ac:dyDescent="0.25">
      <c r="B998" s="77"/>
      <c r="C998" s="186" t="s">
        <v>3</v>
      </c>
      <c r="D998" s="147">
        <v>4357</v>
      </c>
      <c r="E998" s="148"/>
      <c r="F998" s="429">
        <v>139.13999999999999</v>
      </c>
      <c r="G998" s="180">
        <f t="shared" si="132"/>
        <v>0</v>
      </c>
    </row>
    <row r="999" spans="2:7" x14ac:dyDescent="0.25">
      <c r="B999" s="77"/>
      <c r="C999" s="186" t="s">
        <v>3</v>
      </c>
      <c r="D999" s="147">
        <v>4357</v>
      </c>
      <c r="E999" s="148"/>
      <c r="F999" s="429">
        <v>163.51</v>
      </c>
      <c r="G999" s="180">
        <f t="shared" si="132"/>
        <v>0</v>
      </c>
    </row>
    <row r="1000" spans="2:7" x14ac:dyDescent="0.25">
      <c r="B1000" s="77"/>
      <c r="C1000" s="186" t="s">
        <v>3</v>
      </c>
      <c r="D1000" s="147">
        <v>4357</v>
      </c>
      <c r="E1000" s="148"/>
      <c r="F1000" s="429">
        <v>163.99</v>
      </c>
      <c r="G1000" s="180">
        <f t="shared" si="132"/>
        <v>0</v>
      </c>
    </row>
    <row r="1001" spans="2:7" x14ac:dyDescent="0.25">
      <c r="B1001" s="77"/>
      <c r="C1001" s="186" t="s">
        <v>3</v>
      </c>
      <c r="D1001" s="147">
        <v>4357</v>
      </c>
      <c r="E1001" s="148"/>
      <c r="F1001" s="429">
        <v>183.64</v>
      </c>
      <c r="G1001" s="180">
        <f t="shared" ref="G1001:G1002" si="135">E1001*F1001</f>
        <v>0</v>
      </c>
    </row>
    <row r="1002" spans="2:7" x14ac:dyDescent="0.25">
      <c r="B1002" s="77"/>
      <c r="C1002" s="186" t="s">
        <v>3</v>
      </c>
      <c r="D1002" s="147">
        <v>4357</v>
      </c>
      <c r="E1002" s="148">
        <v>2</v>
      </c>
      <c r="F1002" s="429">
        <v>184.91</v>
      </c>
      <c r="G1002" s="180">
        <f t="shared" si="135"/>
        <v>369.82</v>
      </c>
    </row>
    <row r="1003" spans="2:7" x14ac:dyDescent="0.25">
      <c r="B1003" s="776" t="s">
        <v>569</v>
      </c>
      <c r="C1003" s="186" t="s">
        <v>3</v>
      </c>
      <c r="D1003" s="147">
        <v>4357</v>
      </c>
      <c r="E1003" s="148">
        <v>50</v>
      </c>
      <c r="F1003" s="429">
        <v>94.71</v>
      </c>
      <c r="G1003" s="180">
        <f t="shared" si="132"/>
        <v>4735.5</v>
      </c>
    </row>
    <row r="1004" spans="2:7" x14ac:dyDescent="0.25">
      <c r="B1004" s="77" t="s">
        <v>215</v>
      </c>
      <c r="C1004" s="186" t="s">
        <v>3</v>
      </c>
      <c r="D1004" s="152">
        <v>4366</v>
      </c>
      <c r="E1004" s="153"/>
      <c r="F1004" s="430">
        <v>174.25</v>
      </c>
      <c r="G1004" s="180">
        <f t="shared" si="132"/>
        <v>0</v>
      </c>
    </row>
    <row r="1005" spans="2:7" x14ac:dyDescent="0.25">
      <c r="B1005" s="77"/>
      <c r="C1005" s="151" t="s">
        <v>3</v>
      </c>
      <c r="D1005" s="152">
        <v>4366</v>
      </c>
      <c r="E1005" s="153"/>
      <c r="F1005" s="430">
        <v>174.26</v>
      </c>
      <c r="G1005" s="180">
        <f t="shared" si="132"/>
        <v>0</v>
      </c>
    </row>
    <row r="1006" spans="2:7" x14ac:dyDescent="0.25">
      <c r="B1006" s="77"/>
      <c r="C1006" s="151" t="s">
        <v>3</v>
      </c>
      <c r="D1006" s="152">
        <v>4366</v>
      </c>
      <c r="E1006" s="153"/>
      <c r="F1006" s="430">
        <v>171.91</v>
      </c>
      <c r="G1006" s="180">
        <f t="shared" si="132"/>
        <v>0</v>
      </c>
    </row>
    <row r="1007" spans="2:7" x14ac:dyDescent="0.25">
      <c r="B1007" s="77"/>
      <c r="C1007" s="151" t="s">
        <v>3</v>
      </c>
      <c r="D1007" s="152">
        <v>4366</v>
      </c>
      <c r="E1007" s="153"/>
      <c r="F1007" s="430">
        <v>179.61</v>
      </c>
      <c r="G1007" s="180">
        <f t="shared" si="132"/>
        <v>0</v>
      </c>
    </row>
    <row r="1008" spans="2:7" x14ac:dyDescent="0.25">
      <c r="B1008" s="77"/>
      <c r="C1008" s="151" t="s">
        <v>3</v>
      </c>
      <c r="D1008" s="152">
        <v>4366</v>
      </c>
      <c r="E1008" s="153"/>
      <c r="F1008" s="430">
        <v>211.3</v>
      </c>
      <c r="G1008" s="180">
        <f t="shared" si="132"/>
        <v>0</v>
      </c>
    </row>
    <row r="1009" spans="2:7" x14ac:dyDescent="0.25">
      <c r="B1009" s="77"/>
      <c r="C1009" s="151" t="s">
        <v>3</v>
      </c>
      <c r="D1009" s="152">
        <v>4366</v>
      </c>
      <c r="E1009" s="153"/>
      <c r="F1009" s="430">
        <v>210.48</v>
      </c>
      <c r="G1009" s="180">
        <f t="shared" si="132"/>
        <v>0</v>
      </c>
    </row>
    <row r="1010" spans="2:7" x14ac:dyDescent="0.25">
      <c r="B1010" s="77"/>
      <c r="C1010" s="151" t="s">
        <v>3</v>
      </c>
      <c r="D1010" s="152">
        <v>4366</v>
      </c>
      <c r="E1010" s="153"/>
      <c r="F1010" s="430">
        <v>211.93</v>
      </c>
      <c r="G1010" s="180">
        <f t="shared" si="132"/>
        <v>0</v>
      </c>
    </row>
    <row r="1011" spans="2:7" x14ac:dyDescent="0.25">
      <c r="B1011" s="77"/>
      <c r="C1011" s="151" t="s">
        <v>3</v>
      </c>
      <c r="D1011" s="152">
        <v>4366</v>
      </c>
      <c r="E1011" s="153"/>
      <c r="F1011" s="430">
        <v>237.28</v>
      </c>
      <c r="G1011" s="180">
        <f t="shared" ref="G1011:G1014" si="136">E1011*F1011</f>
        <v>0</v>
      </c>
    </row>
    <row r="1012" spans="2:7" x14ac:dyDescent="0.25">
      <c r="B1012" s="77"/>
      <c r="C1012" s="151" t="s">
        <v>3</v>
      </c>
      <c r="D1012" s="152">
        <v>4366</v>
      </c>
      <c r="E1012" s="153">
        <v>8</v>
      </c>
      <c r="F1012" s="430">
        <v>236.07</v>
      </c>
      <c r="G1012" s="180">
        <f t="shared" si="136"/>
        <v>1888.56</v>
      </c>
    </row>
    <row r="1013" spans="2:7" x14ac:dyDescent="0.25">
      <c r="B1013" s="77"/>
      <c r="C1013" s="151" t="s">
        <v>3</v>
      </c>
      <c r="D1013" s="152">
        <v>4366</v>
      </c>
      <c r="E1013" s="153">
        <v>20</v>
      </c>
      <c r="F1013" s="430">
        <v>236.48</v>
      </c>
      <c r="G1013" s="180">
        <f t="shared" si="136"/>
        <v>4729.5999999999995</v>
      </c>
    </row>
    <row r="1014" spans="2:7" x14ac:dyDescent="0.25">
      <c r="B1014" s="77"/>
      <c r="C1014" s="151" t="s">
        <v>3</v>
      </c>
      <c r="D1014" s="152">
        <v>4366</v>
      </c>
      <c r="E1014" s="153">
        <v>5</v>
      </c>
      <c r="F1014" s="430">
        <v>236.55</v>
      </c>
      <c r="G1014" s="180">
        <f t="shared" si="136"/>
        <v>1182.75</v>
      </c>
    </row>
    <row r="1015" spans="2:7" x14ac:dyDescent="0.25">
      <c r="B1015" s="78"/>
      <c r="C1015" s="272" t="s">
        <v>3</v>
      </c>
      <c r="D1015" s="273">
        <v>4366</v>
      </c>
      <c r="E1015" s="274">
        <v>15</v>
      </c>
      <c r="F1015" s="657">
        <v>236.28</v>
      </c>
      <c r="G1015" s="628">
        <f t="shared" si="132"/>
        <v>3544.2</v>
      </c>
    </row>
    <row r="1016" spans="2:7" x14ac:dyDescent="0.25">
      <c r="B1016" s="77" t="s">
        <v>216</v>
      </c>
      <c r="C1016" s="186" t="s">
        <v>3</v>
      </c>
      <c r="D1016" s="152">
        <v>4367</v>
      </c>
      <c r="E1016" s="153"/>
      <c r="F1016" s="430">
        <v>267.14</v>
      </c>
      <c r="G1016" s="180">
        <f t="shared" si="132"/>
        <v>0</v>
      </c>
    </row>
    <row r="1017" spans="2:7" x14ac:dyDescent="0.25">
      <c r="B1017" s="77"/>
      <c r="C1017" s="199" t="s">
        <v>3</v>
      </c>
      <c r="D1017" s="147">
        <v>4367</v>
      </c>
      <c r="E1017" s="148"/>
      <c r="F1017" s="429">
        <v>267.16000000000003</v>
      </c>
      <c r="G1017" s="180">
        <f t="shared" si="132"/>
        <v>0</v>
      </c>
    </row>
    <row r="1018" spans="2:7" x14ac:dyDescent="0.25">
      <c r="B1018" s="77"/>
      <c r="C1018" s="199" t="s">
        <v>3</v>
      </c>
      <c r="D1018" s="147">
        <v>4367</v>
      </c>
      <c r="E1018" s="148"/>
      <c r="F1018" s="429">
        <v>263.55</v>
      </c>
      <c r="G1018" s="180">
        <f t="shared" si="132"/>
        <v>0</v>
      </c>
    </row>
    <row r="1019" spans="2:7" x14ac:dyDescent="0.25">
      <c r="B1019" s="77"/>
      <c r="C1019" s="199" t="s">
        <v>3</v>
      </c>
      <c r="D1019" s="147">
        <v>4367</v>
      </c>
      <c r="E1019" s="148"/>
      <c r="F1019" s="429">
        <v>323.87</v>
      </c>
      <c r="G1019" s="180">
        <f t="shared" si="132"/>
        <v>0</v>
      </c>
    </row>
    <row r="1020" spans="2:7" x14ac:dyDescent="0.25">
      <c r="B1020" s="77"/>
      <c r="C1020" s="199" t="s">
        <v>3</v>
      </c>
      <c r="D1020" s="147">
        <v>4367</v>
      </c>
      <c r="E1020" s="148"/>
      <c r="F1020" s="429">
        <v>322.60000000000002</v>
      </c>
      <c r="G1020" s="180">
        <f t="shared" ref="G1020:G1023" si="137">E1020*F1020</f>
        <v>0</v>
      </c>
    </row>
    <row r="1021" spans="2:7" x14ac:dyDescent="0.25">
      <c r="B1021" s="77"/>
      <c r="C1021" s="199" t="s">
        <v>3</v>
      </c>
      <c r="D1021" s="147">
        <v>4367</v>
      </c>
      <c r="E1021" s="148">
        <v>5</v>
      </c>
      <c r="F1021" s="429">
        <v>365.06</v>
      </c>
      <c r="G1021" s="180">
        <f t="shared" si="137"/>
        <v>1825.3</v>
      </c>
    </row>
    <row r="1022" spans="2:7" x14ac:dyDescent="0.25">
      <c r="B1022" s="77"/>
      <c r="C1022" s="199" t="s">
        <v>3</v>
      </c>
      <c r="D1022" s="147">
        <v>4367</v>
      </c>
      <c r="E1022" s="148">
        <v>5</v>
      </c>
      <c r="F1022" s="429">
        <v>366.64</v>
      </c>
      <c r="G1022" s="180">
        <f t="shared" si="137"/>
        <v>1833.1999999999998</v>
      </c>
    </row>
    <row r="1023" spans="2:7" x14ac:dyDescent="0.25">
      <c r="B1023" s="77"/>
      <c r="C1023" s="199" t="s">
        <v>3</v>
      </c>
      <c r="D1023" s="147">
        <v>4367</v>
      </c>
      <c r="E1023" s="148">
        <v>15</v>
      </c>
      <c r="F1023" s="429">
        <v>368.44</v>
      </c>
      <c r="G1023" s="180">
        <f t="shared" si="137"/>
        <v>5526.6</v>
      </c>
    </row>
    <row r="1024" spans="2:7" x14ac:dyDescent="0.25">
      <c r="B1024" s="812" t="s">
        <v>561</v>
      </c>
      <c r="C1024" s="780" t="s">
        <v>3</v>
      </c>
      <c r="D1024" s="278">
        <v>4367</v>
      </c>
      <c r="E1024" s="279">
        <v>25</v>
      </c>
      <c r="F1024" s="627">
        <v>249.76</v>
      </c>
      <c r="G1024" s="628">
        <f t="shared" si="132"/>
        <v>6244</v>
      </c>
    </row>
    <row r="1025" spans="2:7" ht="15.75" thickBot="1" x14ac:dyDescent="0.3">
      <c r="B1025" s="123" t="s">
        <v>217</v>
      </c>
      <c r="C1025" s="155" t="s">
        <v>3</v>
      </c>
      <c r="D1025" s="156"/>
      <c r="E1025" s="157"/>
      <c r="F1025" s="431"/>
      <c r="G1025" s="184">
        <f t="shared" si="132"/>
        <v>0</v>
      </c>
    </row>
    <row r="1027" spans="2:7" ht="15.75" thickBot="1" x14ac:dyDescent="0.3"/>
    <row r="1028" spans="2:7" ht="15.75" thickBot="1" x14ac:dyDescent="0.3">
      <c r="B1028" s="114" t="s">
        <v>552</v>
      </c>
      <c r="C1028" s="115"/>
      <c r="D1028" s="116"/>
      <c r="E1028" s="117"/>
      <c r="F1028" s="469"/>
      <c r="G1028" s="470"/>
    </row>
    <row r="1029" spans="2:7" ht="15.75" thickTop="1" x14ac:dyDescent="0.25">
      <c r="B1029" s="77" t="s">
        <v>220</v>
      </c>
      <c r="C1029" s="136" t="s">
        <v>3</v>
      </c>
      <c r="D1029" s="137">
        <v>4373</v>
      </c>
      <c r="E1029" s="138">
        <v>10</v>
      </c>
      <c r="F1029" s="427">
        <v>96.09</v>
      </c>
      <c r="G1029" s="342">
        <f>E1029*F1029</f>
        <v>960.90000000000009</v>
      </c>
    </row>
    <row r="1030" spans="2:7" x14ac:dyDescent="0.25">
      <c r="B1030" s="775" t="s">
        <v>554</v>
      </c>
      <c r="C1030" s="276" t="s">
        <v>3</v>
      </c>
      <c r="D1030" s="268">
        <v>4373</v>
      </c>
      <c r="E1030" s="269">
        <v>50</v>
      </c>
      <c r="F1030" s="624">
        <v>82.14</v>
      </c>
      <c r="G1030" s="334">
        <f t="shared" ref="G1030:G1048" si="138">E1030*F1030</f>
        <v>4107</v>
      </c>
    </row>
    <row r="1031" spans="2:7" x14ac:dyDescent="0.25">
      <c r="B1031" s="120" t="s">
        <v>221</v>
      </c>
      <c r="C1031" s="186" t="s">
        <v>3</v>
      </c>
      <c r="D1031" s="152">
        <v>4374</v>
      </c>
      <c r="E1031" s="153"/>
      <c r="F1031" s="430">
        <v>110.19</v>
      </c>
      <c r="G1031" s="169">
        <f t="shared" si="138"/>
        <v>0</v>
      </c>
    </row>
    <row r="1032" spans="2:7" x14ac:dyDescent="0.25">
      <c r="B1032" s="120"/>
      <c r="C1032" s="186" t="s">
        <v>3</v>
      </c>
      <c r="D1032" s="152">
        <v>4374</v>
      </c>
      <c r="E1032" s="153">
        <v>5</v>
      </c>
      <c r="F1032" s="430">
        <v>153.58000000000001</v>
      </c>
      <c r="G1032" s="169">
        <f t="shared" ref="G1032:G1033" si="139">E1032*F1032</f>
        <v>767.90000000000009</v>
      </c>
    </row>
    <row r="1033" spans="2:7" x14ac:dyDescent="0.25">
      <c r="B1033" s="120"/>
      <c r="C1033" s="186" t="s">
        <v>3</v>
      </c>
      <c r="D1033" s="152">
        <v>4374</v>
      </c>
      <c r="E1033" s="153">
        <v>10</v>
      </c>
      <c r="F1033" s="430">
        <v>151.06</v>
      </c>
      <c r="G1033" s="169">
        <f t="shared" si="139"/>
        <v>1510.6</v>
      </c>
    </row>
    <row r="1034" spans="2:7" x14ac:dyDescent="0.25">
      <c r="B1034" s="777" t="s">
        <v>555</v>
      </c>
      <c r="C1034" s="276" t="s">
        <v>3</v>
      </c>
      <c r="D1034" s="273">
        <v>4374</v>
      </c>
      <c r="E1034" s="274">
        <v>50</v>
      </c>
      <c r="F1034" s="657">
        <v>103.61</v>
      </c>
      <c r="G1034" s="330">
        <f t="shared" si="138"/>
        <v>5180.5</v>
      </c>
    </row>
    <row r="1035" spans="2:7" x14ac:dyDescent="0.25">
      <c r="B1035" s="79" t="s">
        <v>222</v>
      </c>
      <c r="C1035" s="186" t="s">
        <v>3</v>
      </c>
      <c r="D1035" s="152">
        <v>4375</v>
      </c>
      <c r="E1035" s="153">
        <v>1</v>
      </c>
      <c r="F1035" s="430">
        <v>183.22</v>
      </c>
      <c r="G1035" s="169">
        <f t="shared" si="138"/>
        <v>183.22</v>
      </c>
    </row>
    <row r="1036" spans="2:7" x14ac:dyDescent="0.25">
      <c r="B1036" s="77"/>
      <c r="C1036" s="186" t="s">
        <v>3</v>
      </c>
      <c r="D1036" s="147">
        <v>4375</v>
      </c>
      <c r="E1036" s="148">
        <v>10</v>
      </c>
      <c r="F1036" s="429">
        <v>253.82</v>
      </c>
      <c r="G1036" s="180">
        <f t="shared" ref="G1036:G1037" si="140">E1036*F1036</f>
        <v>2538.1999999999998</v>
      </c>
    </row>
    <row r="1037" spans="2:7" x14ac:dyDescent="0.25">
      <c r="B1037" s="77"/>
      <c r="C1037" s="186" t="s">
        <v>3</v>
      </c>
      <c r="D1037" s="147">
        <v>4375</v>
      </c>
      <c r="E1037" s="148">
        <v>15</v>
      </c>
      <c r="F1037" s="429">
        <v>248.5</v>
      </c>
      <c r="G1037" s="180">
        <f t="shared" si="140"/>
        <v>3727.5</v>
      </c>
    </row>
    <row r="1038" spans="2:7" x14ac:dyDescent="0.25">
      <c r="B1038" s="776" t="s">
        <v>556</v>
      </c>
      <c r="C1038" s="323" t="s">
        <v>3</v>
      </c>
      <c r="D1038" s="278">
        <v>4375</v>
      </c>
      <c r="E1038" s="279">
        <v>30</v>
      </c>
      <c r="F1038" s="627">
        <v>114.8</v>
      </c>
      <c r="G1038" s="628">
        <f t="shared" si="138"/>
        <v>3444</v>
      </c>
    </row>
    <row r="1039" spans="2:7" x14ac:dyDescent="0.25">
      <c r="B1039" s="77" t="s">
        <v>223</v>
      </c>
      <c r="C1039" s="151" t="s">
        <v>3</v>
      </c>
      <c r="D1039" s="152">
        <v>4376</v>
      </c>
      <c r="E1039" s="153"/>
      <c r="F1039" s="430">
        <v>240.23</v>
      </c>
      <c r="G1039" s="180">
        <f t="shared" si="138"/>
        <v>0</v>
      </c>
    </row>
    <row r="1040" spans="2:7" x14ac:dyDescent="0.25">
      <c r="B1040" s="77"/>
      <c r="C1040" s="151" t="s">
        <v>3</v>
      </c>
      <c r="D1040" s="147">
        <v>4376</v>
      </c>
      <c r="E1040" s="148"/>
      <c r="F1040" s="429">
        <v>240.25</v>
      </c>
      <c r="G1040" s="180">
        <f t="shared" si="138"/>
        <v>0</v>
      </c>
    </row>
    <row r="1041" spans="2:7" x14ac:dyDescent="0.25">
      <c r="B1041" s="77"/>
      <c r="C1041" s="151" t="s">
        <v>3</v>
      </c>
      <c r="D1041" s="147">
        <v>4376</v>
      </c>
      <c r="E1041" s="148">
        <v>7</v>
      </c>
      <c r="F1041" s="429">
        <v>238.28</v>
      </c>
      <c r="G1041" s="180">
        <f t="shared" si="138"/>
        <v>1667.96</v>
      </c>
    </row>
    <row r="1042" spans="2:7" x14ac:dyDescent="0.25">
      <c r="B1042" s="77"/>
      <c r="C1042" s="151" t="s">
        <v>3</v>
      </c>
      <c r="D1042" s="147">
        <v>4376</v>
      </c>
      <c r="E1042" s="148">
        <v>10</v>
      </c>
      <c r="F1042" s="429">
        <v>237.01</v>
      </c>
      <c r="G1042" s="180">
        <f t="shared" ref="G1042:G1043" si="141">E1042*F1042</f>
        <v>2370.1</v>
      </c>
    </row>
    <row r="1043" spans="2:7" x14ac:dyDescent="0.25">
      <c r="B1043" s="77"/>
      <c r="C1043" s="151" t="s">
        <v>3</v>
      </c>
      <c r="D1043" s="147">
        <v>4376</v>
      </c>
      <c r="E1043" s="148">
        <v>5</v>
      </c>
      <c r="F1043" s="429">
        <v>332.17</v>
      </c>
      <c r="G1043" s="180">
        <f t="shared" si="141"/>
        <v>1660.8500000000001</v>
      </c>
    </row>
    <row r="1044" spans="2:7" x14ac:dyDescent="0.25">
      <c r="B1044" s="776" t="s">
        <v>557</v>
      </c>
      <c r="C1044" s="272" t="s">
        <v>3</v>
      </c>
      <c r="D1044" s="278">
        <v>4376</v>
      </c>
      <c r="E1044" s="279">
        <v>30</v>
      </c>
      <c r="F1044" s="627">
        <v>198.84</v>
      </c>
      <c r="G1044" s="628">
        <f t="shared" si="138"/>
        <v>5965.2</v>
      </c>
    </row>
    <row r="1045" spans="2:7" x14ac:dyDescent="0.25">
      <c r="B1045" s="77" t="s">
        <v>224</v>
      </c>
      <c r="C1045" s="186" t="s">
        <v>3</v>
      </c>
      <c r="D1045" s="152">
        <v>4377</v>
      </c>
      <c r="E1045" s="153"/>
      <c r="F1045" s="430">
        <v>351.06</v>
      </c>
      <c r="G1045" s="169">
        <f t="shared" si="138"/>
        <v>0</v>
      </c>
    </row>
    <row r="1046" spans="2:7" x14ac:dyDescent="0.25">
      <c r="B1046" s="120"/>
      <c r="C1046" s="186" t="s">
        <v>3</v>
      </c>
      <c r="D1046" s="152">
        <v>4377</v>
      </c>
      <c r="E1046" s="153"/>
      <c r="F1046" s="430">
        <v>351.09</v>
      </c>
      <c r="G1046" s="169">
        <f t="shared" si="138"/>
        <v>0</v>
      </c>
    </row>
    <row r="1047" spans="2:7" x14ac:dyDescent="0.25">
      <c r="B1047" s="120"/>
      <c r="C1047" s="186" t="s">
        <v>3</v>
      </c>
      <c r="D1047" s="152">
        <v>4377</v>
      </c>
      <c r="E1047" s="153">
        <v>1</v>
      </c>
      <c r="F1047" s="430">
        <v>487.72</v>
      </c>
      <c r="G1047" s="169">
        <f t="shared" ref="G1047" si="142">E1047*F1047</f>
        <v>487.72</v>
      </c>
    </row>
    <row r="1048" spans="2:7" ht="15.75" thickBot="1" x14ac:dyDescent="0.3">
      <c r="B1048" s="811" t="s">
        <v>558</v>
      </c>
      <c r="C1048" s="283" t="s">
        <v>3</v>
      </c>
      <c r="D1048" s="284">
        <v>4377</v>
      </c>
      <c r="E1048" s="285">
        <v>10</v>
      </c>
      <c r="F1048" s="629">
        <v>357.63</v>
      </c>
      <c r="G1048" s="630">
        <f t="shared" si="138"/>
        <v>3576.3</v>
      </c>
    </row>
    <row r="1049" spans="2:7" ht="15.75" thickBot="1" x14ac:dyDescent="0.3"/>
    <row r="1050" spans="2:7" ht="15.75" thickBot="1" x14ac:dyDescent="0.3">
      <c r="B1050" s="219" t="s">
        <v>553</v>
      </c>
      <c r="C1050" s="115"/>
      <c r="D1050" s="116"/>
      <c r="E1050" s="117"/>
      <c r="F1050" s="469"/>
      <c r="G1050" s="470"/>
    </row>
    <row r="1051" spans="2:7" ht="15.75" thickTop="1" x14ac:dyDescent="0.25">
      <c r="B1051" s="77" t="s">
        <v>226</v>
      </c>
      <c r="C1051" s="136" t="s">
        <v>3</v>
      </c>
      <c r="D1051" s="137">
        <v>4368</v>
      </c>
      <c r="E1051" s="138">
        <v>13</v>
      </c>
      <c r="F1051" s="427">
        <v>98.66</v>
      </c>
      <c r="G1051" s="342">
        <f t="shared" ref="G1051:G1072" si="143">E1051*F1051</f>
        <v>1282.58</v>
      </c>
    </row>
    <row r="1052" spans="2:7" x14ac:dyDescent="0.25">
      <c r="B1052" s="77"/>
      <c r="C1052" s="196" t="s">
        <v>3</v>
      </c>
      <c r="D1052" s="142">
        <v>4368</v>
      </c>
      <c r="E1052" s="143">
        <v>10</v>
      </c>
      <c r="F1052" s="428">
        <v>133.96</v>
      </c>
      <c r="G1052" s="169">
        <f t="shared" ref="G1052" si="144">E1052*F1052</f>
        <v>1339.6000000000001</v>
      </c>
    </row>
    <row r="1053" spans="2:7" x14ac:dyDescent="0.25">
      <c r="B1053" s="776" t="s">
        <v>547</v>
      </c>
      <c r="C1053" s="623" t="s">
        <v>3</v>
      </c>
      <c r="D1053" s="268">
        <v>4368</v>
      </c>
      <c r="E1053" s="269">
        <v>75</v>
      </c>
      <c r="F1053" s="624">
        <v>72.319999999999993</v>
      </c>
      <c r="G1053" s="334">
        <f t="shared" si="143"/>
        <v>5423.9999999999991</v>
      </c>
    </row>
    <row r="1054" spans="2:7" x14ac:dyDescent="0.25">
      <c r="B1054" s="77" t="s">
        <v>227</v>
      </c>
      <c r="C1054" s="196" t="s">
        <v>3</v>
      </c>
      <c r="D1054" s="142">
        <v>4369</v>
      </c>
      <c r="E1054" s="143"/>
      <c r="F1054" s="428">
        <v>109.55</v>
      </c>
      <c r="G1054" s="169">
        <f t="shared" si="143"/>
        <v>0</v>
      </c>
    </row>
    <row r="1055" spans="2:7" x14ac:dyDescent="0.25">
      <c r="B1055" s="77"/>
      <c r="C1055" s="186" t="s">
        <v>3</v>
      </c>
      <c r="D1055" s="152">
        <v>4369</v>
      </c>
      <c r="E1055" s="153">
        <v>5</v>
      </c>
      <c r="F1055" s="430">
        <v>133.32</v>
      </c>
      <c r="G1055" s="169">
        <f t="shared" ref="G1055:G1056" si="145">E1055*F1055</f>
        <v>666.59999999999991</v>
      </c>
    </row>
    <row r="1056" spans="2:7" x14ac:dyDescent="0.25">
      <c r="B1056" s="77"/>
      <c r="C1056" s="186" t="s">
        <v>3</v>
      </c>
      <c r="D1056" s="152">
        <v>4369</v>
      </c>
      <c r="E1056" s="153">
        <v>30</v>
      </c>
      <c r="F1056" s="430">
        <v>149.06</v>
      </c>
      <c r="G1056" s="169">
        <f t="shared" si="145"/>
        <v>4471.8</v>
      </c>
    </row>
    <row r="1057" spans="2:7" x14ac:dyDescent="0.25">
      <c r="B1057" s="776" t="s">
        <v>548</v>
      </c>
      <c r="C1057" s="276" t="s">
        <v>3</v>
      </c>
      <c r="D1057" s="273">
        <v>4369</v>
      </c>
      <c r="E1057" s="274">
        <v>50</v>
      </c>
      <c r="F1057" s="657">
        <v>96.21</v>
      </c>
      <c r="G1057" s="330">
        <f t="shared" si="143"/>
        <v>4810.5</v>
      </c>
    </row>
    <row r="1058" spans="2:7" x14ac:dyDescent="0.25">
      <c r="B1058" s="79" t="s">
        <v>228</v>
      </c>
      <c r="C1058" s="186" t="s">
        <v>3</v>
      </c>
      <c r="D1058" s="152">
        <v>4370</v>
      </c>
      <c r="E1058" s="148"/>
      <c r="F1058" s="429">
        <v>183.22</v>
      </c>
      <c r="G1058" s="169">
        <f t="shared" si="143"/>
        <v>0</v>
      </c>
    </row>
    <row r="1059" spans="2:7" x14ac:dyDescent="0.25">
      <c r="B1059" s="77"/>
      <c r="C1059" s="186" t="s">
        <v>3</v>
      </c>
      <c r="D1059" s="152">
        <v>4370</v>
      </c>
      <c r="E1059" s="148"/>
      <c r="F1059" s="429">
        <v>221.99</v>
      </c>
      <c r="G1059" s="169">
        <f t="shared" si="143"/>
        <v>0</v>
      </c>
    </row>
    <row r="1060" spans="2:7" x14ac:dyDescent="0.25">
      <c r="B1060" s="77"/>
      <c r="C1060" s="186" t="s">
        <v>3</v>
      </c>
      <c r="D1060" s="152">
        <v>4370</v>
      </c>
      <c r="E1060" s="148">
        <v>7</v>
      </c>
      <c r="F1060" s="429">
        <v>249.27</v>
      </c>
      <c r="G1060" s="169">
        <f t="shared" ref="G1060:G1062" si="146">E1060*F1060</f>
        <v>1744.89</v>
      </c>
    </row>
    <row r="1061" spans="2:7" x14ac:dyDescent="0.25">
      <c r="B1061" s="77"/>
      <c r="C1061" s="186" t="s">
        <v>3</v>
      </c>
      <c r="D1061" s="152">
        <v>4370</v>
      </c>
      <c r="E1061" s="148">
        <v>10</v>
      </c>
      <c r="F1061" s="429">
        <v>248.43</v>
      </c>
      <c r="G1061" s="169">
        <f t="shared" si="146"/>
        <v>2484.3000000000002</v>
      </c>
    </row>
    <row r="1062" spans="2:7" x14ac:dyDescent="0.25">
      <c r="B1062" s="77"/>
      <c r="C1062" s="186" t="s">
        <v>3</v>
      </c>
      <c r="D1062" s="152">
        <v>4370</v>
      </c>
      <c r="E1062" s="148">
        <v>15</v>
      </c>
      <c r="F1062" s="429">
        <v>248.5</v>
      </c>
      <c r="G1062" s="169">
        <f t="shared" si="146"/>
        <v>3727.5</v>
      </c>
    </row>
    <row r="1063" spans="2:7" x14ac:dyDescent="0.25">
      <c r="B1063" s="776" t="s">
        <v>549</v>
      </c>
      <c r="C1063" s="276" t="s">
        <v>3</v>
      </c>
      <c r="D1063" s="273">
        <v>4370</v>
      </c>
      <c r="E1063" s="279">
        <v>50</v>
      </c>
      <c r="F1063" s="627">
        <v>114.8</v>
      </c>
      <c r="G1063" s="330">
        <f t="shared" si="143"/>
        <v>5740</v>
      </c>
    </row>
    <row r="1064" spans="2:7" x14ac:dyDescent="0.25">
      <c r="B1064" s="77" t="s">
        <v>229</v>
      </c>
      <c r="C1064" s="186" t="s">
        <v>3</v>
      </c>
      <c r="D1064" s="152">
        <v>4371</v>
      </c>
      <c r="E1064" s="153"/>
      <c r="F1064" s="430">
        <v>240.23</v>
      </c>
      <c r="G1064" s="169">
        <f t="shared" si="143"/>
        <v>0</v>
      </c>
    </row>
    <row r="1065" spans="2:7" x14ac:dyDescent="0.25">
      <c r="B1065" s="77"/>
      <c r="C1065" s="197" t="s">
        <v>3</v>
      </c>
      <c r="D1065" s="147">
        <v>4371</v>
      </c>
      <c r="E1065" s="148">
        <v>3</v>
      </c>
      <c r="F1065" s="429">
        <v>247.92</v>
      </c>
      <c r="G1065" s="180">
        <f t="shared" si="143"/>
        <v>743.76</v>
      </c>
    </row>
    <row r="1066" spans="2:7" x14ac:dyDescent="0.25">
      <c r="B1066" s="77"/>
      <c r="C1066" s="197" t="s">
        <v>3</v>
      </c>
      <c r="D1066" s="147">
        <v>4371</v>
      </c>
      <c r="E1066" s="148">
        <v>10</v>
      </c>
      <c r="F1066" s="429">
        <v>328.15</v>
      </c>
      <c r="G1066" s="180">
        <f t="shared" si="143"/>
        <v>3281.5</v>
      </c>
    </row>
    <row r="1067" spans="2:7" x14ac:dyDescent="0.25">
      <c r="B1067" s="77"/>
      <c r="C1067" s="197" t="s">
        <v>3</v>
      </c>
      <c r="D1067" s="147">
        <v>4371</v>
      </c>
      <c r="E1067" s="148">
        <v>5</v>
      </c>
      <c r="F1067" s="429">
        <v>334.14</v>
      </c>
      <c r="G1067" s="180">
        <f t="shared" ref="G1067" si="147">E1067*F1067</f>
        <v>1670.6999999999998</v>
      </c>
    </row>
    <row r="1068" spans="2:7" x14ac:dyDescent="0.25">
      <c r="B1068" s="776" t="s">
        <v>550</v>
      </c>
      <c r="C1068" s="282" t="s">
        <v>3</v>
      </c>
      <c r="D1068" s="278">
        <v>4371</v>
      </c>
      <c r="E1068" s="279">
        <v>15</v>
      </c>
      <c r="F1068" s="627">
        <v>227.51</v>
      </c>
      <c r="G1068" s="628">
        <f t="shared" si="143"/>
        <v>3412.6499999999996</v>
      </c>
    </row>
    <row r="1069" spans="2:7" x14ac:dyDescent="0.25">
      <c r="B1069" s="77" t="s">
        <v>230</v>
      </c>
      <c r="C1069" s="186" t="s">
        <v>3</v>
      </c>
      <c r="D1069" s="152">
        <v>4372</v>
      </c>
      <c r="E1069" s="153">
        <v>2</v>
      </c>
      <c r="F1069" s="430">
        <v>351.06</v>
      </c>
      <c r="G1069" s="169">
        <f t="shared" si="143"/>
        <v>702.12</v>
      </c>
    </row>
    <row r="1070" spans="2:7" x14ac:dyDescent="0.25">
      <c r="B1070" s="120"/>
      <c r="C1070" s="186" t="s">
        <v>3</v>
      </c>
      <c r="D1070" s="152">
        <v>4372</v>
      </c>
      <c r="E1070" s="153">
        <v>5</v>
      </c>
      <c r="F1070" s="430">
        <v>362.39</v>
      </c>
      <c r="G1070" s="169">
        <f t="shared" si="143"/>
        <v>1811.9499999999998</v>
      </c>
    </row>
    <row r="1071" spans="2:7" x14ac:dyDescent="0.25">
      <c r="B1071" s="120"/>
      <c r="C1071" s="186" t="s">
        <v>3</v>
      </c>
      <c r="D1071" s="152">
        <v>4372</v>
      </c>
      <c r="E1071" s="153">
        <v>5</v>
      </c>
      <c r="F1071" s="430">
        <v>478.98</v>
      </c>
      <c r="G1071" s="169">
        <f t="shared" ref="G1071" si="148">E1071*F1071</f>
        <v>2394.9</v>
      </c>
    </row>
    <row r="1072" spans="2:7" ht="15.75" thickBot="1" x14ac:dyDescent="0.3">
      <c r="B1072" s="811" t="s">
        <v>551</v>
      </c>
      <c r="C1072" s="283" t="s">
        <v>3</v>
      </c>
      <c r="D1072" s="284">
        <v>4372</v>
      </c>
      <c r="E1072" s="285">
        <v>8</v>
      </c>
      <c r="F1072" s="629">
        <v>372.02</v>
      </c>
      <c r="G1072" s="630">
        <f t="shared" si="143"/>
        <v>2976.16</v>
      </c>
    </row>
    <row r="1074" spans="2:7" ht="15.75" thickBot="1" x14ac:dyDescent="0.3"/>
    <row r="1075" spans="2:7" ht="15.75" thickBot="1" x14ac:dyDescent="0.3">
      <c r="B1075" s="114" t="s">
        <v>231</v>
      </c>
      <c r="C1075" s="115"/>
      <c r="D1075" s="116"/>
      <c r="E1075" s="117"/>
      <c r="F1075" s="469"/>
      <c r="G1075" s="470"/>
    </row>
    <row r="1076" spans="2:7" ht="15.75" thickTop="1" x14ac:dyDescent="0.25">
      <c r="B1076" s="77" t="s">
        <v>512</v>
      </c>
      <c r="C1076" s="160" t="s">
        <v>3</v>
      </c>
      <c r="D1076" s="161">
        <v>4610</v>
      </c>
      <c r="E1076" s="162"/>
      <c r="F1076" s="427">
        <v>24.46</v>
      </c>
      <c r="G1076" s="164">
        <f t="shared" ref="G1076:G1097" si="149">E1076*F1076</f>
        <v>0</v>
      </c>
    </row>
    <row r="1077" spans="2:7" x14ac:dyDescent="0.25">
      <c r="B1077" s="77"/>
      <c r="C1077" s="165" t="s">
        <v>3</v>
      </c>
      <c r="D1077" s="166">
        <v>4610</v>
      </c>
      <c r="E1077" s="167">
        <v>5</v>
      </c>
      <c r="F1077" s="428">
        <v>30.28</v>
      </c>
      <c r="G1077" s="169">
        <f t="shared" ref="G1077:G1078" si="150">E1077*F1077</f>
        <v>151.4</v>
      </c>
    </row>
    <row r="1078" spans="2:7" x14ac:dyDescent="0.25">
      <c r="B1078" s="77"/>
      <c r="C1078" s="165" t="s">
        <v>3</v>
      </c>
      <c r="D1078" s="166">
        <v>4610</v>
      </c>
      <c r="E1078" s="167">
        <v>50</v>
      </c>
      <c r="F1078" s="428">
        <v>34.08</v>
      </c>
      <c r="G1078" s="169">
        <f t="shared" si="150"/>
        <v>1704</v>
      </c>
    </row>
    <row r="1079" spans="2:7" x14ac:dyDescent="0.25">
      <c r="B1079" s="77"/>
      <c r="C1079" s="165" t="s">
        <v>3</v>
      </c>
      <c r="D1079" s="166">
        <v>4610</v>
      </c>
      <c r="E1079" s="167">
        <v>50</v>
      </c>
      <c r="F1079" s="428">
        <v>34.28</v>
      </c>
      <c r="G1079" s="169">
        <f t="shared" si="149"/>
        <v>1714</v>
      </c>
    </row>
    <row r="1080" spans="2:7" x14ac:dyDescent="0.25">
      <c r="B1080" s="79" t="s">
        <v>513</v>
      </c>
      <c r="C1080" s="165" t="s">
        <v>3</v>
      </c>
      <c r="D1080" s="166">
        <v>4611</v>
      </c>
      <c r="E1080" s="167"/>
      <c r="F1080" s="428">
        <v>29.48</v>
      </c>
      <c r="G1080" s="169">
        <f t="shared" si="149"/>
        <v>0</v>
      </c>
    </row>
    <row r="1081" spans="2:7" x14ac:dyDescent="0.25">
      <c r="B1081" s="77"/>
      <c r="C1081" s="176" t="s">
        <v>3</v>
      </c>
      <c r="D1081" s="176">
        <v>4611</v>
      </c>
      <c r="E1081" s="177"/>
      <c r="F1081" s="430">
        <v>36.58</v>
      </c>
      <c r="G1081" s="169">
        <f t="shared" ref="G1081:G1082" si="151">E1081*F1081</f>
        <v>0</v>
      </c>
    </row>
    <row r="1082" spans="2:7" x14ac:dyDescent="0.25">
      <c r="B1082" s="77"/>
      <c r="C1082" s="165" t="s">
        <v>3</v>
      </c>
      <c r="D1082" s="176">
        <v>4611</v>
      </c>
      <c r="E1082" s="177">
        <v>10</v>
      </c>
      <c r="F1082" s="430">
        <v>41.08</v>
      </c>
      <c r="G1082" s="169">
        <f t="shared" si="151"/>
        <v>410.79999999999995</v>
      </c>
    </row>
    <row r="1083" spans="2:7" x14ac:dyDescent="0.25">
      <c r="B1083" s="78"/>
      <c r="C1083" s="165" t="s">
        <v>3</v>
      </c>
      <c r="D1083" s="170">
        <v>4611</v>
      </c>
      <c r="E1083" s="171">
        <v>50</v>
      </c>
      <c r="F1083" s="473">
        <v>41.03</v>
      </c>
      <c r="G1083" s="169">
        <f t="shared" si="149"/>
        <v>2051.5</v>
      </c>
    </row>
    <row r="1084" spans="2:7" x14ac:dyDescent="0.25">
      <c r="B1084" s="79" t="s">
        <v>514</v>
      </c>
      <c r="C1084" s="165" t="s">
        <v>3</v>
      </c>
      <c r="D1084" s="173">
        <v>4612</v>
      </c>
      <c r="E1084" s="174"/>
      <c r="F1084" s="429">
        <v>42.02</v>
      </c>
      <c r="G1084" s="169">
        <f t="shared" si="149"/>
        <v>0</v>
      </c>
    </row>
    <row r="1085" spans="2:7" x14ac:dyDescent="0.25">
      <c r="B1085" s="77"/>
      <c r="C1085" s="165" t="s">
        <v>3</v>
      </c>
      <c r="D1085" s="173">
        <v>4612</v>
      </c>
      <c r="E1085" s="174"/>
      <c r="F1085" s="429">
        <v>59.76</v>
      </c>
      <c r="G1085" s="169">
        <f t="shared" ref="G1085:G1086" si="152">E1085*F1085</f>
        <v>0</v>
      </c>
    </row>
    <row r="1086" spans="2:7" x14ac:dyDescent="0.25">
      <c r="B1086" s="77"/>
      <c r="C1086" s="165" t="s">
        <v>3</v>
      </c>
      <c r="D1086" s="173">
        <v>4612</v>
      </c>
      <c r="E1086" s="174">
        <v>45</v>
      </c>
      <c r="F1086" s="429">
        <v>58.7</v>
      </c>
      <c r="G1086" s="169">
        <f t="shared" si="152"/>
        <v>2641.5</v>
      </c>
    </row>
    <row r="1087" spans="2:7" x14ac:dyDescent="0.25">
      <c r="B1087" s="78"/>
      <c r="C1087" s="165" t="s">
        <v>3</v>
      </c>
      <c r="D1087" s="173">
        <v>4612</v>
      </c>
      <c r="E1087" s="174">
        <v>50</v>
      </c>
      <c r="F1087" s="429">
        <v>59.05</v>
      </c>
      <c r="G1087" s="169">
        <f t="shared" si="149"/>
        <v>2952.5</v>
      </c>
    </row>
    <row r="1088" spans="2:7" x14ac:dyDescent="0.25">
      <c r="B1088" s="77" t="s">
        <v>515</v>
      </c>
      <c r="C1088" s="165" t="s">
        <v>3</v>
      </c>
      <c r="D1088" s="176">
        <v>4613</v>
      </c>
      <c r="E1088" s="177"/>
      <c r="F1088" s="430">
        <v>59.58</v>
      </c>
      <c r="G1088" s="169">
        <f t="shared" si="149"/>
        <v>0</v>
      </c>
    </row>
    <row r="1089" spans="2:7" x14ac:dyDescent="0.25">
      <c r="B1089" s="77"/>
      <c r="C1089" s="165" t="s">
        <v>3</v>
      </c>
      <c r="D1089" s="176">
        <v>4613</v>
      </c>
      <c r="E1089" s="177"/>
      <c r="F1089" s="430">
        <v>73.17</v>
      </c>
      <c r="G1089" s="179">
        <f t="shared" si="149"/>
        <v>0</v>
      </c>
    </row>
    <row r="1090" spans="2:7" x14ac:dyDescent="0.25">
      <c r="B1090" s="77"/>
      <c r="C1090" s="165" t="s">
        <v>3</v>
      </c>
      <c r="D1090" s="176">
        <v>4613</v>
      </c>
      <c r="E1090" s="177">
        <v>39</v>
      </c>
      <c r="F1090" s="430">
        <v>83.54</v>
      </c>
      <c r="G1090" s="179">
        <f t="shared" ref="G1090" si="153">E1090*F1090</f>
        <v>3258.0600000000004</v>
      </c>
    </row>
    <row r="1091" spans="2:7" x14ac:dyDescent="0.25">
      <c r="B1091" s="78"/>
      <c r="C1091" s="165" t="s">
        <v>3</v>
      </c>
      <c r="D1091" s="176">
        <v>4613</v>
      </c>
      <c r="E1091" s="177">
        <v>30</v>
      </c>
      <c r="F1091" s="430">
        <v>82.05</v>
      </c>
      <c r="G1091" s="179">
        <f t="shared" si="149"/>
        <v>2461.5</v>
      </c>
    </row>
    <row r="1092" spans="2:7" x14ac:dyDescent="0.25">
      <c r="B1092" s="77" t="s">
        <v>516</v>
      </c>
      <c r="C1092" s="176" t="s">
        <v>3</v>
      </c>
      <c r="D1092" s="176">
        <v>4614</v>
      </c>
      <c r="E1092" s="177"/>
      <c r="F1092" s="430">
        <v>124.8</v>
      </c>
      <c r="G1092" s="180">
        <f t="shared" si="149"/>
        <v>0</v>
      </c>
    </row>
    <row r="1093" spans="2:7" x14ac:dyDescent="0.25">
      <c r="B1093" s="77"/>
      <c r="C1093" s="265" t="s">
        <v>3</v>
      </c>
      <c r="D1093" s="176">
        <v>4614</v>
      </c>
      <c r="E1093" s="174">
        <v>10</v>
      </c>
      <c r="F1093" s="429">
        <v>172.94</v>
      </c>
      <c r="G1093" s="180">
        <f t="shared" ref="G1093" si="154">E1093*F1093</f>
        <v>1729.4</v>
      </c>
    </row>
    <row r="1094" spans="2:7" x14ac:dyDescent="0.25">
      <c r="B1094" s="78"/>
      <c r="C1094" s="265" t="s">
        <v>3</v>
      </c>
      <c r="D1094" s="176">
        <v>4614</v>
      </c>
      <c r="E1094" s="174">
        <v>40</v>
      </c>
      <c r="F1094" s="429">
        <v>173.96</v>
      </c>
      <c r="G1094" s="180">
        <f t="shared" si="149"/>
        <v>6958.4000000000005</v>
      </c>
    </row>
    <row r="1095" spans="2:7" x14ac:dyDescent="0.25">
      <c r="B1095" s="77" t="s">
        <v>517</v>
      </c>
      <c r="C1095" s="176" t="s">
        <v>3</v>
      </c>
      <c r="D1095" s="176">
        <v>13717</v>
      </c>
      <c r="E1095" s="177"/>
      <c r="F1095" s="430">
        <v>318.74</v>
      </c>
      <c r="G1095" s="169">
        <f t="shared" ref="G1095:G1096" si="155">E1095*F1095</f>
        <v>0</v>
      </c>
    </row>
    <row r="1096" spans="2:7" x14ac:dyDescent="0.25">
      <c r="B1096" s="77" t="s">
        <v>388</v>
      </c>
      <c r="C1096" s="176" t="s">
        <v>3</v>
      </c>
      <c r="D1096" s="176">
        <v>13717</v>
      </c>
      <c r="E1096" s="177">
        <v>10</v>
      </c>
      <c r="F1096" s="430">
        <v>758.74</v>
      </c>
      <c r="G1096" s="169">
        <f t="shared" si="155"/>
        <v>7587.4</v>
      </c>
    </row>
    <row r="1097" spans="2:7" ht="15.75" thickBot="1" x14ac:dyDescent="0.3">
      <c r="B1097" s="82"/>
      <c r="C1097" s="263" t="s">
        <v>3</v>
      </c>
      <c r="D1097" s="263">
        <v>13717</v>
      </c>
      <c r="E1097" s="663">
        <v>30</v>
      </c>
      <c r="F1097" s="471">
        <v>336.07</v>
      </c>
      <c r="G1097" s="472">
        <f t="shared" si="149"/>
        <v>10082.1</v>
      </c>
    </row>
    <row r="1098" spans="2:7" ht="15.75" thickBot="1" x14ac:dyDescent="0.3">
      <c r="B1098" s="114" t="s">
        <v>233</v>
      </c>
      <c r="C1098" s="115"/>
      <c r="D1098" s="116"/>
      <c r="E1098" s="117"/>
      <c r="F1098" s="469"/>
      <c r="G1098" s="470"/>
    </row>
    <row r="1099" spans="2:7" ht="15.75" thickTop="1" x14ac:dyDescent="0.25">
      <c r="B1099" s="78" t="s">
        <v>518</v>
      </c>
      <c r="C1099" s="136" t="s">
        <v>3</v>
      </c>
      <c r="D1099" s="137">
        <v>4615</v>
      </c>
      <c r="E1099" s="138">
        <v>35</v>
      </c>
      <c r="F1099" s="427">
        <v>53.93</v>
      </c>
      <c r="G1099" s="342">
        <f>E1099*F1099</f>
        <v>1887.55</v>
      </c>
    </row>
    <row r="1100" spans="2:7" x14ac:dyDescent="0.25">
      <c r="B1100" s="80" t="s">
        <v>513</v>
      </c>
      <c r="C1100" s="141" t="s">
        <v>3</v>
      </c>
      <c r="D1100" s="142">
        <v>4616</v>
      </c>
      <c r="E1100" s="143">
        <v>35</v>
      </c>
      <c r="F1100" s="428">
        <v>74.63</v>
      </c>
      <c r="G1100" s="380">
        <f>E1100*F1100</f>
        <v>2612.0499999999997</v>
      </c>
    </row>
    <row r="1101" spans="2:7" x14ac:dyDescent="0.25">
      <c r="B1101" s="80" t="s">
        <v>514</v>
      </c>
      <c r="C1101" s="146" t="s">
        <v>3</v>
      </c>
      <c r="D1101" s="147">
        <v>4617</v>
      </c>
      <c r="E1101" s="148">
        <v>55</v>
      </c>
      <c r="F1101" s="429">
        <v>82.78</v>
      </c>
      <c r="G1101" s="180">
        <f>E1101*F1101</f>
        <v>4552.8999999999996</v>
      </c>
    </row>
    <row r="1102" spans="2:7" x14ac:dyDescent="0.25">
      <c r="B1102" s="80" t="s">
        <v>515</v>
      </c>
      <c r="C1102" s="151" t="s">
        <v>3</v>
      </c>
      <c r="D1102" s="152">
        <v>4618</v>
      </c>
      <c r="E1102" s="153">
        <v>15</v>
      </c>
      <c r="F1102" s="430">
        <v>171.21</v>
      </c>
      <c r="G1102" s="180">
        <f>E1102*F1102</f>
        <v>2568.15</v>
      </c>
    </row>
    <row r="1103" spans="2:7" ht="15.75" thickBot="1" x14ac:dyDescent="0.3">
      <c r="B1103" s="82" t="s">
        <v>516</v>
      </c>
      <c r="C1103" s="155" t="s">
        <v>3</v>
      </c>
      <c r="D1103" s="156">
        <v>4619</v>
      </c>
      <c r="E1103" s="157">
        <v>5</v>
      </c>
      <c r="F1103" s="431">
        <v>222</v>
      </c>
      <c r="G1103" s="184">
        <f>E1103*F1103</f>
        <v>1110</v>
      </c>
    </row>
    <row r="1104" spans="2:7" ht="15.75" thickBot="1" x14ac:dyDescent="0.3">
      <c r="B1104" s="114" t="s">
        <v>511</v>
      </c>
      <c r="C1104" s="115"/>
      <c r="D1104" s="116"/>
      <c r="E1104" s="117"/>
      <c r="F1104" s="469"/>
      <c r="G1104" s="470"/>
    </row>
    <row r="1105" spans="2:7" ht="15.75" thickTop="1" x14ac:dyDescent="0.25">
      <c r="B1105" s="632" t="s">
        <v>519</v>
      </c>
      <c r="C1105" s="136" t="s">
        <v>3</v>
      </c>
      <c r="D1105" s="137">
        <v>6841</v>
      </c>
      <c r="E1105" s="138"/>
      <c r="F1105" s="427">
        <v>145.22</v>
      </c>
      <c r="G1105" s="342">
        <f t="shared" ref="G1105:G1116" si="156">E1105*F1105</f>
        <v>0</v>
      </c>
    </row>
    <row r="1106" spans="2:7" x14ac:dyDescent="0.25">
      <c r="B1106" s="121"/>
      <c r="C1106" s="186" t="s">
        <v>3</v>
      </c>
      <c r="D1106" s="142">
        <v>6841</v>
      </c>
      <c r="E1106" s="143">
        <v>7</v>
      </c>
      <c r="F1106" s="428">
        <v>143.11000000000001</v>
      </c>
      <c r="G1106" s="169">
        <f t="shared" si="156"/>
        <v>1001.7700000000001</v>
      </c>
    </row>
    <row r="1107" spans="2:7" x14ac:dyDescent="0.25">
      <c r="B1107" s="120" t="s">
        <v>521</v>
      </c>
      <c r="C1107" s="186" t="s">
        <v>3</v>
      </c>
      <c r="D1107" s="142">
        <v>6842</v>
      </c>
      <c r="E1107" s="143"/>
      <c r="F1107" s="428">
        <v>154.86000000000001</v>
      </c>
      <c r="G1107" s="179">
        <f t="shared" si="156"/>
        <v>0</v>
      </c>
    </row>
    <row r="1108" spans="2:7" x14ac:dyDescent="0.25">
      <c r="B1108" s="121"/>
      <c r="C1108" s="186" t="s">
        <v>3</v>
      </c>
      <c r="D1108" s="198">
        <v>6842</v>
      </c>
      <c r="E1108" s="188">
        <v>7</v>
      </c>
      <c r="F1108" s="473">
        <v>152.61000000000001</v>
      </c>
      <c r="G1108" s="179">
        <f t="shared" si="156"/>
        <v>1068.27</v>
      </c>
    </row>
    <row r="1109" spans="2:7" x14ac:dyDescent="0.25">
      <c r="B1109" s="120" t="s">
        <v>522</v>
      </c>
      <c r="C1109" s="186" t="s">
        <v>3</v>
      </c>
      <c r="D1109" s="147">
        <v>6843</v>
      </c>
      <c r="E1109" s="148"/>
      <c r="F1109" s="429">
        <v>224.26</v>
      </c>
      <c r="G1109" s="180">
        <f t="shared" si="156"/>
        <v>0</v>
      </c>
    </row>
    <row r="1110" spans="2:7" x14ac:dyDescent="0.25">
      <c r="B1110" s="120"/>
      <c r="C1110" s="186" t="s">
        <v>3</v>
      </c>
      <c r="D1110" s="147">
        <v>6843</v>
      </c>
      <c r="E1110" s="148">
        <v>12</v>
      </c>
      <c r="F1110" s="429">
        <v>222.36</v>
      </c>
      <c r="G1110" s="180">
        <f t="shared" ref="G1110" si="157">E1110*F1110</f>
        <v>2668.32</v>
      </c>
    </row>
    <row r="1111" spans="2:7" x14ac:dyDescent="0.25">
      <c r="B1111" s="121"/>
      <c r="C1111" s="186" t="s">
        <v>3</v>
      </c>
      <c r="D1111" s="147">
        <v>6843</v>
      </c>
      <c r="E1111" s="148">
        <v>10</v>
      </c>
      <c r="F1111" s="429">
        <v>221</v>
      </c>
      <c r="G1111" s="180">
        <f t="shared" si="156"/>
        <v>2210</v>
      </c>
    </row>
    <row r="1112" spans="2:7" x14ac:dyDescent="0.25">
      <c r="B1112" s="120" t="s">
        <v>520</v>
      </c>
      <c r="C1112" s="186" t="s">
        <v>3</v>
      </c>
      <c r="D1112" s="152">
        <v>6844</v>
      </c>
      <c r="E1112" s="153"/>
      <c r="F1112" s="430">
        <v>315.51</v>
      </c>
      <c r="G1112" s="180">
        <f t="shared" si="156"/>
        <v>0</v>
      </c>
    </row>
    <row r="1113" spans="2:7" x14ac:dyDescent="0.25">
      <c r="B1113" s="120"/>
      <c r="C1113" s="186" t="s">
        <v>3</v>
      </c>
      <c r="D1113" s="147">
        <v>6844</v>
      </c>
      <c r="E1113" s="148">
        <v>2</v>
      </c>
      <c r="F1113" s="429">
        <v>310.92</v>
      </c>
      <c r="G1113" s="180">
        <f t="shared" ref="G1113" si="158">E1113*F1113</f>
        <v>621.84</v>
      </c>
    </row>
    <row r="1114" spans="2:7" x14ac:dyDescent="0.25">
      <c r="B1114" s="121"/>
      <c r="C1114" s="186" t="s">
        <v>3</v>
      </c>
      <c r="D1114" s="147">
        <v>6844</v>
      </c>
      <c r="E1114" s="148">
        <v>20</v>
      </c>
      <c r="F1114" s="429">
        <v>311.74</v>
      </c>
      <c r="G1114" s="180">
        <f t="shared" si="156"/>
        <v>6234.8</v>
      </c>
    </row>
    <row r="1115" spans="2:7" x14ac:dyDescent="0.25">
      <c r="B1115" s="120" t="s">
        <v>523</v>
      </c>
      <c r="C1115" s="186" t="s">
        <v>3</v>
      </c>
      <c r="D1115" s="147">
        <v>6845</v>
      </c>
      <c r="E1115" s="148"/>
      <c r="F1115" s="429">
        <v>604.03</v>
      </c>
      <c r="G1115" s="180">
        <f t="shared" si="156"/>
        <v>0</v>
      </c>
    </row>
    <row r="1116" spans="2:7" ht="15.75" thickBot="1" x14ac:dyDescent="0.3">
      <c r="B1116" s="128"/>
      <c r="C1116" s="155" t="s">
        <v>3</v>
      </c>
      <c r="D1116" s="156">
        <v>6845</v>
      </c>
      <c r="E1116" s="157">
        <v>4</v>
      </c>
      <c r="F1116" s="431">
        <v>595.24</v>
      </c>
      <c r="G1116" s="184">
        <f t="shared" si="156"/>
        <v>2380.96</v>
      </c>
    </row>
    <row r="1117" spans="2:7" x14ac:dyDescent="0.25">
      <c r="B1117" s="130"/>
      <c r="C1117" s="84"/>
      <c r="D1117" s="85"/>
      <c r="E1117" s="86"/>
      <c r="F1117" s="465"/>
      <c r="G1117" s="466"/>
    </row>
    <row r="1118" spans="2:7" ht="15.75" thickBot="1" x14ac:dyDescent="0.3">
      <c r="B1118" s="130"/>
      <c r="C1118" s="84"/>
      <c r="D1118" s="85"/>
      <c r="E1118" s="86"/>
      <c r="F1118" s="465"/>
      <c r="G1118" s="466"/>
    </row>
    <row r="1119" spans="2:7" ht="15.75" thickBot="1" x14ac:dyDescent="0.3">
      <c r="B1119" s="114" t="s">
        <v>590</v>
      </c>
      <c r="C1119" s="115"/>
      <c r="D1119" s="116"/>
      <c r="E1119" s="117"/>
      <c r="F1119" s="469"/>
      <c r="G1119" s="470"/>
    </row>
    <row r="1120" spans="2:7" ht="15.75" thickTop="1" x14ac:dyDescent="0.25">
      <c r="B1120" s="77" t="s">
        <v>524</v>
      </c>
      <c r="C1120" s="160" t="s">
        <v>3</v>
      </c>
      <c r="D1120" s="161">
        <v>13917</v>
      </c>
      <c r="E1120" s="162">
        <v>150</v>
      </c>
      <c r="F1120" s="427">
        <v>23.51</v>
      </c>
      <c r="G1120" s="342">
        <f>E1120*F1120</f>
        <v>3526.5000000000005</v>
      </c>
    </row>
    <row r="1121" spans="2:7" x14ac:dyDescent="0.25">
      <c r="B1121" s="812" t="s">
        <v>570</v>
      </c>
      <c r="C1121" s="326" t="s">
        <v>3</v>
      </c>
      <c r="D1121" s="376">
        <v>13917</v>
      </c>
      <c r="E1121" s="804">
        <v>150</v>
      </c>
      <c r="F1121" s="624">
        <v>23.04</v>
      </c>
      <c r="G1121" s="334">
        <f>E1121*F1121</f>
        <v>3456</v>
      </c>
    </row>
    <row r="1122" spans="2:7" x14ac:dyDescent="0.25">
      <c r="B1122" s="79" t="s">
        <v>527</v>
      </c>
      <c r="C1122" s="165" t="s">
        <v>3</v>
      </c>
      <c r="D1122" s="166">
        <v>13918</v>
      </c>
      <c r="E1122" s="167">
        <v>100</v>
      </c>
      <c r="F1122" s="428">
        <v>29.56</v>
      </c>
      <c r="G1122" s="169">
        <f>E1122*F1122</f>
        <v>2956</v>
      </c>
    </row>
    <row r="1123" spans="2:7" x14ac:dyDescent="0.25">
      <c r="B1123" s="776" t="s">
        <v>571</v>
      </c>
      <c r="C1123" s="326" t="s">
        <v>3</v>
      </c>
      <c r="D1123" s="376">
        <v>13918</v>
      </c>
      <c r="E1123" s="804">
        <v>100</v>
      </c>
      <c r="F1123" s="624">
        <v>29.13</v>
      </c>
      <c r="G1123" s="330">
        <f>E1123*F1123</f>
        <v>2913</v>
      </c>
    </row>
    <row r="1124" spans="2:7" x14ac:dyDescent="0.25">
      <c r="B1124" s="79" t="s">
        <v>526</v>
      </c>
      <c r="C1124" s="165" t="s">
        <v>3</v>
      </c>
      <c r="D1124" s="166">
        <v>13919</v>
      </c>
      <c r="E1124" s="167">
        <v>100</v>
      </c>
      <c r="F1124" s="428">
        <v>33.61</v>
      </c>
      <c r="G1124" s="169">
        <f t="shared" ref="G1124:G1145" si="159">E1124*F1124</f>
        <v>3361</v>
      </c>
    </row>
    <row r="1125" spans="2:7" x14ac:dyDescent="0.25">
      <c r="B1125" s="776" t="s">
        <v>572</v>
      </c>
      <c r="C1125" s="326" t="s">
        <v>3</v>
      </c>
      <c r="D1125" s="376">
        <v>13919</v>
      </c>
      <c r="E1125" s="804">
        <v>100</v>
      </c>
      <c r="F1125" s="624">
        <v>33.119999999999997</v>
      </c>
      <c r="G1125" s="330">
        <f t="shared" si="159"/>
        <v>3311.9999999999995</v>
      </c>
    </row>
    <row r="1126" spans="2:7" x14ac:dyDescent="0.25">
      <c r="B1126" s="79" t="s">
        <v>528</v>
      </c>
      <c r="C1126" s="165" t="s">
        <v>3</v>
      </c>
      <c r="D1126" s="166">
        <v>13920</v>
      </c>
      <c r="E1126" s="167">
        <v>100</v>
      </c>
      <c r="F1126" s="428">
        <v>44.7</v>
      </c>
      <c r="G1126" s="169">
        <f t="shared" si="159"/>
        <v>4470</v>
      </c>
    </row>
    <row r="1127" spans="2:7" x14ac:dyDescent="0.25">
      <c r="B1127" s="776" t="s">
        <v>573</v>
      </c>
      <c r="C1127" s="685" t="s">
        <v>3</v>
      </c>
      <c r="D1127" s="369">
        <v>13920</v>
      </c>
      <c r="E1127" s="805">
        <v>50</v>
      </c>
      <c r="F1127" s="625">
        <v>44.05</v>
      </c>
      <c r="G1127" s="330">
        <f t="shared" si="159"/>
        <v>2202.5</v>
      </c>
    </row>
    <row r="1128" spans="2:7" x14ac:dyDescent="0.25">
      <c r="B1128" s="79" t="s">
        <v>529</v>
      </c>
      <c r="C1128" s="176" t="s">
        <v>3</v>
      </c>
      <c r="D1128" s="176">
        <v>13921</v>
      </c>
      <c r="E1128" s="177">
        <v>50</v>
      </c>
      <c r="F1128" s="430">
        <v>112.52</v>
      </c>
      <c r="G1128" s="169">
        <f t="shared" si="159"/>
        <v>5626</v>
      </c>
    </row>
    <row r="1129" spans="2:7" ht="15.75" thickBot="1" x14ac:dyDescent="0.3">
      <c r="B1129" s="813" t="s">
        <v>574</v>
      </c>
      <c r="C1129" s="806" t="s">
        <v>3</v>
      </c>
      <c r="D1129" s="807">
        <v>13921</v>
      </c>
      <c r="E1129" s="808">
        <v>50</v>
      </c>
      <c r="F1129" s="809">
        <v>110.09</v>
      </c>
      <c r="G1129" s="796">
        <f t="shared" si="159"/>
        <v>5504.5</v>
      </c>
    </row>
    <row r="1130" spans="2:7" ht="15.75" thickTop="1" x14ac:dyDescent="0.25">
      <c r="B1130" s="77" t="s">
        <v>530</v>
      </c>
      <c r="C1130" s="166" t="s">
        <v>3</v>
      </c>
      <c r="D1130" s="166">
        <v>13922</v>
      </c>
      <c r="E1130" s="166">
        <v>110</v>
      </c>
      <c r="F1130" s="428">
        <v>18.73</v>
      </c>
      <c r="G1130" s="179">
        <f t="shared" si="159"/>
        <v>2060.3000000000002</v>
      </c>
    </row>
    <row r="1131" spans="2:7" x14ac:dyDescent="0.25">
      <c r="B1131" s="776" t="s">
        <v>575</v>
      </c>
      <c r="C1131" s="326" t="s">
        <v>3</v>
      </c>
      <c r="D1131" s="376">
        <v>13922</v>
      </c>
      <c r="E1131" s="376">
        <v>125</v>
      </c>
      <c r="F1131" s="624">
        <v>18.46</v>
      </c>
      <c r="G1131" s="330">
        <f t="shared" si="159"/>
        <v>2307.5</v>
      </c>
    </row>
    <row r="1132" spans="2:7" x14ac:dyDescent="0.25">
      <c r="B1132" s="79" t="s">
        <v>531</v>
      </c>
      <c r="C1132" s="165" t="s">
        <v>3</v>
      </c>
      <c r="D1132" s="176">
        <v>13923</v>
      </c>
      <c r="E1132" s="176">
        <v>45</v>
      </c>
      <c r="F1132" s="430">
        <v>30.02</v>
      </c>
      <c r="G1132" s="169">
        <f t="shared" si="159"/>
        <v>1350.9</v>
      </c>
    </row>
    <row r="1133" spans="2:7" x14ac:dyDescent="0.25">
      <c r="B1133" s="776" t="s">
        <v>576</v>
      </c>
      <c r="C1133" s="326" t="s">
        <v>3</v>
      </c>
      <c r="D1133" s="331">
        <v>13923</v>
      </c>
      <c r="E1133" s="331">
        <v>100</v>
      </c>
      <c r="F1133" s="657">
        <v>29.45</v>
      </c>
      <c r="G1133" s="330">
        <f t="shared" si="159"/>
        <v>2945</v>
      </c>
    </row>
    <row r="1134" spans="2:7" x14ac:dyDescent="0.25">
      <c r="B1134" s="79" t="s">
        <v>532</v>
      </c>
      <c r="C1134" s="165" t="s">
        <v>3</v>
      </c>
      <c r="D1134" s="176">
        <v>13924</v>
      </c>
      <c r="E1134" s="176">
        <v>40</v>
      </c>
      <c r="F1134" s="430">
        <v>39.119999999999997</v>
      </c>
      <c r="G1134" s="169">
        <f t="shared" si="159"/>
        <v>1564.8</v>
      </c>
    </row>
    <row r="1135" spans="2:7" x14ac:dyDescent="0.25">
      <c r="B1135" s="776" t="s">
        <v>577</v>
      </c>
      <c r="C1135" s="326" t="s">
        <v>3</v>
      </c>
      <c r="D1135" s="331">
        <v>13924</v>
      </c>
      <c r="E1135" s="331">
        <v>50</v>
      </c>
      <c r="F1135" s="657">
        <v>38.549999999999997</v>
      </c>
      <c r="G1135" s="330">
        <f t="shared" si="159"/>
        <v>1927.4999999999998</v>
      </c>
    </row>
    <row r="1136" spans="2:7" x14ac:dyDescent="0.25">
      <c r="B1136" s="79" t="s">
        <v>533</v>
      </c>
      <c r="C1136" s="165" t="s">
        <v>3</v>
      </c>
      <c r="D1136" s="176">
        <v>13925</v>
      </c>
      <c r="E1136" s="176">
        <v>50</v>
      </c>
      <c r="F1136" s="430">
        <v>40.65</v>
      </c>
      <c r="G1136" s="169">
        <f t="shared" si="159"/>
        <v>2032.5</v>
      </c>
    </row>
    <row r="1137" spans="2:7" x14ac:dyDescent="0.25">
      <c r="B1137" s="776" t="s">
        <v>578</v>
      </c>
      <c r="C1137" s="326" t="s">
        <v>3</v>
      </c>
      <c r="D1137" s="331">
        <v>13925</v>
      </c>
      <c r="E1137" s="331">
        <v>50</v>
      </c>
      <c r="F1137" s="657">
        <v>39.659999999999997</v>
      </c>
      <c r="G1137" s="330">
        <f t="shared" si="159"/>
        <v>1982.9999999999998</v>
      </c>
    </row>
    <row r="1138" spans="2:7" x14ac:dyDescent="0.25">
      <c r="B1138" s="79" t="s">
        <v>534</v>
      </c>
      <c r="C1138" s="165" t="s">
        <v>3</v>
      </c>
      <c r="D1138" s="176">
        <v>13926</v>
      </c>
      <c r="E1138" s="176">
        <v>75</v>
      </c>
      <c r="F1138" s="430">
        <v>55.99</v>
      </c>
      <c r="G1138" s="169">
        <f t="shared" si="159"/>
        <v>4199.25</v>
      </c>
    </row>
    <row r="1139" spans="2:7" x14ac:dyDescent="0.25">
      <c r="B1139" s="776" t="s">
        <v>579</v>
      </c>
      <c r="C1139" s="326" t="s">
        <v>3</v>
      </c>
      <c r="D1139" s="331">
        <v>13926</v>
      </c>
      <c r="E1139" s="331">
        <v>75</v>
      </c>
      <c r="F1139" s="657">
        <v>44.18</v>
      </c>
      <c r="G1139" s="330">
        <f t="shared" si="159"/>
        <v>3313.5</v>
      </c>
    </row>
    <row r="1140" spans="2:7" x14ac:dyDescent="0.25">
      <c r="B1140" s="79" t="s">
        <v>535</v>
      </c>
      <c r="C1140" s="165" t="s">
        <v>3</v>
      </c>
      <c r="D1140" s="176">
        <v>13927</v>
      </c>
      <c r="E1140" s="176">
        <v>75</v>
      </c>
      <c r="F1140" s="430">
        <v>55.53</v>
      </c>
      <c r="G1140" s="169">
        <f t="shared" si="159"/>
        <v>4164.75</v>
      </c>
    </row>
    <row r="1141" spans="2:7" x14ac:dyDescent="0.25">
      <c r="B1141" s="776" t="s">
        <v>580</v>
      </c>
      <c r="C1141" s="326" t="s">
        <v>3</v>
      </c>
      <c r="D1141" s="331">
        <v>13927</v>
      </c>
      <c r="E1141" s="331">
        <v>75</v>
      </c>
      <c r="F1141" s="657">
        <v>54.65</v>
      </c>
      <c r="G1141" s="330">
        <f t="shared" si="159"/>
        <v>4098.75</v>
      </c>
    </row>
    <row r="1142" spans="2:7" x14ac:dyDescent="0.25">
      <c r="B1142" s="79" t="s">
        <v>536</v>
      </c>
      <c r="C1142" s="165" t="s">
        <v>3</v>
      </c>
      <c r="D1142" s="176">
        <v>13928</v>
      </c>
      <c r="E1142" s="176">
        <v>30</v>
      </c>
      <c r="F1142" s="430">
        <v>106.07</v>
      </c>
      <c r="G1142" s="169">
        <f t="shared" si="159"/>
        <v>3182.1</v>
      </c>
    </row>
    <row r="1143" spans="2:7" x14ac:dyDescent="0.25">
      <c r="B1143" s="776" t="s">
        <v>581</v>
      </c>
      <c r="C1143" s="326" t="s">
        <v>3</v>
      </c>
      <c r="D1143" s="331">
        <v>13928</v>
      </c>
      <c r="E1143" s="331">
        <v>40</v>
      </c>
      <c r="F1143" s="657">
        <v>102.04</v>
      </c>
      <c r="G1143" s="330">
        <f t="shared" si="159"/>
        <v>4081.6000000000004</v>
      </c>
    </row>
    <row r="1144" spans="2:7" x14ac:dyDescent="0.25">
      <c r="B1144" s="79" t="s">
        <v>537</v>
      </c>
      <c r="C1144" s="176" t="s">
        <v>3</v>
      </c>
      <c r="D1144" s="176">
        <v>13929</v>
      </c>
      <c r="E1144" s="176">
        <v>30</v>
      </c>
      <c r="F1144" s="430">
        <v>103.35</v>
      </c>
      <c r="G1144" s="169">
        <f t="shared" si="159"/>
        <v>3100.5</v>
      </c>
    </row>
    <row r="1145" spans="2:7" ht="15.75" thickBot="1" x14ac:dyDescent="0.3">
      <c r="B1145" s="814" t="s">
        <v>582</v>
      </c>
      <c r="C1145" s="810" t="s">
        <v>3</v>
      </c>
      <c r="D1145" s="810">
        <v>13929</v>
      </c>
      <c r="E1145" s="810">
        <v>50</v>
      </c>
      <c r="F1145" s="661">
        <v>100.53</v>
      </c>
      <c r="G1145" s="662">
        <f t="shared" si="159"/>
        <v>5026.5</v>
      </c>
    </row>
    <row r="1146" spans="2:7" x14ac:dyDescent="0.25">
      <c r="B1146" s="130"/>
      <c r="C1146" s="84"/>
      <c r="D1146" s="85"/>
      <c r="E1146" s="86"/>
      <c r="F1146" s="465"/>
      <c r="G1146" s="466"/>
    </row>
    <row r="1147" spans="2:7" ht="15.75" thickBot="1" x14ac:dyDescent="0.3">
      <c r="B1147" s="130"/>
      <c r="C1147" s="84"/>
      <c r="D1147" s="85"/>
      <c r="E1147" s="86"/>
      <c r="F1147" s="465"/>
      <c r="G1147" s="466"/>
    </row>
    <row r="1148" spans="2:7" ht="15.75" thickBot="1" x14ac:dyDescent="0.3">
      <c r="B1148" s="114" t="s">
        <v>373</v>
      </c>
      <c r="C1148" s="115"/>
      <c r="D1148" s="116"/>
      <c r="E1148" s="117"/>
      <c r="F1148" s="469"/>
      <c r="G1148" s="470"/>
    </row>
    <row r="1149" spans="2:7" ht="15.75" thickTop="1" x14ac:dyDescent="0.25">
      <c r="B1149" s="77" t="s">
        <v>369</v>
      </c>
      <c r="C1149" s="151" t="s">
        <v>3</v>
      </c>
      <c r="D1149" s="147">
        <v>15253</v>
      </c>
      <c r="E1149" s="148">
        <v>16</v>
      </c>
      <c r="F1149" s="429">
        <v>59.41</v>
      </c>
      <c r="G1149" s="180">
        <f>E1149*F1149</f>
        <v>950.56</v>
      </c>
    </row>
    <row r="1150" spans="2:7" x14ac:dyDescent="0.25">
      <c r="B1150" s="78"/>
      <c r="C1150" s="151" t="s">
        <v>3</v>
      </c>
      <c r="D1150" s="147">
        <v>15253</v>
      </c>
      <c r="E1150" s="148">
        <v>30</v>
      </c>
      <c r="F1150" s="429">
        <v>59.38</v>
      </c>
      <c r="G1150" s="180">
        <f>E1150*F1150</f>
        <v>1781.4</v>
      </c>
    </row>
    <row r="1151" spans="2:7" x14ac:dyDescent="0.25">
      <c r="B1151" s="79" t="s">
        <v>370</v>
      </c>
      <c r="C1151" s="151" t="s">
        <v>3</v>
      </c>
      <c r="D1151" s="147">
        <v>15254</v>
      </c>
      <c r="E1151" s="148">
        <v>12</v>
      </c>
      <c r="F1151" s="429">
        <v>70.91</v>
      </c>
      <c r="G1151" s="180">
        <f t="shared" ref="G1151:G1157" si="160">E1151*F1151</f>
        <v>850.92</v>
      </c>
    </row>
    <row r="1152" spans="2:7" x14ac:dyDescent="0.25">
      <c r="B1152" s="78"/>
      <c r="C1152" s="151" t="s">
        <v>3</v>
      </c>
      <c r="D1152" s="147">
        <v>15254</v>
      </c>
      <c r="E1152" s="148">
        <v>40</v>
      </c>
      <c r="F1152" s="429">
        <v>70.88</v>
      </c>
      <c r="G1152" s="180">
        <f t="shared" si="160"/>
        <v>2835.2</v>
      </c>
    </row>
    <row r="1153" spans="2:7" x14ac:dyDescent="0.25">
      <c r="B1153" s="79" t="s">
        <v>371</v>
      </c>
      <c r="C1153" s="151" t="s">
        <v>3</v>
      </c>
      <c r="D1153" s="152">
        <v>15255</v>
      </c>
      <c r="E1153" s="148"/>
      <c r="F1153" s="479">
        <v>91.35</v>
      </c>
      <c r="G1153" s="180">
        <f t="shared" si="160"/>
        <v>0</v>
      </c>
    </row>
    <row r="1154" spans="2:7" x14ac:dyDescent="0.25">
      <c r="B1154" s="78"/>
      <c r="C1154" s="151" t="s">
        <v>3</v>
      </c>
      <c r="D1154" s="152">
        <v>15255</v>
      </c>
      <c r="E1154" s="148">
        <v>47</v>
      </c>
      <c r="F1154" s="479">
        <v>91.31</v>
      </c>
      <c r="G1154" s="180">
        <f t="shared" si="160"/>
        <v>4291.57</v>
      </c>
    </row>
    <row r="1155" spans="2:7" x14ac:dyDescent="0.25">
      <c r="B1155" s="79" t="s">
        <v>372</v>
      </c>
      <c r="C1155" s="151" t="s">
        <v>3</v>
      </c>
      <c r="D1155" s="152">
        <v>15256</v>
      </c>
      <c r="E1155" s="148"/>
      <c r="F1155" s="479">
        <v>151.38999999999999</v>
      </c>
      <c r="G1155" s="180">
        <f t="shared" si="160"/>
        <v>0</v>
      </c>
    </row>
    <row r="1156" spans="2:7" x14ac:dyDescent="0.25">
      <c r="B1156" s="78"/>
      <c r="C1156" s="197" t="s">
        <v>3</v>
      </c>
      <c r="D1156" s="152">
        <v>15256</v>
      </c>
      <c r="E1156" s="148">
        <v>10</v>
      </c>
      <c r="F1156" s="584">
        <v>151.33000000000001</v>
      </c>
      <c r="G1156" s="180">
        <f t="shared" si="160"/>
        <v>1513.3000000000002</v>
      </c>
    </row>
    <row r="1157" spans="2:7" ht="15.75" thickBot="1" x14ac:dyDescent="0.3">
      <c r="B1157" s="123" t="s">
        <v>374</v>
      </c>
      <c r="C1157" s="581" t="s">
        <v>3</v>
      </c>
      <c r="D1157" s="156">
        <v>15257</v>
      </c>
      <c r="E1157" s="157">
        <v>10</v>
      </c>
      <c r="F1157" s="480">
        <v>258.07</v>
      </c>
      <c r="G1157" s="184">
        <f t="shared" si="160"/>
        <v>2580.6999999999998</v>
      </c>
    </row>
    <row r="1158" spans="2:7" x14ac:dyDescent="0.25">
      <c r="B1158" s="130"/>
      <c r="C1158" s="84"/>
      <c r="D1158" s="85"/>
      <c r="E1158" s="86"/>
      <c r="F1158" s="465"/>
      <c r="G1158" s="466"/>
    </row>
    <row r="1159" spans="2:7" ht="15.75" thickBot="1" x14ac:dyDescent="0.3">
      <c r="B1159" s="130"/>
      <c r="C1159" s="84"/>
      <c r="D1159" s="85"/>
      <c r="E1159" s="86"/>
      <c r="F1159" s="465"/>
      <c r="G1159" s="466"/>
    </row>
    <row r="1160" spans="2:7" ht="15.75" thickBot="1" x14ac:dyDescent="0.3">
      <c r="B1160" s="114" t="s">
        <v>234</v>
      </c>
      <c r="C1160" s="115"/>
      <c r="D1160" s="116"/>
      <c r="E1160" s="117"/>
      <c r="F1160" s="469"/>
      <c r="G1160" s="470"/>
    </row>
    <row r="1161" spans="2:7" ht="15.75" thickTop="1" x14ac:dyDescent="0.25">
      <c r="B1161" s="77" t="s">
        <v>235</v>
      </c>
      <c r="C1161" s="136" t="s">
        <v>3</v>
      </c>
      <c r="D1161" s="137">
        <v>4620</v>
      </c>
      <c r="E1161" s="138"/>
      <c r="F1161" s="427">
        <v>12.54</v>
      </c>
      <c r="G1161" s="164">
        <f t="shared" ref="G1161:G1193" si="161">E1161*F1161</f>
        <v>0</v>
      </c>
    </row>
    <row r="1162" spans="2:7" x14ac:dyDescent="0.25">
      <c r="B1162" s="120"/>
      <c r="C1162" s="186" t="s">
        <v>3</v>
      </c>
      <c r="D1162" s="142">
        <v>4620</v>
      </c>
      <c r="E1162" s="143"/>
      <c r="F1162" s="428">
        <v>12.71</v>
      </c>
      <c r="G1162" s="169">
        <f t="shared" ref="G1162:G1165" si="162">E1162*F1162</f>
        <v>0</v>
      </c>
    </row>
    <row r="1163" spans="2:7" x14ac:dyDescent="0.25">
      <c r="B1163" s="120"/>
      <c r="C1163" s="186" t="s">
        <v>3</v>
      </c>
      <c r="D1163" s="142">
        <v>4620</v>
      </c>
      <c r="E1163" s="143">
        <v>4</v>
      </c>
      <c r="F1163" s="428">
        <v>17.72</v>
      </c>
      <c r="G1163" s="169">
        <f t="shared" si="162"/>
        <v>70.88</v>
      </c>
    </row>
    <row r="1164" spans="2:7" x14ac:dyDescent="0.25">
      <c r="B1164" s="777" t="s">
        <v>583</v>
      </c>
      <c r="C1164" s="186" t="s">
        <v>3</v>
      </c>
      <c r="D1164" s="142">
        <v>4620</v>
      </c>
      <c r="E1164" s="143">
        <v>100</v>
      </c>
      <c r="F1164" s="428">
        <v>13.48</v>
      </c>
      <c r="G1164" s="169">
        <f t="shared" si="162"/>
        <v>1348</v>
      </c>
    </row>
    <row r="1165" spans="2:7" x14ac:dyDescent="0.25">
      <c r="B1165" s="777"/>
      <c r="C1165" s="186" t="s">
        <v>3</v>
      </c>
      <c r="D1165" s="142">
        <v>4620</v>
      </c>
      <c r="E1165" s="143">
        <v>200</v>
      </c>
      <c r="F1165" s="428">
        <v>17.62</v>
      </c>
      <c r="G1165" s="169">
        <f t="shared" si="162"/>
        <v>3524</v>
      </c>
    </row>
    <row r="1166" spans="2:7" x14ac:dyDescent="0.25">
      <c r="B1166" s="775" t="s">
        <v>583</v>
      </c>
      <c r="C1166" s="276" t="s">
        <v>3</v>
      </c>
      <c r="D1166" s="268">
        <v>4620</v>
      </c>
      <c r="E1166" s="269">
        <v>100</v>
      </c>
      <c r="F1166" s="624">
        <v>13.29</v>
      </c>
      <c r="G1166" s="330">
        <f t="shared" si="161"/>
        <v>1329</v>
      </c>
    </row>
    <row r="1167" spans="2:7" x14ac:dyDescent="0.25">
      <c r="B1167" s="120" t="s">
        <v>236</v>
      </c>
      <c r="C1167" s="186" t="s">
        <v>3</v>
      </c>
      <c r="D1167" s="142">
        <v>4621</v>
      </c>
      <c r="E1167" s="143"/>
      <c r="F1167" s="428">
        <v>15.68</v>
      </c>
      <c r="G1167" s="169">
        <f t="shared" si="161"/>
        <v>0</v>
      </c>
    </row>
    <row r="1168" spans="2:7" x14ac:dyDescent="0.25">
      <c r="B1168" s="120"/>
      <c r="C1168" s="186" t="s">
        <v>3</v>
      </c>
      <c r="D1168" s="142">
        <v>4621</v>
      </c>
      <c r="E1168" s="153">
        <v>18</v>
      </c>
      <c r="F1168" s="430">
        <v>15.89</v>
      </c>
      <c r="G1168" s="169">
        <f t="shared" ref="G1168:G1170" si="163">E1168*F1168</f>
        <v>286.02</v>
      </c>
    </row>
    <row r="1169" spans="2:7" x14ac:dyDescent="0.25">
      <c r="B1169" s="120"/>
      <c r="C1169" s="186" t="s">
        <v>3</v>
      </c>
      <c r="D1169" s="142">
        <v>4621</v>
      </c>
      <c r="E1169" s="153">
        <v>50</v>
      </c>
      <c r="F1169" s="430">
        <v>21.71</v>
      </c>
      <c r="G1169" s="169">
        <f t="shared" si="163"/>
        <v>1085.5</v>
      </c>
    </row>
    <row r="1170" spans="2:7" x14ac:dyDescent="0.25">
      <c r="B1170" s="777" t="s">
        <v>584</v>
      </c>
      <c r="C1170" s="186" t="s">
        <v>3</v>
      </c>
      <c r="D1170" s="142">
        <v>4621</v>
      </c>
      <c r="E1170" s="153">
        <v>150</v>
      </c>
      <c r="F1170" s="430">
        <v>15.21</v>
      </c>
      <c r="G1170" s="169">
        <f t="shared" si="163"/>
        <v>2281.5</v>
      </c>
    </row>
    <row r="1171" spans="2:7" x14ac:dyDescent="0.25">
      <c r="B1171" s="776" t="s">
        <v>584</v>
      </c>
      <c r="C1171" s="276" t="s">
        <v>3</v>
      </c>
      <c r="D1171" s="268">
        <v>4621</v>
      </c>
      <c r="E1171" s="274">
        <v>150</v>
      </c>
      <c r="F1171" s="657">
        <v>14.99</v>
      </c>
      <c r="G1171" s="330">
        <f t="shared" si="161"/>
        <v>2248.5</v>
      </c>
    </row>
    <row r="1172" spans="2:7" x14ac:dyDescent="0.25">
      <c r="B1172" s="120" t="s">
        <v>237</v>
      </c>
      <c r="C1172" s="186" t="s">
        <v>3</v>
      </c>
      <c r="D1172" s="152">
        <v>4622</v>
      </c>
      <c r="E1172" s="148"/>
      <c r="F1172" s="429">
        <v>26.34</v>
      </c>
      <c r="G1172" s="169">
        <f t="shared" si="161"/>
        <v>0</v>
      </c>
    </row>
    <row r="1173" spans="2:7" x14ac:dyDescent="0.25">
      <c r="B1173" s="120"/>
      <c r="C1173" s="186" t="s">
        <v>3</v>
      </c>
      <c r="D1173" s="142">
        <v>4622</v>
      </c>
      <c r="E1173" s="148"/>
      <c r="F1173" s="429">
        <v>26.69</v>
      </c>
      <c r="G1173" s="169">
        <f t="shared" si="161"/>
        <v>0</v>
      </c>
    </row>
    <row r="1174" spans="2:7" x14ac:dyDescent="0.25">
      <c r="B1174" s="120"/>
      <c r="C1174" s="186" t="s">
        <v>3</v>
      </c>
      <c r="D1174" s="142">
        <v>4622</v>
      </c>
      <c r="E1174" s="148"/>
      <c r="F1174" s="429">
        <v>36.6</v>
      </c>
      <c r="G1174" s="169">
        <f t="shared" ref="G1174:G1177" si="164">E1174*F1174</f>
        <v>0</v>
      </c>
    </row>
    <row r="1175" spans="2:7" x14ac:dyDescent="0.25">
      <c r="B1175" s="120"/>
      <c r="C1175" s="186" t="s">
        <v>3</v>
      </c>
      <c r="D1175" s="142">
        <v>4622</v>
      </c>
      <c r="E1175" s="148">
        <v>14</v>
      </c>
      <c r="F1175" s="429">
        <v>37.04</v>
      </c>
      <c r="G1175" s="169">
        <f t="shared" si="164"/>
        <v>518.55999999999995</v>
      </c>
    </row>
    <row r="1176" spans="2:7" x14ac:dyDescent="0.25">
      <c r="B1176" s="120"/>
      <c r="C1176" s="186" t="s">
        <v>3</v>
      </c>
      <c r="D1176" s="142">
        <v>4622</v>
      </c>
      <c r="E1176" s="148">
        <v>50</v>
      </c>
      <c r="F1176" s="429">
        <v>36.82</v>
      </c>
      <c r="G1176" s="169">
        <f t="shared" si="164"/>
        <v>1841</v>
      </c>
    </row>
    <row r="1177" spans="2:7" x14ac:dyDescent="0.25">
      <c r="B1177" s="777" t="s">
        <v>585</v>
      </c>
      <c r="C1177" s="186" t="s">
        <v>3</v>
      </c>
      <c r="D1177" s="142">
        <v>4622</v>
      </c>
      <c r="E1177" s="148">
        <v>90</v>
      </c>
      <c r="F1177" s="429">
        <v>25.17</v>
      </c>
      <c r="G1177" s="169">
        <f t="shared" si="164"/>
        <v>2265.3000000000002</v>
      </c>
    </row>
    <row r="1178" spans="2:7" x14ac:dyDescent="0.25">
      <c r="B1178" s="776" t="s">
        <v>585</v>
      </c>
      <c r="C1178" s="276" t="s">
        <v>3</v>
      </c>
      <c r="D1178" s="268">
        <v>4622</v>
      </c>
      <c r="E1178" s="279">
        <v>100</v>
      </c>
      <c r="F1178" s="627">
        <v>24.61</v>
      </c>
      <c r="G1178" s="330">
        <f t="shared" si="161"/>
        <v>2461</v>
      </c>
    </row>
    <row r="1179" spans="2:7" x14ac:dyDescent="0.25">
      <c r="B1179" s="120" t="s">
        <v>238</v>
      </c>
      <c r="C1179" s="186" t="s">
        <v>3</v>
      </c>
      <c r="D1179" s="142">
        <v>4623</v>
      </c>
      <c r="E1179" s="148">
        <v>8</v>
      </c>
      <c r="F1179" s="429">
        <v>40.76</v>
      </c>
      <c r="G1179" s="169">
        <f t="shared" si="161"/>
        <v>326.08</v>
      </c>
    </row>
    <row r="1180" spans="2:7" x14ac:dyDescent="0.25">
      <c r="B1180" s="78"/>
      <c r="C1180" s="186" t="s">
        <v>3</v>
      </c>
      <c r="D1180" s="142">
        <v>4623</v>
      </c>
      <c r="E1180" s="148">
        <v>30</v>
      </c>
      <c r="F1180" s="429">
        <v>41.3</v>
      </c>
      <c r="G1180" s="169">
        <f t="shared" si="161"/>
        <v>1239</v>
      </c>
    </row>
    <row r="1181" spans="2:7" x14ac:dyDescent="0.25">
      <c r="B1181" s="120" t="s">
        <v>239</v>
      </c>
      <c r="C1181" s="186" t="s">
        <v>3</v>
      </c>
      <c r="D1181" s="152">
        <v>4624</v>
      </c>
      <c r="E1181" s="153"/>
      <c r="F1181" s="430">
        <v>40.76</v>
      </c>
      <c r="G1181" s="169">
        <f t="shared" si="161"/>
        <v>0</v>
      </c>
    </row>
    <row r="1182" spans="2:7" x14ac:dyDescent="0.25">
      <c r="B1182" s="120"/>
      <c r="C1182" s="186" t="s">
        <v>3</v>
      </c>
      <c r="D1182" s="142">
        <v>4624</v>
      </c>
      <c r="E1182" s="148"/>
      <c r="F1182" s="429">
        <v>41.3</v>
      </c>
      <c r="G1182" s="179">
        <f t="shared" ref="G1182:G1185" si="165">E1182*F1182</f>
        <v>0</v>
      </c>
    </row>
    <row r="1183" spans="2:7" x14ac:dyDescent="0.25">
      <c r="B1183" s="120"/>
      <c r="C1183" s="186" t="s">
        <v>3</v>
      </c>
      <c r="D1183" s="142">
        <v>4624</v>
      </c>
      <c r="E1183" s="148"/>
      <c r="F1183" s="429">
        <v>57.78</v>
      </c>
      <c r="G1183" s="179">
        <f t="shared" si="165"/>
        <v>0</v>
      </c>
    </row>
    <row r="1184" spans="2:7" x14ac:dyDescent="0.25">
      <c r="B1184" s="777" t="s">
        <v>586</v>
      </c>
      <c r="C1184" s="186" t="s">
        <v>3</v>
      </c>
      <c r="D1184" s="142">
        <v>4624</v>
      </c>
      <c r="E1184" s="148">
        <v>24</v>
      </c>
      <c r="F1184" s="429">
        <v>33.14</v>
      </c>
      <c r="G1184" s="179">
        <f t="shared" si="165"/>
        <v>795.36</v>
      </c>
    </row>
    <row r="1185" spans="2:7" x14ac:dyDescent="0.25">
      <c r="B1185" s="777"/>
      <c r="C1185" s="186" t="s">
        <v>3</v>
      </c>
      <c r="D1185" s="142">
        <v>4624</v>
      </c>
      <c r="E1185" s="148">
        <v>50</v>
      </c>
      <c r="F1185" s="429">
        <v>57.25</v>
      </c>
      <c r="G1185" s="179">
        <f t="shared" si="165"/>
        <v>2862.5</v>
      </c>
    </row>
    <row r="1186" spans="2:7" x14ac:dyDescent="0.25">
      <c r="B1186" s="776" t="s">
        <v>586</v>
      </c>
      <c r="C1186" s="276" t="s">
        <v>3</v>
      </c>
      <c r="D1186" s="268">
        <v>4624</v>
      </c>
      <c r="E1186" s="279">
        <v>50</v>
      </c>
      <c r="F1186" s="627">
        <v>32.659999999999997</v>
      </c>
      <c r="G1186" s="334">
        <f t="shared" si="161"/>
        <v>1632.9999999999998</v>
      </c>
    </row>
    <row r="1187" spans="2:7" x14ac:dyDescent="0.25">
      <c r="B1187" s="79" t="s">
        <v>240</v>
      </c>
      <c r="C1187" s="186" t="s">
        <v>3</v>
      </c>
      <c r="D1187" s="152">
        <v>4625</v>
      </c>
      <c r="E1187" s="153"/>
      <c r="F1187" s="430">
        <v>69.98</v>
      </c>
      <c r="G1187" s="169">
        <f t="shared" si="161"/>
        <v>0</v>
      </c>
    </row>
    <row r="1188" spans="2:7" x14ac:dyDescent="0.25">
      <c r="B1188" s="77"/>
      <c r="C1188" s="151" t="s">
        <v>3</v>
      </c>
      <c r="D1188" s="152">
        <v>4625</v>
      </c>
      <c r="E1188" s="153">
        <v>8</v>
      </c>
      <c r="F1188" s="430">
        <v>96.17</v>
      </c>
      <c r="G1188" s="169">
        <f t="shared" ref="G1188:G1190" si="166">E1188*F1188</f>
        <v>769.36</v>
      </c>
    </row>
    <row r="1189" spans="2:7" x14ac:dyDescent="0.25">
      <c r="B1189" s="77"/>
      <c r="C1189" s="151" t="s">
        <v>3</v>
      </c>
      <c r="D1189" s="152">
        <v>4625</v>
      </c>
      <c r="E1189" s="153">
        <v>10</v>
      </c>
      <c r="F1189" s="430">
        <v>96.51</v>
      </c>
      <c r="G1189" s="169">
        <f t="shared" si="166"/>
        <v>965.1</v>
      </c>
    </row>
    <row r="1190" spans="2:7" x14ac:dyDescent="0.25">
      <c r="B1190" s="777" t="s">
        <v>587</v>
      </c>
      <c r="C1190" s="186" t="s">
        <v>3</v>
      </c>
      <c r="D1190" s="152">
        <v>4625</v>
      </c>
      <c r="E1190" s="153">
        <v>65</v>
      </c>
      <c r="F1190" s="430">
        <v>59.31</v>
      </c>
      <c r="G1190" s="169">
        <f t="shared" si="166"/>
        <v>3855.15</v>
      </c>
    </row>
    <row r="1191" spans="2:7" x14ac:dyDescent="0.25">
      <c r="B1191" s="776" t="s">
        <v>587</v>
      </c>
      <c r="C1191" s="272" t="s">
        <v>3</v>
      </c>
      <c r="D1191" s="273">
        <v>4625</v>
      </c>
      <c r="E1191" s="274">
        <v>75</v>
      </c>
      <c r="F1191" s="657">
        <v>58.25</v>
      </c>
      <c r="G1191" s="330">
        <f t="shared" si="161"/>
        <v>4368.75</v>
      </c>
    </row>
    <row r="1192" spans="2:7" x14ac:dyDescent="0.25">
      <c r="B1192" s="77" t="s">
        <v>377</v>
      </c>
      <c r="C1192" s="141" t="s">
        <v>3</v>
      </c>
      <c r="D1192" s="142">
        <v>13716</v>
      </c>
      <c r="E1192" s="143">
        <v>2</v>
      </c>
      <c r="F1192" s="428">
        <v>386.64</v>
      </c>
      <c r="G1192" s="179">
        <f t="shared" ref="G1192" si="167">E1192*F1192</f>
        <v>773.28</v>
      </c>
    </row>
    <row r="1193" spans="2:7" ht="15.75" thickBot="1" x14ac:dyDescent="0.3">
      <c r="B1193" s="82"/>
      <c r="C1193" s="191" t="s">
        <v>3</v>
      </c>
      <c r="D1193" s="192">
        <v>13716</v>
      </c>
      <c r="E1193" s="193">
        <v>3</v>
      </c>
      <c r="F1193" s="471">
        <v>560.55999999999995</v>
      </c>
      <c r="G1193" s="472">
        <f t="shared" si="161"/>
        <v>1681.6799999999998</v>
      </c>
    </row>
    <row r="1194" spans="2:7" ht="15.75" thickBot="1" x14ac:dyDescent="0.3">
      <c r="B1194" s="219" t="s">
        <v>242</v>
      </c>
      <c r="C1194" s="115"/>
      <c r="D1194" s="116"/>
      <c r="E1194" s="117"/>
      <c r="F1194" s="469"/>
      <c r="G1194" s="470"/>
    </row>
    <row r="1195" spans="2:7" ht="15.75" thickTop="1" x14ac:dyDescent="0.25">
      <c r="B1195" s="77" t="s">
        <v>235</v>
      </c>
      <c r="C1195" s="136" t="s">
        <v>3</v>
      </c>
      <c r="D1195" s="137">
        <v>4626</v>
      </c>
      <c r="E1195" s="138"/>
      <c r="F1195" s="427">
        <v>31.36</v>
      </c>
      <c r="G1195" s="342">
        <f t="shared" ref="G1195:G1205" si="168">E1195*F1195</f>
        <v>0</v>
      </c>
    </row>
    <row r="1196" spans="2:7" x14ac:dyDescent="0.25">
      <c r="B1196" s="78"/>
      <c r="C1196" s="186" t="s">
        <v>3</v>
      </c>
      <c r="D1196" s="142">
        <v>4626</v>
      </c>
      <c r="E1196" s="143">
        <v>16</v>
      </c>
      <c r="F1196" s="428">
        <v>31.77</v>
      </c>
      <c r="G1196" s="180">
        <f t="shared" si="168"/>
        <v>508.32</v>
      </c>
    </row>
    <row r="1197" spans="2:7" x14ac:dyDescent="0.25">
      <c r="B1197" s="120" t="s">
        <v>236</v>
      </c>
      <c r="C1197" s="186" t="s">
        <v>3</v>
      </c>
      <c r="D1197" s="142">
        <v>4627</v>
      </c>
      <c r="E1197" s="143">
        <v>5</v>
      </c>
      <c r="F1197" s="428">
        <v>38.25</v>
      </c>
      <c r="G1197" s="180">
        <f t="shared" si="168"/>
        <v>191.25</v>
      </c>
    </row>
    <row r="1198" spans="2:7" x14ac:dyDescent="0.25">
      <c r="B1198" s="120"/>
      <c r="C1198" s="186" t="s">
        <v>3</v>
      </c>
      <c r="D1198" s="142">
        <v>4627</v>
      </c>
      <c r="E1198" s="188">
        <v>20</v>
      </c>
      <c r="F1198" s="473">
        <v>38.76</v>
      </c>
      <c r="G1198" s="180">
        <f t="shared" si="168"/>
        <v>775.19999999999993</v>
      </c>
    </row>
    <row r="1199" spans="2:7" x14ac:dyDescent="0.25">
      <c r="B1199" s="122" t="s">
        <v>237</v>
      </c>
      <c r="C1199" s="186" t="s">
        <v>3</v>
      </c>
      <c r="D1199" s="152">
        <v>4628</v>
      </c>
      <c r="E1199" s="148"/>
      <c r="F1199" s="429">
        <v>52.68</v>
      </c>
      <c r="G1199" s="180">
        <f t="shared" si="168"/>
        <v>0</v>
      </c>
    </row>
    <row r="1200" spans="2:7" x14ac:dyDescent="0.25">
      <c r="B1200" s="120"/>
      <c r="C1200" s="186" t="s">
        <v>3</v>
      </c>
      <c r="D1200" s="142">
        <v>4628</v>
      </c>
      <c r="E1200" s="148">
        <v>6</v>
      </c>
      <c r="F1200" s="429">
        <v>53.38</v>
      </c>
      <c r="G1200" s="180">
        <f t="shared" ref="G1200" si="169">E1200*F1200</f>
        <v>320.28000000000003</v>
      </c>
    </row>
    <row r="1201" spans="1:10" x14ac:dyDescent="0.25">
      <c r="B1201" s="78"/>
      <c r="C1201" s="186" t="s">
        <v>3</v>
      </c>
      <c r="D1201" s="142">
        <v>4628</v>
      </c>
      <c r="E1201" s="148">
        <v>30</v>
      </c>
      <c r="F1201" s="429">
        <v>73.650000000000006</v>
      </c>
      <c r="G1201" s="180">
        <f t="shared" si="168"/>
        <v>2209.5</v>
      </c>
    </row>
    <row r="1202" spans="1:10" x14ac:dyDescent="0.25">
      <c r="B1202" s="121" t="s">
        <v>238</v>
      </c>
      <c r="C1202" s="186" t="s">
        <v>3</v>
      </c>
      <c r="D1202" s="142">
        <v>4629</v>
      </c>
      <c r="E1202" s="148">
        <v>12</v>
      </c>
      <c r="F1202" s="429">
        <v>57.7</v>
      </c>
      <c r="G1202" s="180">
        <f t="shared" si="168"/>
        <v>692.40000000000009</v>
      </c>
    </row>
    <row r="1203" spans="1:10" x14ac:dyDescent="0.25">
      <c r="B1203" s="79" t="s">
        <v>239</v>
      </c>
      <c r="C1203" s="141" t="s">
        <v>3</v>
      </c>
      <c r="D1203" s="152">
        <v>4630</v>
      </c>
      <c r="E1203" s="153">
        <v>1</v>
      </c>
      <c r="F1203" s="430">
        <v>81.53</v>
      </c>
      <c r="G1203" s="180">
        <f t="shared" si="168"/>
        <v>81.53</v>
      </c>
    </row>
    <row r="1204" spans="1:10" x14ac:dyDescent="0.25">
      <c r="B1204" s="78"/>
      <c r="C1204" s="196" t="s">
        <v>3</v>
      </c>
      <c r="D1204" s="152">
        <v>4630</v>
      </c>
      <c r="E1204" s="148">
        <v>20</v>
      </c>
      <c r="F1204" s="429">
        <v>105.39</v>
      </c>
      <c r="G1204" s="180">
        <f t="shared" si="168"/>
        <v>2107.8000000000002</v>
      </c>
    </row>
    <row r="1205" spans="1:10" ht="15.75" thickBot="1" x14ac:dyDescent="0.3">
      <c r="B1205" s="82" t="s">
        <v>240</v>
      </c>
      <c r="C1205" s="155" t="s">
        <v>3</v>
      </c>
      <c r="D1205" s="192">
        <v>4631</v>
      </c>
      <c r="E1205" s="157">
        <v>3</v>
      </c>
      <c r="F1205" s="431">
        <v>125.43</v>
      </c>
      <c r="G1205" s="184">
        <f t="shared" si="168"/>
        <v>376.29</v>
      </c>
    </row>
    <row r="1208" spans="1:10" ht="18" x14ac:dyDescent="0.25">
      <c r="B1208" s="402"/>
      <c r="C1208" s="403" t="s">
        <v>259</v>
      </c>
      <c r="D1208" s="402"/>
      <c r="E1208" s="402"/>
      <c r="F1208" s="443"/>
      <c r="G1208" s="417"/>
    </row>
    <row r="1209" spans="1:10" ht="18.75" thickBot="1" x14ac:dyDescent="0.3">
      <c r="A1209" s="337"/>
      <c r="B1209" s="337"/>
      <c r="C1209" s="300"/>
      <c r="D1209" s="337"/>
      <c r="E1209" s="337"/>
      <c r="H1209" s="337"/>
      <c r="I1209" s="337"/>
      <c r="J1209" s="337"/>
    </row>
    <row r="1210" spans="1:10" ht="15.75" thickBot="1" x14ac:dyDescent="0.3">
      <c r="A1210" s="337"/>
      <c r="B1210" s="396" t="s">
        <v>150</v>
      </c>
      <c r="C1210" s="397"/>
      <c r="D1210" s="398"/>
      <c r="E1210" s="399"/>
      <c r="F1210" s="433"/>
      <c r="G1210" s="401"/>
      <c r="H1210" s="337"/>
      <c r="I1210" s="337"/>
      <c r="J1210" s="337"/>
    </row>
    <row r="1211" spans="1:10" ht="15.75" thickTop="1" x14ac:dyDescent="0.25">
      <c r="A1211" s="337"/>
      <c r="B1211" s="340" t="s">
        <v>151</v>
      </c>
      <c r="C1211" s="341" t="s">
        <v>3</v>
      </c>
      <c r="D1211" s="166">
        <v>4247</v>
      </c>
      <c r="E1211" s="167">
        <v>38</v>
      </c>
      <c r="F1211" s="428">
        <v>27.16</v>
      </c>
      <c r="G1211" s="342">
        <f t="shared" ref="G1211:G1249" si="170">E1211*F1211</f>
        <v>1032.08</v>
      </c>
      <c r="H1211" s="337"/>
      <c r="I1211" s="337"/>
      <c r="J1211" s="337"/>
    </row>
    <row r="1212" spans="1:10" x14ac:dyDescent="0.25">
      <c r="A1212" s="337"/>
      <c r="B1212" s="343"/>
      <c r="C1212" s="341" t="s">
        <v>3</v>
      </c>
      <c r="D1212" s="166">
        <v>4247</v>
      </c>
      <c r="E1212" s="167">
        <v>50</v>
      </c>
      <c r="F1212" s="428">
        <v>26.92</v>
      </c>
      <c r="G1212" s="180">
        <f t="shared" si="170"/>
        <v>1346</v>
      </c>
      <c r="H1212" s="337"/>
      <c r="I1212" s="337"/>
      <c r="J1212" s="337"/>
    </row>
    <row r="1213" spans="1:10" x14ac:dyDescent="0.25">
      <c r="A1213" s="337"/>
      <c r="B1213" s="344" t="s">
        <v>152</v>
      </c>
      <c r="C1213" s="341" t="s">
        <v>3</v>
      </c>
      <c r="D1213" s="166">
        <v>4405</v>
      </c>
      <c r="E1213" s="167"/>
      <c r="F1213" s="428">
        <v>31.4</v>
      </c>
      <c r="G1213" s="180">
        <f t="shared" si="170"/>
        <v>0</v>
      </c>
      <c r="H1213" s="337"/>
      <c r="I1213" s="337"/>
      <c r="J1213" s="337"/>
    </row>
    <row r="1214" spans="1:10" x14ac:dyDescent="0.25">
      <c r="A1214" s="337"/>
      <c r="B1214" s="340"/>
      <c r="C1214" s="341" t="s">
        <v>3</v>
      </c>
      <c r="D1214" s="166">
        <v>4405</v>
      </c>
      <c r="E1214" s="167">
        <v>20</v>
      </c>
      <c r="F1214" s="428">
        <v>42.37</v>
      </c>
      <c r="G1214" s="180">
        <f t="shared" si="170"/>
        <v>847.4</v>
      </c>
      <c r="H1214" s="337"/>
      <c r="I1214" s="337"/>
      <c r="J1214" s="337"/>
    </row>
    <row r="1215" spans="1:10" x14ac:dyDescent="0.25">
      <c r="A1215" s="337"/>
      <c r="B1215" s="343"/>
      <c r="C1215" s="341" t="s">
        <v>3</v>
      </c>
      <c r="D1215" s="166">
        <v>4405</v>
      </c>
      <c r="E1215" s="167">
        <v>30</v>
      </c>
      <c r="F1215" s="428">
        <v>50.33</v>
      </c>
      <c r="G1215" s="180">
        <f t="shared" si="170"/>
        <v>1509.8999999999999</v>
      </c>
      <c r="H1215" s="337"/>
      <c r="I1215" s="337"/>
      <c r="J1215" s="337"/>
    </row>
    <row r="1216" spans="1:10" x14ac:dyDescent="0.25">
      <c r="A1216" s="337"/>
      <c r="B1216" s="345" t="s">
        <v>153</v>
      </c>
      <c r="C1216" s="346" t="s">
        <v>3</v>
      </c>
      <c r="D1216" s="176">
        <v>4248</v>
      </c>
      <c r="E1216" s="177"/>
      <c r="F1216" s="430">
        <v>31.03</v>
      </c>
      <c r="G1216" s="180">
        <f t="shared" si="170"/>
        <v>0</v>
      </c>
      <c r="H1216" s="337"/>
      <c r="I1216" s="337"/>
      <c r="J1216" s="337"/>
    </row>
    <row r="1217" spans="1:10" x14ac:dyDescent="0.25">
      <c r="A1217" s="337"/>
      <c r="B1217" s="345"/>
      <c r="C1217" s="346" t="s">
        <v>3</v>
      </c>
      <c r="D1217" s="176">
        <v>4248</v>
      </c>
      <c r="E1217" s="177"/>
      <c r="F1217" s="430">
        <v>30.76</v>
      </c>
      <c r="G1217" s="180">
        <f t="shared" si="170"/>
        <v>0</v>
      </c>
      <c r="H1217" s="337"/>
      <c r="I1217" s="337"/>
      <c r="J1217" s="337"/>
    </row>
    <row r="1218" spans="1:10" x14ac:dyDescent="0.25">
      <c r="A1218" s="337"/>
      <c r="B1218" s="345"/>
      <c r="C1218" s="346" t="s">
        <v>3</v>
      </c>
      <c r="D1218" s="176">
        <v>4248</v>
      </c>
      <c r="E1218" s="177">
        <v>26</v>
      </c>
      <c r="F1218" s="430">
        <v>30.75</v>
      </c>
      <c r="G1218" s="180">
        <f t="shared" si="170"/>
        <v>799.5</v>
      </c>
      <c r="H1218" s="337"/>
      <c r="I1218" s="337"/>
      <c r="J1218" s="337"/>
    </row>
    <row r="1219" spans="1:10" x14ac:dyDescent="0.25">
      <c r="A1219" s="337"/>
      <c r="B1219" s="345"/>
      <c r="C1219" s="346" t="s">
        <v>3</v>
      </c>
      <c r="D1219" s="176">
        <v>4248</v>
      </c>
      <c r="E1219" s="177">
        <v>50</v>
      </c>
      <c r="F1219" s="430">
        <v>41.74</v>
      </c>
      <c r="G1219" s="180">
        <f t="shared" si="170"/>
        <v>2087</v>
      </c>
      <c r="H1219" s="337"/>
      <c r="I1219" s="337"/>
      <c r="J1219" s="337"/>
    </row>
    <row r="1220" spans="1:10" x14ac:dyDescent="0.25">
      <c r="A1220" s="337"/>
      <c r="B1220" s="344" t="s">
        <v>154</v>
      </c>
      <c r="C1220" s="347" t="s">
        <v>3</v>
      </c>
      <c r="D1220" s="176">
        <v>4406</v>
      </c>
      <c r="E1220" s="177">
        <v>3</v>
      </c>
      <c r="F1220" s="430">
        <v>44.86</v>
      </c>
      <c r="G1220" s="180">
        <f t="shared" si="170"/>
        <v>134.57999999999998</v>
      </c>
      <c r="H1220" s="337"/>
      <c r="I1220" s="337"/>
      <c r="J1220" s="337"/>
    </row>
    <row r="1221" spans="1:10" x14ac:dyDescent="0.25">
      <c r="A1221" s="337"/>
      <c r="B1221" s="343"/>
      <c r="C1221" s="347" t="s">
        <v>3</v>
      </c>
      <c r="D1221" s="176">
        <v>4406</v>
      </c>
      <c r="E1221" s="177">
        <v>20</v>
      </c>
      <c r="F1221" s="430">
        <v>104.56</v>
      </c>
      <c r="G1221" s="180">
        <f t="shared" si="170"/>
        <v>2091.1999999999998</v>
      </c>
      <c r="H1221" s="337"/>
      <c r="I1221" s="337"/>
      <c r="J1221" s="337"/>
    </row>
    <row r="1222" spans="1:10" x14ac:dyDescent="0.25">
      <c r="A1222" s="337"/>
      <c r="B1222" s="345" t="s">
        <v>155</v>
      </c>
      <c r="C1222" s="346" t="s">
        <v>3</v>
      </c>
      <c r="D1222" s="176">
        <v>4249</v>
      </c>
      <c r="E1222" s="177"/>
      <c r="F1222" s="430">
        <v>36.21</v>
      </c>
      <c r="G1222" s="180">
        <f t="shared" si="170"/>
        <v>0</v>
      </c>
      <c r="H1222" s="337"/>
      <c r="I1222" s="337"/>
      <c r="J1222" s="337"/>
    </row>
    <row r="1223" spans="1:10" x14ac:dyDescent="0.25">
      <c r="A1223" s="337"/>
      <c r="B1223" s="345"/>
      <c r="C1223" s="346" t="s">
        <v>3</v>
      </c>
      <c r="D1223" s="176">
        <v>4249</v>
      </c>
      <c r="E1223" s="177"/>
      <c r="F1223" s="430">
        <v>35.82</v>
      </c>
      <c r="G1223" s="180">
        <f t="shared" si="170"/>
        <v>0</v>
      </c>
      <c r="H1223" s="337"/>
      <c r="I1223" s="337"/>
      <c r="J1223" s="337"/>
    </row>
    <row r="1224" spans="1:10" x14ac:dyDescent="0.25">
      <c r="A1224" s="337"/>
      <c r="B1224" s="345"/>
      <c r="C1224" s="346" t="s">
        <v>3</v>
      </c>
      <c r="D1224" s="176">
        <v>4249</v>
      </c>
      <c r="E1224" s="177"/>
      <c r="F1224" s="430">
        <v>35.89</v>
      </c>
      <c r="G1224" s="180">
        <f t="shared" si="170"/>
        <v>0</v>
      </c>
      <c r="H1224" s="337"/>
      <c r="I1224" s="337"/>
      <c r="J1224" s="337"/>
    </row>
    <row r="1225" spans="1:10" x14ac:dyDescent="0.25">
      <c r="A1225" s="337"/>
      <c r="B1225" s="348"/>
      <c r="C1225" s="346" t="s">
        <v>3</v>
      </c>
      <c r="D1225" s="176">
        <v>4249</v>
      </c>
      <c r="E1225" s="177">
        <v>40</v>
      </c>
      <c r="F1225" s="430">
        <v>36.28</v>
      </c>
      <c r="G1225" s="180">
        <f t="shared" si="170"/>
        <v>1451.2</v>
      </c>
      <c r="H1225" s="337"/>
      <c r="I1225" s="337"/>
      <c r="J1225" s="337"/>
    </row>
    <row r="1226" spans="1:10" x14ac:dyDescent="0.25">
      <c r="A1226" s="337"/>
      <c r="B1226" s="349" t="s">
        <v>156</v>
      </c>
      <c r="C1226" s="346" t="s">
        <v>3</v>
      </c>
      <c r="D1226" s="176">
        <v>4254</v>
      </c>
      <c r="E1226" s="177"/>
      <c r="F1226" s="430">
        <v>45.42</v>
      </c>
      <c r="G1226" s="180">
        <f t="shared" si="170"/>
        <v>0</v>
      </c>
      <c r="H1226" s="337"/>
      <c r="I1226" s="337"/>
      <c r="J1226" s="337"/>
    </row>
    <row r="1227" spans="1:10" x14ac:dyDescent="0.25">
      <c r="A1227" s="337"/>
      <c r="B1227" s="345"/>
      <c r="C1227" s="346" t="s">
        <v>3</v>
      </c>
      <c r="D1227" s="176">
        <v>4254</v>
      </c>
      <c r="E1227" s="177">
        <v>28</v>
      </c>
      <c r="F1227" s="430">
        <v>45.5</v>
      </c>
      <c r="G1227" s="180">
        <f t="shared" si="170"/>
        <v>1274</v>
      </c>
      <c r="H1227" s="337"/>
      <c r="I1227" s="337"/>
      <c r="J1227" s="337"/>
    </row>
    <row r="1228" spans="1:10" x14ac:dyDescent="0.25">
      <c r="A1228" s="337"/>
      <c r="B1228" s="345"/>
      <c r="C1228" s="346" t="s">
        <v>3</v>
      </c>
      <c r="D1228" s="176">
        <v>4254</v>
      </c>
      <c r="E1228" s="177">
        <v>30</v>
      </c>
      <c r="F1228" s="430">
        <v>61.35</v>
      </c>
      <c r="G1228" s="180">
        <f t="shared" si="170"/>
        <v>1840.5</v>
      </c>
      <c r="H1228" s="337"/>
      <c r="I1228" s="337"/>
      <c r="J1228" s="337"/>
    </row>
    <row r="1229" spans="1:10" x14ac:dyDescent="0.25">
      <c r="A1229" s="337"/>
      <c r="B1229" s="348"/>
      <c r="C1229" s="346" t="s">
        <v>3</v>
      </c>
      <c r="D1229" s="176">
        <v>4254</v>
      </c>
      <c r="E1229" s="177">
        <v>30</v>
      </c>
      <c r="F1229" s="430">
        <v>64.41</v>
      </c>
      <c r="G1229" s="180">
        <f t="shared" si="170"/>
        <v>1932.3</v>
      </c>
      <c r="H1229" s="337"/>
      <c r="I1229" s="337"/>
      <c r="J1229" s="337"/>
    </row>
    <row r="1230" spans="1:10" x14ac:dyDescent="0.25">
      <c r="A1230" s="337"/>
      <c r="B1230" s="340" t="s">
        <v>157</v>
      </c>
      <c r="C1230" s="341" t="s">
        <v>3</v>
      </c>
      <c r="D1230" s="176">
        <v>4250</v>
      </c>
      <c r="E1230" s="177"/>
      <c r="F1230" s="430">
        <v>71.12</v>
      </c>
      <c r="G1230" s="180">
        <f t="shared" si="170"/>
        <v>0</v>
      </c>
      <c r="H1230" s="337"/>
      <c r="I1230" s="337"/>
      <c r="J1230" s="337"/>
    </row>
    <row r="1231" spans="1:10" x14ac:dyDescent="0.25">
      <c r="A1231" s="337"/>
      <c r="B1231" s="340"/>
      <c r="C1231" s="341" t="s">
        <v>3</v>
      </c>
      <c r="D1231" s="176">
        <v>4250</v>
      </c>
      <c r="E1231" s="177"/>
      <c r="F1231" s="430">
        <v>70.36</v>
      </c>
      <c r="G1231" s="180">
        <f t="shared" si="170"/>
        <v>0</v>
      </c>
      <c r="H1231" s="337"/>
      <c r="I1231" s="337"/>
      <c r="J1231" s="337"/>
    </row>
    <row r="1232" spans="1:10" x14ac:dyDescent="0.25">
      <c r="A1232" s="337"/>
      <c r="B1232" s="340"/>
      <c r="C1232" s="341" t="s">
        <v>3</v>
      </c>
      <c r="D1232" s="176">
        <v>4250</v>
      </c>
      <c r="E1232" s="177"/>
      <c r="F1232" s="430">
        <v>70.5</v>
      </c>
      <c r="G1232" s="180">
        <f t="shared" si="170"/>
        <v>0</v>
      </c>
      <c r="H1232" s="337"/>
      <c r="I1232" s="337"/>
      <c r="J1232" s="337"/>
    </row>
    <row r="1233" spans="1:10" x14ac:dyDescent="0.25">
      <c r="A1233" s="337"/>
      <c r="B1233" s="340"/>
      <c r="C1233" s="341" t="s">
        <v>3</v>
      </c>
      <c r="D1233" s="176">
        <v>4250</v>
      </c>
      <c r="E1233" s="177"/>
      <c r="F1233" s="430">
        <v>71.27</v>
      </c>
      <c r="G1233" s="180">
        <f t="shared" si="170"/>
        <v>0</v>
      </c>
      <c r="H1233" s="337"/>
      <c r="I1233" s="337"/>
      <c r="J1233" s="337"/>
    </row>
    <row r="1234" spans="1:10" x14ac:dyDescent="0.25">
      <c r="A1234" s="337"/>
      <c r="B1234" s="340"/>
      <c r="C1234" s="341" t="s">
        <v>3</v>
      </c>
      <c r="D1234" s="176">
        <v>4250</v>
      </c>
      <c r="E1234" s="177">
        <v>9</v>
      </c>
      <c r="F1234" s="430">
        <v>94.23</v>
      </c>
      <c r="G1234" s="180">
        <f t="shared" si="170"/>
        <v>848.07</v>
      </c>
      <c r="H1234" s="337"/>
      <c r="I1234" s="337"/>
      <c r="J1234" s="337"/>
    </row>
    <row r="1235" spans="1:10" x14ac:dyDescent="0.25">
      <c r="A1235" s="337"/>
      <c r="B1235" s="343"/>
      <c r="C1235" s="341" t="s">
        <v>3</v>
      </c>
      <c r="D1235" s="176">
        <v>4250</v>
      </c>
      <c r="E1235" s="177">
        <v>40</v>
      </c>
      <c r="F1235" s="430">
        <v>99.67</v>
      </c>
      <c r="G1235" s="180">
        <f t="shared" si="170"/>
        <v>3986.8</v>
      </c>
      <c r="H1235" s="337"/>
      <c r="I1235" s="337"/>
      <c r="J1235" s="337"/>
    </row>
    <row r="1236" spans="1:10" x14ac:dyDescent="0.25">
      <c r="A1236" s="337"/>
      <c r="B1236" s="350" t="s">
        <v>158</v>
      </c>
      <c r="C1236" s="341" t="s">
        <v>3</v>
      </c>
      <c r="D1236" s="176">
        <v>4407</v>
      </c>
      <c r="E1236" s="177">
        <v>6</v>
      </c>
      <c r="F1236" s="430">
        <v>101.9</v>
      </c>
      <c r="G1236" s="180">
        <f t="shared" si="170"/>
        <v>611.40000000000009</v>
      </c>
      <c r="H1236" s="337"/>
      <c r="I1236" s="337"/>
      <c r="J1236" s="337"/>
    </row>
    <row r="1237" spans="1:10" x14ac:dyDescent="0.25">
      <c r="A1237" s="337"/>
      <c r="B1237" s="340" t="s">
        <v>159</v>
      </c>
      <c r="C1237" s="351" t="s">
        <v>3</v>
      </c>
      <c r="D1237" s="176">
        <v>4251</v>
      </c>
      <c r="E1237" s="177"/>
      <c r="F1237" s="430">
        <v>82.11</v>
      </c>
      <c r="G1237" s="180">
        <f t="shared" si="170"/>
        <v>0</v>
      </c>
      <c r="H1237" s="337"/>
      <c r="I1237" s="337"/>
      <c r="J1237" s="337"/>
    </row>
    <row r="1238" spans="1:10" x14ac:dyDescent="0.25">
      <c r="A1238" s="337"/>
      <c r="B1238" s="345"/>
      <c r="C1238" s="346" t="s">
        <v>3</v>
      </c>
      <c r="D1238" s="176">
        <v>4251</v>
      </c>
      <c r="E1238" s="177"/>
      <c r="F1238" s="430">
        <v>81.239999999999995</v>
      </c>
      <c r="G1238" s="169">
        <f t="shared" si="170"/>
        <v>0</v>
      </c>
      <c r="H1238" s="337"/>
      <c r="I1238" s="337"/>
      <c r="J1238" s="337"/>
    </row>
    <row r="1239" spans="1:10" x14ac:dyDescent="0.25">
      <c r="A1239" s="337"/>
      <c r="B1239" s="345"/>
      <c r="C1239" s="346" t="s">
        <v>3</v>
      </c>
      <c r="D1239" s="176">
        <v>4251</v>
      </c>
      <c r="E1239" s="177"/>
      <c r="F1239" s="430">
        <v>81.39</v>
      </c>
      <c r="G1239" s="169">
        <f t="shared" si="170"/>
        <v>0</v>
      </c>
      <c r="H1239" s="337"/>
      <c r="I1239" s="337"/>
      <c r="J1239" s="337"/>
    </row>
    <row r="1240" spans="1:10" x14ac:dyDescent="0.25">
      <c r="A1240" s="337"/>
      <c r="B1240" s="345"/>
      <c r="C1240" s="346" t="s">
        <v>3</v>
      </c>
      <c r="D1240" s="176">
        <v>4251</v>
      </c>
      <c r="E1240" s="177">
        <v>41</v>
      </c>
      <c r="F1240" s="430">
        <v>81.36</v>
      </c>
      <c r="G1240" s="169">
        <f t="shared" si="170"/>
        <v>3335.7599999999998</v>
      </c>
      <c r="H1240" s="337"/>
      <c r="I1240" s="337"/>
      <c r="J1240" s="337"/>
    </row>
    <row r="1241" spans="1:10" x14ac:dyDescent="0.25">
      <c r="A1241" s="337"/>
      <c r="B1241" s="348"/>
      <c r="C1241" s="351" t="s">
        <v>3</v>
      </c>
      <c r="D1241" s="166">
        <v>4251</v>
      </c>
      <c r="E1241" s="167">
        <v>20</v>
      </c>
      <c r="F1241" s="428">
        <v>108.78</v>
      </c>
      <c r="G1241" s="179">
        <f t="shared" si="170"/>
        <v>2175.6</v>
      </c>
      <c r="H1241" s="337"/>
      <c r="I1241" s="337"/>
      <c r="J1241" s="337"/>
    </row>
    <row r="1242" spans="1:10" ht="15.75" thickBot="1" x14ac:dyDescent="0.3">
      <c r="A1242" s="337"/>
      <c r="B1242" s="352" t="s">
        <v>160</v>
      </c>
      <c r="C1242" s="353" t="s">
        <v>3</v>
      </c>
      <c r="D1242" s="354">
        <v>4981</v>
      </c>
      <c r="E1242" s="355">
        <v>10</v>
      </c>
      <c r="F1242" s="434">
        <v>188.19</v>
      </c>
      <c r="G1242" s="357">
        <f t="shared" si="170"/>
        <v>1881.9</v>
      </c>
      <c r="H1242" s="337"/>
      <c r="I1242" s="337"/>
      <c r="J1242" s="337"/>
    </row>
    <row r="1243" spans="1:10" ht="15.75" thickTop="1" x14ac:dyDescent="0.25">
      <c r="A1243" s="337"/>
      <c r="B1243" s="340" t="s">
        <v>161</v>
      </c>
      <c r="C1243" s="351" t="s">
        <v>3</v>
      </c>
      <c r="D1243" s="166">
        <v>4408</v>
      </c>
      <c r="E1243" s="167">
        <v>18</v>
      </c>
      <c r="F1243" s="428">
        <v>54.47</v>
      </c>
      <c r="G1243" s="179">
        <f t="shared" si="170"/>
        <v>980.46</v>
      </c>
      <c r="H1243" s="337"/>
      <c r="I1243" s="337"/>
      <c r="J1243" s="337"/>
    </row>
    <row r="1244" spans="1:10" x14ac:dyDescent="0.25">
      <c r="A1244" s="337"/>
      <c r="B1244" s="350" t="s">
        <v>162</v>
      </c>
      <c r="C1244" s="346" t="s">
        <v>3</v>
      </c>
      <c r="D1244" s="176">
        <v>4409</v>
      </c>
      <c r="E1244" s="177">
        <v>18</v>
      </c>
      <c r="F1244" s="430">
        <v>71.14</v>
      </c>
      <c r="G1244" s="169">
        <f t="shared" si="170"/>
        <v>1280.52</v>
      </c>
      <c r="H1244" s="337"/>
      <c r="I1244" s="337"/>
      <c r="J1244" s="337"/>
    </row>
    <row r="1245" spans="1:10" x14ac:dyDescent="0.25">
      <c r="A1245" s="337"/>
      <c r="B1245" s="345" t="s">
        <v>163</v>
      </c>
      <c r="C1245" s="346" t="s">
        <v>3</v>
      </c>
      <c r="D1245" s="176">
        <v>4410</v>
      </c>
      <c r="E1245" s="177">
        <v>18</v>
      </c>
      <c r="F1245" s="430">
        <v>90.36</v>
      </c>
      <c r="G1245" s="169">
        <f t="shared" si="170"/>
        <v>1626.48</v>
      </c>
      <c r="H1245" s="337"/>
      <c r="I1245" s="337"/>
      <c r="J1245" s="337"/>
    </row>
    <row r="1246" spans="1:10" x14ac:dyDescent="0.25">
      <c r="A1246" s="337"/>
      <c r="B1246" s="350" t="s">
        <v>164</v>
      </c>
      <c r="C1246" s="346" t="s">
        <v>3</v>
      </c>
      <c r="D1246" s="176">
        <v>4411</v>
      </c>
      <c r="E1246" s="177">
        <v>15</v>
      </c>
      <c r="F1246" s="430">
        <v>75.62</v>
      </c>
      <c r="G1246" s="169">
        <f t="shared" si="170"/>
        <v>1134.3000000000002</v>
      </c>
      <c r="H1246" s="337"/>
      <c r="I1246" s="337"/>
      <c r="J1246" s="337"/>
    </row>
    <row r="1247" spans="1:10" x14ac:dyDescent="0.25">
      <c r="A1247" s="337"/>
      <c r="B1247" s="350" t="s">
        <v>165</v>
      </c>
      <c r="C1247" s="346" t="s">
        <v>3</v>
      </c>
      <c r="D1247" s="176">
        <v>4412</v>
      </c>
      <c r="E1247" s="177">
        <v>15</v>
      </c>
      <c r="F1247" s="430">
        <v>99.98</v>
      </c>
      <c r="G1247" s="169">
        <f t="shared" si="170"/>
        <v>1499.7</v>
      </c>
      <c r="H1247" s="337"/>
      <c r="I1247" s="337"/>
      <c r="J1247" s="337"/>
    </row>
    <row r="1248" spans="1:10" ht="15.75" thickBot="1" x14ac:dyDescent="0.3">
      <c r="A1248" s="337"/>
      <c r="B1248" s="358" t="s">
        <v>166</v>
      </c>
      <c r="C1248" s="359" t="s">
        <v>3</v>
      </c>
      <c r="D1248" s="181">
        <v>4413</v>
      </c>
      <c r="E1248" s="182">
        <v>20</v>
      </c>
      <c r="F1248" s="431">
        <v>134.58000000000001</v>
      </c>
      <c r="G1248" s="184">
        <f t="shared" si="170"/>
        <v>2691.6000000000004</v>
      </c>
      <c r="H1248" s="337"/>
      <c r="I1248" s="337"/>
      <c r="J1248" s="337"/>
    </row>
    <row r="1249" spans="1:10" ht="15.75" thickBot="1" x14ac:dyDescent="0.3">
      <c r="A1249" s="337"/>
      <c r="B1249" s="360" t="s">
        <v>257</v>
      </c>
      <c r="C1249" s="321" t="s">
        <v>3</v>
      </c>
      <c r="D1249" s="361">
        <v>4799</v>
      </c>
      <c r="E1249" s="362">
        <v>5</v>
      </c>
      <c r="F1249" s="435">
        <v>328.8</v>
      </c>
      <c r="G1249" s="364">
        <f t="shared" si="170"/>
        <v>1644</v>
      </c>
      <c r="H1249" s="337"/>
      <c r="I1249" s="337"/>
      <c r="J1249" s="337"/>
    </row>
    <row r="1250" spans="1:10" ht="15.75" thickBot="1" x14ac:dyDescent="0.3">
      <c r="A1250" s="337"/>
      <c r="B1250" s="337"/>
      <c r="C1250" s="337"/>
      <c r="D1250" s="337"/>
      <c r="E1250" s="337"/>
      <c r="H1250" s="337"/>
      <c r="I1250" s="337"/>
      <c r="J1250" s="337"/>
    </row>
    <row r="1251" spans="1:10" ht="15.75" thickBot="1" x14ac:dyDescent="0.3">
      <c r="A1251" s="337"/>
      <c r="B1251" s="406" t="s">
        <v>260</v>
      </c>
      <c r="C1251" s="407"/>
      <c r="D1251" s="408"/>
      <c r="E1251" s="408"/>
      <c r="F1251" s="436"/>
      <c r="G1251" s="410"/>
      <c r="H1251" s="337"/>
      <c r="I1251" s="337"/>
      <c r="J1251" s="337"/>
    </row>
    <row r="1252" spans="1:10" s="29" customFormat="1" x14ac:dyDescent="0.25">
      <c r="A1252" s="338"/>
      <c r="B1252" s="340" t="s">
        <v>261</v>
      </c>
      <c r="C1252" s="165" t="s">
        <v>3</v>
      </c>
      <c r="D1252" s="166">
        <v>6737</v>
      </c>
      <c r="E1252" s="392">
        <v>5</v>
      </c>
      <c r="F1252" s="442">
        <v>85.67</v>
      </c>
      <c r="G1252" s="179">
        <f t="shared" ref="G1252:G1267" si="171">E1252*F1252</f>
        <v>428.35</v>
      </c>
      <c r="H1252" s="338"/>
      <c r="I1252" s="338"/>
      <c r="J1252" s="338"/>
    </row>
    <row r="1253" spans="1:10" s="29" customFormat="1" x14ac:dyDescent="0.25">
      <c r="A1253" s="338"/>
      <c r="B1253" s="340"/>
      <c r="C1253" s="265" t="s">
        <v>3</v>
      </c>
      <c r="D1253" s="176">
        <v>6737</v>
      </c>
      <c r="E1253" s="392">
        <v>10</v>
      </c>
      <c r="F1253" s="442">
        <v>87.39</v>
      </c>
      <c r="G1253" s="179">
        <f t="shared" ref="G1253" si="172">E1253*F1253</f>
        <v>873.9</v>
      </c>
      <c r="H1253" s="338"/>
      <c r="I1253" s="338"/>
      <c r="J1253" s="338"/>
    </row>
    <row r="1254" spans="1:10" s="29" customFormat="1" x14ac:dyDescent="0.25">
      <c r="A1254" s="338"/>
      <c r="B1254" s="340"/>
      <c r="C1254" s="706" t="s">
        <v>3</v>
      </c>
      <c r="D1254" s="170">
        <v>6737</v>
      </c>
      <c r="E1254" s="392">
        <v>10</v>
      </c>
      <c r="F1254" s="442">
        <v>85.8</v>
      </c>
      <c r="G1254" s="179">
        <f t="shared" si="171"/>
        <v>858</v>
      </c>
      <c r="H1254" s="338"/>
      <c r="I1254" s="338"/>
      <c r="J1254" s="338"/>
    </row>
    <row r="1255" spans="1:10" s="29" customFormat="1" x14ac:dyDescent="0.25">
      <c r="A1255" s="338"/>
      <c r="B1255" s="344" t="s">
        <v>262</v>
      </c>
      <c r="C1255" s="265" t="s">
        <v>3</v>
      </c>
      <c r="D1255" s="173">
        <v>6738</v>
      </c>
      <c r="E1255" s="388">
        <v>10</v>
      </c>
      <c r="F1255" s="438">
        <v>86.3</v>
      </c>
      <c r="G1255" s="169">
        <f t="shared" si="171"/>
        <v>863</v>
      </c>
      <c r="H1255" s="338"/>
      <c r="I1255" s="338"/>
      <c r="J1255" s="338"/>
    </row>
    <row r="1256" spans="1:10" s="29" customFormat="1" x14ac:dyDescent="0.25">
      <c r="A1256" s="338"/>
      <c r="B1256" s="343"/>
      <c r="C1256" s="265" t="s">
        <v>3</v>
      </c>
      <c r="D1256" s="173">
        <v>6738</v>
      </c>
      <c r="E1256" s="388">
        <v>10</v>
      </c>
      <c r="F1256" s="438">
        <v>86.44</v>
      </c>
      <c r="G1256" s="169">
        <f t="shared" si="171"/>
        <v>864.4</v>
      </c>
      <c r="H1256" s="338"/>
      <c r="I1256" s="338"/>
      <c r="J1256" s="338"/>
    </row>
    <row r="1257" spans="1:10" s="29" customFormat="1" x14ac:dyDescent="0.25">
      <c r="A1257" s="338"/>
      <c r="B1257" s="340" t="s">
        <v>263</v>
      </c>
      <c r="C1257" s="265" t="s">
        <v>3</v>
      </c>
      <c r="D1257" s="176">
        <v>6739</v>
      </c>
      <c r="E1257" s="388">
        <v>10</v>
      </c>
      <c r="F1257" s="438">
        <v>85.67</v>
      </c>
      <c r="G1257" s="169">
        <f t="shared" si="171"/>
        <v>856.7</v>
      </c>
      <c r="H1257" s="338"/>
      <c r="I1257" s="338"/>
      <c r="J1257" s="338"/>
    </row>
    <row r="1258" spans="1:10" s="29" customFormat="1" x14ac:dyDescent="0.25">
      <c r="A1258" s="338"/>
      <c r="B1258" s="343"/>
      <c r="C1258" s="265" t="s">
        <v>3</v>
      </c>
      <c r="D1258" s="176">
        <v>6739</v>
      </c>
      <c r="E1258" s="388">
        <v>10</v>
      </c>
      <c r="F1258" s="438">
        <v>85.8</v>
      </c>
      <c r="G1258" s="169">
        <f t="shared" si="171"/>
        <v>858</v>
      </c>
      <c r="H1258" s="338"/>
      <c r="I1258" s="338"/>
      <c r="J1258" s="338"/>
    </row>
    <row r="1259" spans="1:10" s="29" customFormat="1" x14ac:dyDescent="0.25">
      <c r="A1259" s="338"/>
      <c r="B1259" s="340" t="s">
        <v>264</v>
      </c>
      <c r="C1259" s="265" t="s">
        <v>3</v>
      </c>
      <c r="D1259" s="176">
        <v>6740</v>
      </c>
      <c r="E1259" s="388">
        <v>10</v>
      </c>
      <c r="F1259" s="438">
        <v>103.3</v>
      </c>
      <c r="G1259" s="169">
        <f t="shared" si="171"/>
        <v>1033</v>
      </c>
      <c r="H1259" s="338"/>
      <c r="I1259" s="338"/>
      <c r="J1259" s="338"/>
    </row>
    <row r="1260" spans="1:10" s="29" customFormat="1" x14ac:dyDescent="0.25">
      <c r="A1260" s="338"/>
      <c r="B1260" s="343"/>
      <c r="C1260" s="265" t="s">
        <v>3</v>
      </c>
      <c r="D1260" s="176">
        <v>6740</v>
      </c>
      <c r="E1260" s="388">
        <v>10</v>
      </c>
      <c r="F1260" s="438">
        <v>103.47</v>
      </c>
      <c r="G1260" s="169">
        <f t="shared" si="171"/>
        <v>1034.7</v>
      </c>
      <c r="H1260" s="338"/>
      <c r="I1260" s="338"/>
      <c r="J1260" s="338"/>
    </row>
    <row r="1261" spans="1:10" s="29" customFormat="1" x14ac:dyDescent="0.25">
      <c r="A1261" s="338"/>
      <c r="B1261" s="340" t="s">
        <v>265</v>
      </c>
      <c r="C1261" s="265" t="s">
        <v>3</v>
      </c>
      <c r="D1261" s="173">
        <v>6741</v>
      </c>
      <c r="E1261" s="388">
        <v>10</v>
      </c>
      <c r="F1261" s="438">
        <v>154.94999999999999</v>
      </c>
      <c r="G1261" s="169">
        <f t="shared" si="171"/>
        <v>1549.5</v>
      </c>
      <c r="H1261" s="338"/>
      <c r="I1261" s="338"/>
      <c r="J1261" s="338"/>
    </row>
    <row r="1262" spans="1:10" s="29" customFormat="1" x14ac:dyDescent="0.25">
      <c r="A1262" s="338"/>
      <c r="B1262" s="343"/>
      <c r="C1262" s="265" t="s">
        <v>3</v>
      </c>
      <c r="D1262" s="173">
        <v>6741</v>
      </c>
      <c r="E1262" s="388">
        <v>10</v>
      </c>
      <c r="F1262" s="438">
        <v>155.21</v>
      </c>
      <c r="G1262" s="169">
        <f t="shared" si="171"/>
        <v>1552.1000000000001</v>
      </c>
      <c r="H1262" s="338"/>
      <c r="I1262" s="338"/>
      <c r="J1262" s="338"/>
    </row>
    <row r="1263" spans="1:10" s="29" customFormat="1" x14ac:dyDescent="0.25">
      <c r="A1263" s="338"/>
      <c r="B1263" s="340" t="s">
        <v>266</v>
      </c>
      <c r="C1263" s="265" t="s">
        <v>3</v>
      </c>
      <c r="D1263" s="176">
        <v>6742</v>
      </c>
      <c r="E1263" s="388">
        <v>10</v>
      </c>
      <c r="F1263" s="438">
        <v>241.61</v>
      </c>
      <c r="G1263" s="169">
        <f t="shared" si="171"/>
        <v>2416.1000000000004</v>
      </c>
      <c r="H1263" s="338"/>
      <c r="I1263" s="338"/>
      <c r="J1263" s="338"/>
    </row>
    <row r="1264" spans="1:10" s="29" customFormat="1" x14ac:dyDescent="0.25">
      <c r="A1264" s="338"/>
      <c r="B1264" s="343"/>
      <c r="C1264" s="265" t="s">
        <v>3</v>
      </c>
      <c r="D1264" s="176">
        <v>6742</v>
      </c>
      <c r="E1264" s="388">
        <v>10</v>
      </c>
      <c r="F1264" s="438">
        <v>237.23</v>
      </c>
      <c r="G1264" s="169">
        <f t="shared" si="171"/>
        <v>2372.2999999999997</v>
      </c>
      <c r="H1264" s="338"/>
      <c r="I1264" s="338"/>
      <c r="J1264" s="338"/>
    </row>
    <row r="1265" spans="1:10" s="29" customFormat="1" x14ac:dyDescent="0.25">
      <c r="A1265" s="338"/>
      <c r="B1265" s="340" t="s">
        <v>267</v>
      </c>
      <c r="C1265" s="265" t="s">
        <v>3</v>
      </c>
      <c r="D1265" s="176">
        <v>6743</v>
      </c>
      <c r="E1265" s="388">
        <v>5</v>
      </c>
      <c r="F1265" s="438">
        <v>315.58</v>
      </c>
      <c r="G1265" s="169">
        <f t="shared" si="171"/>
        <v>1577.8999999999999</v>
      </c>
      <c r="H1265" s="338"/>
      <c r="I1265" s="338"/>
      <c r="J1265" s="338"/>
    </row>
    <row r="1266" spans="1:10" s="29" customFormat="1" x14ac:dyDescent="0.25">
      <c r="A1266" s="338"/>
      <c r="B1266" s="343"/>
      <c r="C1266" s="265" t="s">
        <v>3</v>
      </c>
      <c r="D1266" s="176">
        <v>6743</v>
      </c>
      <c r="E1266" s="707">
        <v>5</v>
      </c>
      <c r="F1266" s="457">
        <v>316.08999999999997</v>
      </c>
      <c r="G1266" s="169">
        <f t="shared" si="171"/>
        <v>1580.4499999999998</v>
      </c>
      <c r="H1266" s="338"/>
      <c r="I1266" s="338"/>
      <c r="J1266" s="338"/>
    </row>
    <row r="1267" spans="1:10" s="29" customFormat="1" ht="15.75" thickBot="1" x14ac:dyDescent="0.3">
      <c r="A1267" s="338"/>
      <c r="B1267" s="484" t="s">
        <v>268</v>
      </c>
      <c r="C1267" s="686" t="s">
        <v>3</v>
      </c>
      <c r="D1267" s="181">
        <v>6744</v>
      </c>
      <c r="E1267" s="390"/>
      <c r="F1267" s="439"/>
      <c r="G1267" s="184">
        <f t="shared" si="171"/>
        <v>0</v>
      </c>
      <c r="H1267" s="338"/>
      <c r="I1267" s="338"/>
      <c r="J1267" s="338"/>
    </row>
    <row r="1268" spans="1:10" ht="15.75" thickBot="1" x14ac:dyDescent="0.3">
      <c r="A1268" s="337"/>
      <c r="B1268" s="322"/>
      <c r="C1268" s="322"/>
      <c r="D1268" s="88"/>
      <c r="E1268" s="391"/>
      <c r="H1268" s="337"/>
      <c r="I1268" s="337"/>
      <c r="J1268" s="337"/>
    </row>
    <row r="1269" spans="1:10" ht="15.75" thickBot="1" x14ac:dyDescent="0.3">
      <c r="A1269" s="337"/>
      <c r="B1269" s="687" t="s">
        <v>269</v>
      </c>
      <c r="C1269" s="688"/>
      <c r="D1269" s="689"/>
      <c r="E1269" s="689"/>
      <c r="F1269" s="690"/>
      <c r="G1269" s="691"/>
      <c r="H1269" s="337"/>
      <c r="I1269" s="337"/>
      <c r="J1269" s="337"/>
    </row>
    <row r="1270" spans="1:10" s="29" customFormat="1" x14ac:dyDescent="0.25">
      <c r="A1270" s="338"/>
      <c r="B1270" s="365" t="s">
        <v>270</v>
      </c>
      <c r="C1270" s="684" t="s">
        <v>3</v>
      </c>
      <c r="D1270" s="366">
        <v>6745</v>
      </c>
      <c r="E1270" s="386">
        <v>8</v>
      </c>
      <c r="F1270" s="437">
        <v>125.98</v>
      </c>
      <c r="G1270" s="368">
        <f t="shared" ref="G1270:G1285" si="173">E1270*F1270</f>
        <v>1007.84</v>
      </c>
      <c r="H1270" s="338"/>
      <c r="I1270" s="338"/>
      <c r="J1270" s="338"/>
    </row>
    <row r="1271" spans="1:10" s="29" customFormat="1" x14ac:dyDescent="0.25">
      <c r="A1271" s="338"/>
      <c r="B1271" s="340"/>
      <c r="C1271" s="706" t="s">
        <v>3</v>
      </c>
      <c r="D1271" s="166">
        <v>6745</v>
      </c>
      <c r="E1271" s="392">
        <v>10</v>
      </c>
      <c r="F1271" s="442">
        <v>126.18</v>
      </c>
      <c r="G1271" s="179">
        <f t="shared" si="173"/>
        <v>1261.8000000000002</v>
      </c>
      <c r="H1271" s="338"/>
      <c r="I1271" s="338"/>
      <c r="J1271" s="338"/>
    </row>
    <row r="1272" spans="1:10" s="29" customFormat="1" x14ac:dyDescent="0.25">
      <c r="A1272" s="338"/>
      <c r="B1272" s="344" t="s">
        <v>271</v>
      </c>
      <c r="C1272" s="265" t="s">
        <v>3</v>
      </c>
      <c r="D1272" s="173">
        <v>6746</v>
      </c>
      <c r="E1272" s="388">
        <v>8</v>
      </c>
      <c r="F1272" s="438">
        <v>133.54</v>
      </c>
      <c r="G1272" s="169">
        <f t="shared" si="173"/>
        <v>1068.32</v>
      </c>
      <c r="H1272" s="338"/>
      <c r="I1272" s="338"/>
      <c r="J1272" s="338"/>
    </row>
    <row r="1273" spans="1:10" s="29" customFormat="1" x14ac:dyDescent="0.25">
      <c r="A1273" s="338"/>
      <c r="B1273" s="343"/>
      <c r="C1273" s="265" t="s">
        <v>3</v>
      </c>
      <c r="D1273" s="173">
        <v>6746</v>
      </c>
      <c r="E1273" s="388">
        <v>10</v>
      </c>
      <c r="F1273" s="438">
        <v>133.75</v>
      </c>
      <c r="G1273" s="169">
        <f t="shared" si="173"/>
        <v>1337.5</v>
      </c>
      <c r="H1273" s="338"/>
      <c r="I1273" s="338"/>
      <c r="J1273" s="338"/>
    </row>
    <row r="1274" spans="1:10" s="29" customFormat="1" x14ac:dyDescent="0.25">
      <c r="A1274" s="338"/>
      <c r="B1274" s="340" t="s">
        <v>272</v>
      </c>
      <c r="C1274" s="265" t="s">
        <v>3</v>
      </c>
      <c r="D1274" s="176">
        <v>6747</v>
      </c>
      <c r="E1274" s="388">
        <v>8</v>
      </c>
      <c r="F1274" s="438">
        <v>114.01</v>
      </c>
      <c r="G1274" s="169">
        <f t="shared" si="173"/>
        <v>912.08</v>
      </c>
      <c r="H1274" s="338"/>
      <c r="I1274" s="338"/>
      <c r="J1274" s="338"/>
    </row>
    <row r="1275" spans="1:10" s="29" customFormat="1" x14ac:dyDescent="0.25">
      <c r="A1275" s="338"/>
      <c r="B1275" s="343"/>
      <c r="C1275" s="265" t="s">
        <v>3</v>
      </c>
      <c r="D1275" s="176">
        <v>6747</v>
      </c>
      <c r="E1275" s="388">
        <v>10</v>
      </c>
      <c r="F1275" s="438">
        <v>114.2</v>
      </c>
      <c r="G1275" s="169">
        <f t="shared" si="173"/>
        <v>1142</v>
      </c>
      <c r="H1275" s="338"/>
      <c r="I1275" s="338"/>
      <c r="J1275" s="338"/>
    </row>
    <row r="1276" spans="1:10" s="29" customFormat="1" x14ac:dyDescent="0.25">
      <c r="A1276" s="338"/>
      <c r="B1276" s="340" t="s">
        <v>273</v>
      </c>
      <c r="C1276" s="265" t="s">
        <v>3</v>
      </c>
      <c r="D1276" s="176">
        <v>6748</v>
      </c>
      <c r="E1276" s="388">
        <v>6</v>
      </c>
      <c r="F1276" s="438">
        <v>122.83</v>
      </c>
      <c r="G1276" s="169">
        <f t="shared" si="173"/>
        <v>736.98</v>
      </c>
      <c r="H1276" s="338"/>
      <c r="I1276" s="338"/>
      <c r="J1276" s="338"/>
    </row>
    <row r="1277" spans="1:10" s="29" customFormat="1" x14ac:dyDescent="0.25">
      <c r="A1277" s="338"/>
      <c r="B1277" s="343"/>
      <c r="C1277" s="265" t="s">
        <v>3</v>
      </c>
      <c r="D1277" s="176">
        <v>6748</v>
      </c>
      <c r="E1277" s="388">
        <v>10</v>
      </c>
      <c r="F1277" s="438">
        <v>123.03</v>
      </c>
      <c r="G1277" s="169">
        <f t="shared" si="173"/>
        <v>1230.3</v>
      </c>
      <c r="H1277" s="338"/>
      <c r="I1277" s="338"/>
      <c r="J1277" s="338"/>
    </row>
    <row r="1278" spans="1:10" s="29" customFormat="1" x14ac:dyDescent="0.25">
      <c r="A1278" s="338"/>
      <c r="B1278" s="340" t="s">
        <v>274</v>
      </c>
      <c r="C1278" s="265" t="s">
        <v>3</v>
      </c>
      <c r="D1278" s="173">
        <v>6749</v>
      </c>
      <c r="E1278" s="388">
        <v>3</v>
      </c>
      <c r="F1278" s="438">
        <v>200.31</v>
      </c>
      <c r="G1278" s="169">
        <f t="shared" si="173"/>
        <v>600.93000000000006</v>
      </c>
      <c r="H1278" s="338"/>
      <c r="I1278" s="338"/>
      <c r="J1278" s="338"/>
    </row>
    <row r="1279" spans="1:10" s="29" customFormat="1" x14ac:dyDescent="0.25">
      <c r="A1279" s="338"/>
      <c r="B1279" s="343"/>
      <c r="C1279" s="265" t="s">
        <v>3</v>
      </c>
      <c r="D1279" s="173">
        <v>6749</v>
      </c>
      <c r="E1279" s="388">
        <v>10</v>
      </c>
      <c r="F1279" s="438">
        <v>200.63</v>
      </c>
      <c r="G1279" s="169">
        <f t="shared" si="173"/>
        <v>2006.3</v>
      </c>
      <c r="H1279" s="338"/>
      <c r="I1279" s="338"/>
      <c r="J1279" s="338"/>
    </row>
    <row r="1280" spans="1:10" s="29" customFormat="1" x14ac:dyDescent="0.25">
      <c r="A1280" s="338"/>
      <c r="B1280" s="340" t="s">
        <v>275</v>
      </c>
      <c r="C1280" s="265" t="s">
        <v>3</v>
      </c>
      <c r="D1280" s="176">
        <v>6750</v>
      </c>
      <c r="E1280" s="388">
        <v>1</v>
      </c>
      <c r="F1280" s="438">
        <v>284.08</v>
      </c>
      <c r="G1280" s="169">
        <f t="shared" si="173"/>
        <v>284.08</v>
      </c>
      <c r="H1280" s="338"/>
      <c r="I1280" s="338"/>
      <c r="J1280" s="338"/>
    </row>
    <row r="1281" spans="1:10" s="29" customFormat="1" x14ac:dyDescent="0.25">
      <c r="A1281" s="338"/>
      <c r="B1281" s="340"/>
      <c r="C1281" s="265" t="s">
        <v>3</v>
      </c>
      <c r="D1281" s="176">
        <v>6750</v>
      </c>
      <c r="E1281" s="388">
        <v>8</v>
      </c>
      <c r="F1281" s="438">
        <v>289.81</v>
      </c>
      <c r="G1281" s="169">
        <f t="shared" ref="G1281" si="174">E1281*F1281</f>
        <v>2318.48</v>
      </c>
      <c r="H1281" s="338"/>
      <c r="I1281" s="338"/>
      <c r="J1281" s="338"/>
    </row>
    <row r="1282" spans="1:10" s="29" customFormat="1" x14ac:dyDescent="0.25">
      <c r="A1282" s="338"/>
      <c r="B1282" s="343"/>
      <c r="C1282" s="265" t="s">
        <v>3</v>
      </c>
      <c r="D1282" s="176">
        <v>6750</v>
      </c>
      <c r="E1282" s="388">
        <v>10</v>
      </c>
      <c r="F1282" s="438">
        <v>284.54000000000002</v>
      </c>
      <c r="G1282" s="169">
        <f t="shared" si="173"/>
        <v>2845.4</v>
      </c>
      <c r="H1282" s="338"/>
      <c r="I1282" s="338"/>
      <c r="J1282" s="338"/>
    </row>
    <row r="1283" spans="1:10" s="29" customFormat="1" x14ac:dyDescent="0.25">
      <c r="A1283" s="338"/>
      <c r="B1283" s="340" t="s">
        <v>276</v>
      </c>
      <c r="C1283" s="265" t="s">
        <v>3</v>
      </c>
      <c r="D1283" s="176">
        <v>6751</v>
      </c>
      <c r="E1283" s="388">
        <v>5</v>
      </c>
      <c r="F1283" s="438">
        <v>413.21</v>
      </c>
      <c r="G1283" s="169">
        <f t="shared" si="173"/>
        <v>2066.0499999999997</v>
      </c>
      <c r="H1283" s="338"/>
      <c r="I1283" s="338"/>
      <c r="J1283" s="338"/>
    </row>
    <row r="1284" spans="1:10" s="29" customFormat="1" x14ac:dyDescent="0.25">
      <c r="A1284" s="338"/>
      <c r="B1284" s="343"/>
      <c r="C1284" s="316" t="s">
        <v>3</v>
      </c>
      <c r="D1284" s="173">
        <v>6751</v>
      </c>
      <c r="E1284" s="707">
        <v>5</v>
      </c>
      <c r="F1284" s="457">
        <v>413.88</v>
      </c>
      <c r="G1284" s="169">
        <f t="shared" si="173"/>
        <v>2069.4</v>
      </c>
      <c r="H1284" s="338"/>
      <c r="I1284" s="338"/>
      <c r="J1284" s="338"/>
    </row>
    <row r="1285" spans="1:10" s="29" customFormat="1" ht="15.75" thickBot="1" x14ac:dyDescent="0.3">
      <c r="A1285" s="338"/>
      <c r="B1285" s="484" t="s">
        <v>277</v>
      </c>
      <c r="C1285" s="686" t="s">
        <v>3</v>
      </c>
      <c r="D1285" s="181">
        <v>6752</v>
      </c>
      <c r="E1285" s="390"/>
      <c r="F1285" s="439"/>
      <c r="G1285" s="184">
        <f t="shared" si="173"/>
        <v>0</v>
      </c>
      <c r="H1285" s="338"/>
      <c r="I1285" s="338"/>
      <c r="J1285" s="338"/>
    </row>
    <row r="1286" spans="1:10" ht="15.75" thickBot="1" x14ac:dyDescent="0.3">
      <c r="A1286" s="337"/>
      <c r="B1286" s="322"/>
      <c r="C1286" s="322"/>
      <c r="D1286" s="88"/>
      <c r="E1286" s="391"/>
      <c r="H1286" s="337"/>
      <c r="I1286" s="337"/>
      <c r="J1286" s="337"/>
    </row>
    <row r="1287" spans="1:10" ht="15.75" thickBot="1" x14ac:dyDescent="0.3">
      <c r="A1287" s="337"/>
      <c r="B1287" s="406" t="s">
        <v>278</v>
      </c>
      <c r="C1287" s="407"/>
      <c r="D1287" s="409"/>
      <c r="E1287" s="409"/>
      <c r="F1287" s="440"/>
      <c r="G1287" s="410"/>
      <c r="H1287" s="337"/>
      <c r="I1287" s="337"/>
      <c r="J1287" s="337"/>
    </row>
    <row r="1288" spans="1:10" s="29" customFormat="1" x14ac:dyDescent="0.25">
      <c r="A1288" s="338"/>
      <c r="B1288" s="365" t="s">
        <v>279</v>
      </c>
      <c r="C1288" s="366" t="s">
        <v>3</v>
      </c>
      <c r="D1288" s="366">
        <v>6753</v>
      </c>
      <c r="E1288" s="386">
        <v>5</v>
      </c>
      <c r="F1288" s="437">
        <v>109.6</v>
      </c>
      <c r="G1288" s="368">
        <f t="shared" ref="G1288:G1296" si="175">E1288*F1288</f>
        <v>548</v>
      </c>
      <c r="H1288" s="338"/>
      <c r="I1288" s="338"/>
      <c r="J1288" s="338"/>
    </row>
    <row r="1289" spans="1:10" s="29" customFormat="1" x14ac:dyDescent="0.25">
      <c r="A1289" s="338"/>
      <c r="B1289" s="340"/>
      <c r="C1289" s="170" t="s">
        <v>3</v>
      </c>
      <c r="D1289" s="166">
        <v>6753</v>
      </c>
      <c r="E1289" s="392">
        <v>5</v>
      </c>
      <c r="F1289" s="442">
        <v>111.81</v>
      </c>
      <c r="G1289" s="179">
        <f t="shared" si="175"/>
        <v>559.04999999999995</v>
      </c>
      <c r="H1289" s="338"/>
      <c r="I1289" s="338"/>
      <c r="J1289" s="338"/>
    </row>
    <row r="1290" spans="1:10" s="29" customFormat="1" x14ac:dyDescent="0.25">
      <c r="A1290" s="338"/>
      <c r="B1290" s="344" t="s">
        <v>280</v>
      </c>
      <c r="C1290" s="176" t="s">
        <v>3</v>
      </c>
      <c r="D1290" s="173">
        <v>6754</v>
      </c>
      <c r="E1290" s="388">
        <v>10</v>
      </c>
      <c r="F1290" s="438">
        <v>111.81</v>
      </c>
      <c r="G1290" s="169">
        <f t="shared" si="175"/>
        <v>1118.0999999999999</v>
      </c>
      <c r="H1290" s="338"/>
      <c r="I1290" s="338"/>
      <c r="J1290" s="338"/>
    </row>
    <row r="1291" spans="1:10" s="29" customFormat="1" x14ac:dyDescent="0.25">
      <c r="A1291" s="338"/>
      <c r="B1291" s="350" t="s">
        <v>281</v>
      </c>
      <c r="C1291" s="176" t="s">
        <v>3</v>
      </c>
      <c r="D1291" s="176">
        <v>6755</v>
      </c>
      <c r="E1291" s="388">
        <v>10</v>
      </c>
      <c r="F1291" s="438">
        <v>105.82</v>
      </c>
      <c r="G1291" s="169">
        <f t="shared" si="175"/>
        <v>1058.1999999999998</v>
      </c>
      <c r="H1291" s="338"/>
      <c r="I1291" s="338"/>
      <c r="J1291" s="338"/>
    </row>
    <row r="1292" spans="1:10" s="29" customFormat="1" x14ac:dyDescent="0.25">
      <c r="A1292" s="338"/>
      <c r="B1292" s="350" t="s">
        <v>282</v>
      </c>
      <c r="C1292" s="176" t="s">
        <v>3</v>
      </c>
      <c r="D1292" s="176">
        <v>6756</v>
      </c>
      <c r="E1292" s="388">
        <v>10</v>
      </c>
      <c r="F1292" s="438">
        <v>107.71</v>
      </c>
      <c r="G1292" s="169">
        <f t="shared" si="175"/>
        <v>1077.0999999999999</v>
      </c>
      <c r="H1292" s="338"/>
      <c r="I1292" s="338"/>
      <c r="J1292" s="338"/>
    </row>
    <row r="1293" spans="1:10" s="29" customFormat="1" x14ac:dyDescent="0.25">
      <c r="A1293" s="338"/>
      <c r="B1293" s="350" t="s">
        <v>283</v>
      </c>
      <c r="C1293" s="176" t="s">
        <v>3</v>
      </c>
      <c r="D1293" s="166">
        <v>6757</v>
      </c>
      <c r="E1293" s="388">
        <v>10</v>
      </c>
      <c r="F1293" s="438">
        <v>142.99</v>
      </c>
      <c r="G1293" s="169">
        <f t="shared" si="175"/>
        <v>1429.9</v>
      </c>
      <c r="H1293" s="338"/>
      <c r="I1293" s="338"/>
      <c r="J1293" s="338"/>
    </row>
    <row r="1294" spans="1:10" s="29" customFormat="1" x14ac:dyDescent="0.25">
      <c r="A1294" s="338"/>
      <c r="B1294" s="350" t="s">
        <v>284</v>
      </c>
      <c r="C1294" s="176" t="s">
        <v>3</v>
      </c>
      <c r="D1294" s="173">
        <v>6758</v>
      </c>
      <c r="E1294" s="388">
        <v>10</v>
      </c>
      <c r="F1294" s="438">
        <v>228.02</v>
      </c>
      <c r="G1294" s="169">
        <f t="shared" si="175"/>
        <v>2280.2000000000003</v>
      </c>
      <c r="H1294" s="338"/>
      <c r="I1294" s="338"/>
      <c r="J1294" s="338"/>
    </row>
    <row r="1295" spans="1:10" s="29" customFormat="1" x14ac:dyDescent="0.25">
      <c r="A1295" s="338"/>
      <c r="B1295" s="350" t="s">
        <v>285</v>
      </c>
      <c r="C1295" s="176" t="s">
        <v>3</v>
      </c>
      <c r="D1295" s="176">
        <v>6759</v>
      </c>
      <c r="E1295" s="388">
        <v>5</v>
      </c>
      <c r="F1295" s="438">
        <v>393.68</v>
      </c>
      <c r="G1295" s="169">
        <f t="shared" si="175"/>
        <v>1968.4</v>
      </c>
      <c r="H1295" s="338"/>
      <c r="I1295" s="338"/>
      <c r="J1295" s="338"/>
    </row>
    <row r="1296" spans="1:10" s="29" customFormat="1" ht="15.75" thickBot="1" x14ac:dyDescent="0.3">
      <c r="A1296" s="338"/>
      <c r="B1296" s="358" t="s">
        <v>286</v>
      </c>
      <c r="C1296" s="181" t="s">
        <v>3</v>
      </c>
      <c r="D1296" s="181">
        <v>6760</v>
      </c>
      <c r="E1296" s="390"/>
      <c r="F1296" s="439"/>
      <c r="G1296" s="184">
        <f t="shared" si="175"/>
        <v>0</v>
      </c>
      <c r="H1296" s="338"/>
      <c r="I1296" s="338"/>
      <c r="J1296" s="338"/>
    </row>
    <row r="1297" spans="1:10" ht="15.75" thickBot="1" x14ac:dyDescent="0.3">
      <c r="A1297" s="337"/>
      <c r="B1297" s="322"/>
      <c r="C1297" s="322"/>
      <c r="D1297" s="88"/>
      <c r="E1297" s="391"/>
      <c r="H1297" s="337"/>
      <c r="I1297" s="337"/>
      <c r="J1297" s="337"/>
    </row>
    <row r="1298" spans="1:10" ht="15.75" thickBot="1" x14ac:dyDescent="0.3">
      <c r="A1298" s="337"/>
      <c r="B1298" s="406" t="s">
        <v>287</v>
      </c>
      <c r="C1298" s="407"/>
      <c r="D1298" s="409"/>
      <c r="E1298" s="409"/>
      <c r="F1298" s="440"/>
      <c r="G1298" s="410"/>
      <c r="H1298" s="337"/>
      <c r="I1298" s="337"/>
      <c r="J1298" s="337"/>
    </row>
    <row r="1299" spans="1:10" s="29" customFormat="1" x14ac:dyDescent="0.25">
      <c r="A1299" s="338"/>
      <c r="B1299" s="365" t="s">
        <v>288</v>
      </c>
      <c r="C1299" s="374" t="s">
        <v>3</v>
      </c>
      <c r="D1299" s="366">
        <v>6761</v>
      </c>
      <c r="E1299" s="386">
        <v>10</v>
      </c>
      <c r="F1299" s="437">
        <v>127.87</v>
      </c>
      <c r="G1299" s="368">
        <f t="shared" ref="G1299:G1307" si="176">E1299*F1299</f>
        <v>1278.7</v>
      </c>
      <c r="H1299" s="338"/>
      <c r="I1299" s="338"/>
      <c r="J1299" s="338"/>
    </row>
    <row r="1300" spans="1:10" s="29" customFormat="1" x14ac:dyDescent="0.25">
      <c r="A1300" s="338"/>
      <c r="B1300" s="344" t="s">
        <v>289</v>
      </c>
      <c r="C1300" s="176" t="s">
        <v>3</v>
      </c>
      <c r="D1300" s="173">
        <v>6762</v>
      </c>
      <c r="E1300" s="388">
        <v>5</v>
      </c>
      <c r="F1300" s="438">
        <v>130.38999999999999</v>
      </c>
      <c r="G1300" s="169">
        <f t="shared" si="176"/>
        <v>651.94999999999993</v>
      </c>
      <c r="H1300" s="338"/>
      <c r="I1300" s="338"/>
      <c r="J1300" s="338"/>
    </row>
    <row r="1301" spans="1:10" s="29" customFormat="1" x14ac:dyDescent="0.25">
      <c r="A1301" s="338"/>
      <c r="B1301" s="343"/>
      <c r="C1301" s="265" t="s">
        <v>3</v>
      </c>
      <c r="D1301" s="173">
        <v>6762</v>
      </c>
      <c r="E1301" s="388">
        <v>5</v>
      </c>
      <c r="F1301" s="438">
        <v>133.02000000000001</v>
      </c>
      <c r="G1301" s="169">
        <f t="shared" si="176"/>
        <v>665.1</v>
      </c>
      <c r="H1301" s="338"/>
      <c r="I1301" s="338"/>
      <c r="J1301" s="338"/>
    </row>
    <row r="1302" spans="1:10" s="29" customFormat="1" x14ac:dyDescent="0.25">
      <c r="A1302" s="338"/>
      <c r="B1302" s="340" t="s">
        <v>290</v>
      </c>
      <c r="C1302" s="176" t="s">
        <v>3</v>
      </c>
      <c r="D1302" s="176">
        <v>6763</v>
      </c>
      <c r="E1302" s="388"/>
      <c r="F1302" s="438">
        <v>136.69</v>
      </c>
      <c r="G1302" s="169">
        <f t="shared" si="176"/>
        <v>0</v>
      </c>
      <c r="H1302" s="338"/>
      <c r="I1302" s="338"/>
      <c r="J1302" s="338"/>
    </row>
    <row r="1303" spans="1:10" s="29" customFormat="1" x14ac:dyDescent="0.25">
      <c r="A1303" s="338"/>
      <c r="B1303" s="348"/>
      <c r="C1303" s="176" t="s">
        <v>3</v>
      </c>
      <c r="D1303" s="176">
        <v>6763</v>
      </c>
      <c r="E1303" s="388">
        <v>20</v>
      </c>
      <c r="F1303" s="438">
        <v>136.91</v>
      </c>
      <c r="G1303" s="169">
        <f t="shared" si="176"/>
        <v>2738.2</v>
      </c>
      <c r="H1303" s="338"/>
      <c r="I1303" s="338"/>
      <c r="J1303" s="338"/>
    </row>
    <row r="1304" spans="1:10" s="29" customFormat="1" x14ac:dyDescent="0.25">
      <c r="A1304" s="338"/>
      <c r="B1304" s="343" t="s">
        <v>291</v>
      </c>
      <c r="C1304" s="176" t="s">
        <v>3</v>
      </c>
      <c r="D1304" s="176">
        <v>6764</v>
      </c>
      <c r="E1304" s="388">
        <v>10</v>
      </c>
      <c r="F1304" s="438">
        <v>159.63</v>
      </c>
      <c r="G1304" s="169">
        <f t="shared" si="176"/>
        <v>1596.3</v>
      </c>
      <c r="H1304" s="338"/>
      <c r="I1304" s="338"/>
      <c r="J1304" s="338"/>
    </row>
    <row r="1305" spans="1:10" s="29" customFormat="1" x14ac:dyDescent="0.25">
      <c r="A1305" s="338"/>
      <c r="B1305" s="350" t="s">
        <v>292</v>
      </c>
      <c r="C1305" s="176" t="s">
        <v>3</v>
      </c>
      <c r="D1305" s="173">
        <v>6765</v>
      </c>
      <c r="E1305" s="388">
        <v>10</v>
      </c>
      <c r="F1305" s="438">
        <v>262.66000000000003</v>
      </c>
      <c r="G1305" s="169">
        <f t="shared" si="176"/>
        <v>2626.6000000000004</v>
      </c>
      <c r="H1305" s="338"/>
      <c r="I1305" s="338"/>
      <c r="J1305" s="338"/>
    </row>
    <row r="1306" spans="1:10" s="29" customFormat="1" x14ac:dyDescent="0.25">
      <c r="A1306" s="338"/>
      <c r="B1306" s="350" t="s">
        <v>293</v>
      </c>
      <c r="C1306" s="176" t="s">
        <v>3</v>
      </c>
      <c r="D1306" s="176">
        <v>6766</v>
      </c>
      <c r="E1306" s="388">
        <v>5</v>
      </c>
      <c r="F1306" s="438">
        <v>410.69</v>
      </c>
      <c r="G1306" s="169">
        <f t="shared" si="176"/>
        <v>2053.4499999999998</v>
      </c>
      <c r="H1306" s="338"/>
      <c r="I1306" s="338"/>
      <c r="J1306" s="338"/>
    </row>
    <row r="1307" spans="1:10" s="29" customFormat="1" x14ac:dyDescent="0.25">
      <c r="A1307" s="338"/>
      <c r="B1307" s="350" t="s">
        <v>294</v>
      </c>
      <c r="C1307" s="176" t="s">
        <v>3</v>
      </c>
      <c r="D1307" s="176">
        <v>6767</v>
      </c>
      <c r="E1307" s="388">
        <v>5</v>
      </c>
      <c r="F1307" s="438">
        <v>521.54999999999995</v>
      </c>
      <c r="G1307" s="169">
        <f t="shared" si="176"/>
        <v>2607.75</v>
      </c>
      <c r="H1307" s="338"/>
      <c r="I1307" s="338"/>
      <c r="J1307" s="338"/>
    </row>
    <row r="1308" spans="1:10" s="29" customFormat="1" ht="15.75" thickBot="1" x14ac:dyDescent="0.3">
      <c r="A1308" s="338"/>
      <c r="B1308" s="358" t="s">
        <v>295</v>
      </c>
      <c r="C1308" s="181" t="s">
        <v>3</v>
      </c>
      <c r="D1308" s="181">
        <v>6768</v>
      </c>
      <c r="E1308" s="390"/>
      <c r="F1308" s="439"/>
      <c r="G1308" s="377"/>
      <c r="H1308" s="338"/>
      <c r="I1308" s="338"/>
      <c r="J1308" s="338"/>
    </row>
    <row r="1309" spans="1:10" ht="15.75" thickBot="1" x14ac:dyDescent="0.3">
      <c r="A1309" s="337"/>
      <c r="B1309" s="322"/>
      <c r="C1309" s="322"/>
      <c r="D1309" s="88"/>
      <c r="E1309" s="391"/>
      <c r="H1309" s="337"/>
      <c r="I1309" s="337"/>
      <c r="J1309" s="337"/>
    </row>
    <row r="1310" spans="1:10" ht="15.75" thickBot="1" x14ac:dyDescent="0.3">
      <c r="A1310" s="337"/>
      <c r="B1310" s="406" t="s">
        <v>296</v>
      </c>
      <c r="C1310" s="407"/>
      <c r="D1310" s="409"/>
      <c r="E1310" s="409"/>
      <c r="F1310" s="440"/>
      <c r="G1310" s="410"/>
      <c r="H1310" s="337"/>
      <c r="I1310" s="337"/>
      <c r="J1310" s="337"/>
    </row>
    <row r="1311" spans="1:10" s="29" customFormat="1" x14ac:dyDescent="0.25">
      <c r="A1311" s="338"/>
      <c r="B1311" s="365" t="s">
        <v>379</v>
      </c>
      <c r="C1311" s="374" t="s">
        <v>3</v>
      </c>
      <c r="D1311" s="366">
        <v>6769</v>
      </c>
      <c r="E1311" s="388">
        <v>5</v>
      </c>
      <c r="F1311" s="438">
        <v>127.87</v>
      </c>
      <c r="G1311" s="180">
        <f t="shared" ref="G1311:G1317" si="177">E1311*F1311</f>
        <v>639.35</v>
      </c>
      <c r="H1311" s="338"/>
      <c r="I1311" s="338"/>
      <c r="J1311" s="338"/>
    </row>
    <row r="1312" spans="1:10" s="29" customFormat="1" x14ac:dyDescent="0.25">
      <c r="A1312" s="338"/>
      <c r="B1312" s="344" t="s">
        <v>380</v>
      </c>
      <c r="C1312" s="176" t="s">
        <v>3</v>
      </c>
      <c r="D1312" s="173">
        <v>6770</v>
      </c>
      <c r="E1312" s="388">
        <v>5</v>
      </c>
      <c r="F1312" s="438">
        <v>130.38999999999999</v>
      </c>
      <c r="G1312" s="180">
        <f t="shared" si="177"/>
        <v>651.94999999999993</v>
      </c>
      <c r="H1312" s="338"/>
      <c r="I1312" s="338"/>
      <c r="J1312" s="338"/>
    </row>
    <row r="1313" spans="1:10" s="29" customFormat="1" x14ac:dyDescent="0.25">
      <c r="A1313" s="338"/>
      <c r="B1313" s="350" t="s">
        <v>381</v>
      </c>
      <c r="C1313" s="176" t="s">
        <v>3</v>
      </c>
      <c r="D1313" s="176">
        <v>6771</v>
      </c>
      <c r="E1313" s="388">
        <v>5</v>
      </c>
      <c r="F1313" s="438">
        <v>131.65</v>
      </c>
      <c r="G1313" s="180">
        <f t="shared" si="177"/>
        <v>658.25</v>
      </c>
      <c r="H1313" s="338"/>
      <c r="I1313" s="338"/>
      <c r="J1313" s="338"/>
    </row>
    <row r="1314" spans="1:10" s="29" customFormat="1" x14ac:dyDescent="0.25">
      <c r="A1314" s="338"/>
      <c r="B1314" s="350" t="s">
        <v>382</v>
      </c>
      <c r="C1314" s="176" t="s">
        <v>3</v>
      </c>
      <c r="D1314" s="166">
        <v>6772</v>
      </c>
      <c r="E1314" s="388">
        <v>2</v>
      </c>
      <c r="F1314" s="438">
        <v>159.36000000000001</v>
      </c>
      <c r="G1314" s="180">
        <f t="shared" si="177"/>
        <v>318.72000000000003</v>
      </c>
      <c r="H1314" s="338"/>
      <c r="I1314" s="338"/>
      <c r="J1314" s="338"/>
    </row>
    <row r="1315" spans="1:10" s="29" customFormat="1" x14ac:dyDescent="0.25">
      <c r="A1315" s="338"/>
      <c r="B1315" s="350" t="s">
        <v>383</v>
      </c>
      <c r="C1315" s="176" t="s">
        <v>3</v>
      </c>
      <c r="D1315" s="173">
        <v>6773</v>
      </c>
      <c r="E1315" s="388"/>
      <c r="F1315" s="438">
        <v>651.94000000000005</v>
      </c>
      <c r="G1315" s="180">
        <f t="shared" si="177"/>
        <v>0</v>
      </c>
      <c r="H1315" s="338"/>
      <c r="I1315" s="338"/>
      <c r="J1315" s="338"/>
    </row>
    <row r="1316" spans="1:10" s="29" customFormat="1" x14ac:dyDescent="0.25">
      <c r="A1316" s="338"/>
      <c r="B1316" s="350" t="s">
        <v>384</v>
      </c>
      <c r="C1316" s="176" t="s">
        <v>3</v>
      </c>
      <c r="D1316" s="176">
        <v>6774</v>
      </c>
      <c r="E1316" s="388">
        <v>5</v>
      </c>
      <c r="F1316" s="438">
        <v>410.69</v>
      </c>
      <c r="G1316" s="169">
        <f t="shared" si="177"/>
        <v>2053.4499999999998</v>
      </c>
      <c r="H1316" s="338"/>
      <c r="I1316" s="338"/>
      <c r="J1316" s="338"/>
    </row>
    <row r="1317" spans="1:10" s="29" customFormat="1" x14ac:dyDescent="0.25">
      <c r="A1317" s="338"/>
      <c r="B1317" s="350" t="s">
        <v>385</v>
      </c>
      <c r="C1317" s="176" t="s">
        <v>3</v>
      </c>
      <c r="D1317" s="166">
        <v>6775</v>
      </c>
      <c r="E1317" s="388">
        <v>5</v>
      </c>
      <c r="F1317" s="438">
        <v>536.04</v>
      </c>
      <c r="G1317" s="169">
        <f t="shared" si="177"/>
        <v>2680.2</v>
      </c>
      <c r="H1317" s="338"/>
      <c r="I1317" s="338"/>
      <c r="J1317" s="338"/>
    </row>
    <row r="1318" spans="1:10" s="29" customFormat="1" ht="15.75" thickBot="1" x14ac:dyDescent="0.3">
      <c r="A1318" s="338"/>
      <c r="B1318" s="358" t="s">
        <v>386</v>
      </c>
      <c r="C1318" s="181" t="s">
        <v>3</v>
      </c>
      <c r="D1318" s="181">
        <v>6776</v>
      </c>
      <c r="E1318" s="390"/>
      <c r="F1318" s="439"/>
      <c r="G1318" s="184"/>
      <c r="H1318" s="338"/>
      <c r="I1318" s="338"/>
      <c r="J1318" s="338"/>
    </row>
    <row r="1319" spans="1:10" x14ac:dyDescent="0.25">
      <c r="A1319" s="337"/>
      <c r="B1319" s="322"/>
      <c r="C1319" s="322"/>
      <c r="D1319" s="88"/>
      <c r="E1319" s="391"/>
      <c r="G1319" s="378"/>
      <c r="H1319" s="337"/>
      <c r="I1319" s="337"/>
      <c r="J1319" s="337"/>
    </row>
    <row r="1320" spans="1:10" ht="15.75" thickBot="1" x14ac:dyDescent="0.3">
      <c r="A1320" s="337"/>
      <c r="B1320" s="322"/>
      <c r="C1320" s="322"/>
      <c r="D1320" s="88"/>
      <c r="E1320" s="391"/>
      <c r="H1320" s="337"/>
      <c r="I1320" s="337"/>
      <c r="J1320" s="337"/>
    </row>
    <row r="1321" spans="1:10" ht="15.75" thickBot="1" x14ac:dyDescent="0.3">
      <c r="A1321" s="337"/>
      <c r="B1321" s="406" t="s">
        <v>297</v>
      </c>
      <c r="C1321" s="411"/>
      <c r="D1321" s="407"/>
      <c r="E1321" s="407"/>
      <c r="F1321" s="441"/>
      <c r="G1321" s="412"/>
      <c r="H1321" s="337"/>
      <c r="I1321" s="337"/>
      <c r="J1321" s="337"/>
    </row>
    <row r="1322" spans="1:10" s="29" customFormat="1" x14ac:dyDescent="0.25">
      <c r="A1322" s="338"/>
      <c r="B1322" s="340" t="s">
        <v>298</v>
      </c>
      <c r="C1322" s="170" t="s">
        <v>3</v>
      </c>
      <c r="D1322" s="166">
        <v>6777</v>
      </c>
      <c r="E1322" s="392">
        <v>10</v>
      </c>
      <c r="F1322" s="442">
        <v>25.2</v>
      </c>
      <c r="G1322" s="380">
        <f t="shared" ref="G1322:G1333" si="178">E1322*F1322</f>
        <v>252</v>
      </c>
      <c r="H1322" s="338"/>
      <c r="I1322" s="338"/>
      <c r="J1322" s="338"/>
    </row>
    <row r="1323" spans="1:10" s="29" customFormat="1" x14ac:dyDescent="0.25">
      <c r="A1323" s="338"/>
      <c r="B1323" s="344" t="s">
        <v>237</v>
      </c>
      <c r="C1323" s="176" t="s">
        <v>3</v>
      </c>
      <c r="D1323" s="176">
        <v>6778</v>
      </c>
      <c r="E1323" s="388">
        <v>20</v>
      </c>
      <c r="F1323" s="438">
        <v>27.09</v>
      </c>
      <c r="G1323" s="180">
        <f t="shared" si="178"/>
        <v>541.79999999999995</v>
      </c>
      <c r="H1323" s="338"/>
      <c r="I1323" s="338"/>
      <c r="J1323" s="338"/>
    </row>
    <row r="1324" spans="1:10" s="29" customFormat="1" x14ac:dyDescent="0.25">
      <c r="A1324" s="338"/>
      <c r="B1324" s="350" t="s">
        <v>299</v>
      </c>
      <c r="C1324" s="176" t="s">
        <v>3</v>
      </c>
      <c r="D1324" s="176">
        <v>6779</v>
      </c>
      <c r="E1324" s="388">
        <v>10</v>
      </c>
      <c r="F1324" s="438">
        <v>30.23</v>
      </c>
      <c r="G1324" s="180">
        <f t="shared" si="178"/>
        <v>302.3</v>
      </c>
      <c r="H1324" s="338"/>
      <c r="I1324" s="338"/>
      <c r="J1324" s="338"/>
    </row>
    <row r="1325" spans="1:10" s="29" customFormat="1" x14ac:dyDescent="0.25">
      <c r="A1325" s="338"/>
      <c r="B1325" s="344" t="s">
        <v>239</v>
      </c>
      <c r="C1325" s="176" t="s">
        <v>3</v>
      </c>
      <c r="D1325" s="176">
        <v>6780</v>
      </c>
      <c r="E1325" s="388"/>
      <c r="F1325" s="438">
        <v>40.94</v>
      </c>
      <c r="G1325" s="180">
        <f t="shared" si="178"/>
        <v>0</v>
      </c>
      <c r="H1325" s="338"/>
      <c r="I1325" s="338"/>
      <c r="J1325" s="338"/>
    </row>
    <row r="1326" spans="1:10" s="29" customFormat="1" x14ac:dyDescent="0.25">
      <c r="A1326" s="338"/>
      <c r="B1326" s="343"/>
      <c r="C1326" s="265" t="s">
        <v>3</v>
      </c>
      <c r="D1326" s="176">
        <v>6780</v>
      </c>
      <c r="E1326" s="388">
        <v>30</v>
      </c>
      <c r="F1326" s="438">
        <v>40.880000000000003</v>
      </c>
      <c r="G1326" s="180">
        <f t="shared" si="178"/>
        <v>1226.4000000000001</v>
      </c>
      <c r="H1326" s="338"/>
      <c r="I1326" s="338"/>
      <c r="J1326" s="338"/>
    </row>
    <row r="1327" spans="1:10" s="29" customFormat="1" x14ac:dyDescent="0.25">
      <c r="A1327" s="338"/>
      <c r="B1327" s="340" t="s">
        <v>300</v>
      </c>
      <c r="C1327" s="176" t="s">
        <v>3</v>
      </c>
      <c r="D1327" s="176">
        <v>6781</v>
      </c>
      <c r="E1327" s="388"/>
      <c r="F1327" s="438">
        <v>60.04</v>
      </c>
      <c r="G1327" s="180">
        <f t="shared" si="178"/>
        <v>0</v>
      </c>
      <c r="H1327" s="338"/>
      <c r="I1327" s="338"/>
      <c r="J1327" s="338"/>
    </row>
    <row r="1328" spans="1:10" s="29" customFormat="1" x14ac:dyDescent="0.25">
      <c r="A1328" s="338"/>
      <c r="B1328" s="343"/>
      <c r="C1328" s="265" t="s">
        <v>3</v>
      </c>
      <c r="D1328" s="176">
        <v>6781</v>
      </c>
      <c r="E1328" s="388">
        <v>40</v>
      </c>
      <c r="F1328" s="438">
        <v>59.75</v>
      </c>
      <c r="G1328" s="180">
        <f>E1328*F1328</f>
        <v>2390</v>
      </c>
      <c r="H1328" s="338"/>
      <c r="I1328" s="338"/>
      <c r="J1328" s="338"/>
    </row>
    <row r="1329" spans="1:10" s="29" customFormat="1" x14ac:dyDescent="0.25">
      <c r="A1329" s="338"/>
      <c r="B1329" s="340" t="s">
        <v>301</v>
      </c>
      <c r="C1329" s="265" t="s">
        <v>3</v>
      </c>
      <c r="D1329" s="176">
        <v>6782</v>
      </c>
      <c r="E1329" s="388"/>
      <c r="F1329" s="438">
        <v>81.260000000000005</v>
      </c>
      <c r="G1329" s="180">
        <f t="shared" si="178"/>
        <v>0</v>
      </c>
      <c r="H1329" s="338"/>
      <c r="I1329" s="338"/>
      <c r="J1329" s="338"/>
    </row>
    <row r="1330" spans="1:10" s="29" customFormat="1" x14ac:dyDescent="0.25">
      <c r="A1330" s="338"/>
      <c r="B1330" s="343"/>
      <c r="C1330" s="265" t="s">
        <v>3</v>
      </c>
      <c r="D1330" s="176">
        <v>6782</v>
      </c>
      <c r="E1330" s="388">
        <v>50</v>
      </c>
      <c r="F1330" s="438">
        <v>81.39</v>
      </c>
      <c r="G1330" s="180">
        <f t="shared" si="178"/>
        <v>4069.5</v>
      </c>
      <c r="H1330" s="338"/>
      <c r="I1330" s="338"/>
      <c r="J1330" s="338"/>
    </row>
    <row r="1331" spans="1:10" s="29" customFormat="1" x14ac:dyDescent="0.25">
      <c r="A1331" s="338"/>
      <c r="B1331" s="340" t="s">
        <v>302</v>
      </c>
      <c r="C1331" s="176" t="s">
        <v>3</v>
      </c>
      <c r="D1331" s="176">
        <v>6783</v>
      </c>
      <c r="E1331" s="388">
        <v>3</v>
      </c>
      <c r="F1331" s="438">
        <v>153.06</v>
      </c>
      <c r="G1331" s="180">
        <f t="shared" si="178"/>
        <v>459.18</v>
      </c>
      <c r="H1331" s="338"/>
      <c r="I1331" s="338"/>
      <c r="J1331" s="338"/>
    </row>
    <row r="1332" spans="1:10" s="29" customFormat="1" x14ac:dyDescent="0.25">
      <c r="A1332" s="338"/>
      <c r="B1332" s="343"/>
      <c r="C1332" s="170" t="s">
        <v>3</v>
      </c>
      <c r="D1332" s="176">
        <v>6783</v>
      </c>
      <c r="E1332" s="388">
        <v>7</v>
      </c>
      <c r="F1332" s="438">
        <v>154.41</v>
      </c>
      <c r="G1332" s="180">
        <f t="shared" si="178"/>
        <v>1080.8699999999999</v>
      </c>
      <c r="H1332" s="338"/>
      <c r="I1332" s="338"/>
      <c r="J1332" s="338"/>
    </row>
    <row r="1333" spans="1:10" s="29" customFormat="1" x14ac:dyDescent="0.25">
      <c r="A1333" s="338"/>
      <c r="B1333" s="340" t="s">
        <v>303</v>
      </c>
      <c r="C1333" s="173" t="s">
        <v>3</v>
      </c>
      <c r="D1333" s="176">
        <v>6784</v>
      </c>
      <c r="E1333" s="388">
        <v>5</v>
      </c>
      <c r="F1333" s="438">
        <v>216.68</v>
      </c>
      <c r="G1333" s="180">
        <f t="shared" si="178"/>
        <v>1083.4000000000001</v>
      </c>
      <c r="H1333" s="338"/>
      <c r="I1333" s="338"/>
      <c r="J1333" s="338"/>
    </row>
    <row r="1334" spans="1:10" s="29" customFormat="1" ht="15.75" thickBot="1" x14ac:dyDescent="0.3">
      <c r="A1334" s="338"/>
      <c r="B1334" s="358" t="s">
        <v>304</v>
      </c>
      <c r="C1334" s="181" t="s">
        <v>3</v>
      </c>
      <c r="D1334" s="181">
        <v>6785</v>
      </c>
      <c r="E1334" s="390"/>
      <c r="F1334" s="439"/>
      <c r="G1334" s="377"/>
      <c r="H1334" s="338"/>
      <c r="I1334" s="338"/>
      <c r="J1334" s="338"/>
    </row>
    <row r="1335" spans="1:10" x14ac:dyDescent="0.25">
      <c r="A1335" s="337"/>
      <c r="B1335" s="302"/>
      <c r="C1335" s="313"/>
      <c r="D1335" s="1"/>
      <c r="E1335" s="391"/>
      <c r="H1335" s="337"/>
      <c r="I1335" s="337"/>
      <c r="J1335" s="337"/>
    </row>
    <row r="1336" spans="1:10" x14ac:dyDescent="0.25">
      <c r="A1336" s="337"/>
      <c r="B1336" s="301"/>
      <c r="C1336" s="301"/>
      <c r="D1336" s="1"/>
      <c r="E1336" s="391"/>
      <c r="H1336" s="337"/>
      <c r="I1336" s="337"/>
      <c r="J1336" s="337"/>
    </row>
    <row r="1337" spans="1:10" ht="18" x14ac:dyDescent="0.25">
      <c r="A1337" s="337"/>
      <c r="B1337" s="403"/>
      <c r="C1337" s="403" t="s">
        <v>305</v>
      </c>
      <c r="D1337" s="414"/>
      <c r="E1337" s="415"/>
      <c r="F1337" s="443"/>
      <c r="G1337" s="417"/>
      <c r="H1337" s="337"/>
      <c r="I1337" s="337"/>
      <c r="J1337" s="337"/>
    </row>
    <row r="1338" spans="1:10" ht="15.75" thickBot="1" x14ac:dyDescent="0.3">
      <c r="A1338" s="337"/>
      <c r="B1338" s="301"/>
      <c r="C1338" s="301"/>
      <c r="D1338" s="1"/>
      <c r="E1338" s="391"/>
      <c r="H1338" s="337"/>
      <c r="I1338" s="337"/>
      <c r="J1338" s="337"/>
    </row>
    <row r="1339" spans="1:10" ht="16.5" thickBot="1" x14ac:dyDescent="0.3">
      <c r="A1339" s="337"/>
      <c r="B1339" s="418" t="s">
        <v>306</v>
      </c>
      <c r="C1339" s="419"/>
      <c r="D1339" s="420"/>
      <c r="E1339" s="420"/>
      <c r="F1339" s="444"/>
      <c r="G1339" s="421"/>
      <c r="H1339" s="337"/>
      <c r="I1339" s="337"/>
      <c r="J1339" s="337"/>
    </row>
    <row r="1340" spans="1:10" x14ac:dyDescent="0.25">
      <c r="A1340" s="337"/>
      <c r="B1340" s="382" t="s">
        <v>307</v>
      </c>
      <c r="C1340" s="366" t="s">
        <v>3</v>
      </c>
      <c r="D1340" s="366">
        <v>6786</v>
      </c>
      <c r="E1340" s="386">
        <v>10</v>
      </c>
      <c r="F1340" s="437">
        <v>35.270000000000003</v>
      </c>
      <c r="G1340" s="692">
        <f t="shared" ref="G1340:G1341" si="179">E1340*F1340</f>
        <v>352.70000000000005</v>
      </c>
      <c r="H1340" s="337"/>
      <c r="I1340" s="337"/>
      <c r="J1340" s="337"/>
    </row>
    <row r="1341" spans="1:10" x14ac:dyDescent="0.25">
      <c r="A1341" s="337"/>
      <c r="B1341" s="344" t="s">
        <v>308</v>
      </c>
      <c r="C1341" s="166" t="s">
        <v>3</v>
      </c>
      <c r="D1341" s="176">
        <v>6787</v>
      </c>
      <c r="E1341" s="388">
        <v>15</v>
      </c>
      <c r="F1341" s="438">
        <v>37.159999999999997</v>
      </c>
      <c r="G1341" s="180">
        <f t="shared" si="179"/>
        <v>557.4</v>
      </c>
      <c r="H1341" s="337"/>
      <c r="I1341" s="337"/>
      <c r="J1341" s="337"/>
    </row>
    <row r="1342" spans="1:10" x14ac:dyDescent="0.25">
      <c r="A1342" s="337"/>
      <c r="B1342" s="350" t="s">
        <v>309</v>
      </c>
      <c r="C1342" s="166" t="s">
        <v>3</v>
      </c>
      <c r="D1342" s="176">
        <v>6788</v>
      </c>
      <c r="E1342" s="388"/>
      <c r="F1342" s="438"/>
      <c r="G1342" s="381"/>
      <c r="H1342" s="337"/>
      <c r="I1342" s="337"/>
      <c r="J1342" s="337"/>
    </row>
    <row r="1343" spans="1:10" x14ac:dyDescent="0.25">
      <c r="A1343" s="337"/>
      <c r="B1343" s="343" t="s">
        <v>310</v>
      </c>
      <c r="C1343" s="166" t="s">
        <v>3</v>
      </c>
      <c r="D1343" s="176">
        <v>6789</v>
      </c>
      <c r="E1343" s="388">
        <v>13</v>
      </c>
      <c r="F1343" s="438">
        <v>47.24</v>
      </c>
      <c r="G1343" s="380">
        <f t="shared" ref="G1343:G1370" si="180">E1343*F1343</f>
        <v>614.12</v>
      </c>
      <c r="H1343" s="337"/>
      <c r="I1343" s="337"/>
      <c r="J1343" s="337"/>
    </row>
    <row r="1344" spans="1:10" x14ac:dyDescent="0.25">
      <c r="A1344" s="337"/>
      <c r="B1344" s="344" t="s">
        <v>311</v>
      </c>
      <c r="C1344" s="166" t="s">
        <v>3</v>
      </c>
      <c r="D1344" s="176">
        <v>6790</v>
      </c>
      <c r="E1344" s="388">
        <v>10</v>
      </c>
      <c r="F1344" s="438">
        <v>44.72</v>
      </c>
      <c r="G1344" s="180">
        <f t="shared" si="180"/>
        <v>447.2</v>
      </c>
      <c r="H1344" s="337"/>
      <c r="I1344" s="337"/>
      <c r="J1344" s="337"/>
    </row>
    <row r="1345" spans="1:10" x14ac:dyDescent="0.25">
      <c r="A1345" s="337"/>
      <c r="B1345" s="344" t="s">
        <v>312</v>
      </c>
      <c r="C1345" s="166" t="s">
        <v>3</v>
      </c>
      <c r="D1345" s="176">
        <v>6791</v>
      </c>
      <c r="E1345" s="388">
        <v>13</v>
      </c>
      <c r="F1345" s="438">
        <v>47.24</v>
      </c>
      <c r="G1345" s="180">
        <f t="shared" si="180"/>
        <v>614.12</v>
      </c>
      <c r="H1345" s="337"/>
      <c r="I1345" s="337"/>
      <c r="J1345" s="337"/>
    </row>
    <row r="1346" spans="1:10" x14ac:dyDescent="0.25">
      <c r="A1346" s="337"/>
      <c r="B1346" s="350" t="s">
        <v>313</v>
      </c>
      <c r="C1346" s="166" t="s">
        <v>3</v>
      </c>
      <c r="D1346" s="176">
        <v>6792</v>
      </c>
      <c r="E1346" s="388">
        <v>5</v>
      </c>
      <c r="F1346" s="438">
        <v>60.47</v>
      </c>
      <c r="G1346" s="169">
        <f t="shared" si="180"/>
        <v>302.35000000000002</v>
      </c>
      <c r="H1346" s="337"/>
      <c r="I1346" s="337"/>
      <c r="J1346" s="337"/>
    </row>
    <row r="1347" spans="1:10" x14ac:dyDescent="0.25">
      <c r="A1347" s="337"/>
      <c r="B1347" s="343" t="s">
        <v>314</v>
      </c>
      <c r="C1347" s="166" t="s">
        <v>3</v>
      </c>
      <c r="D1347" s="176">
        <v>6793</v>
      </c>
      <c r="E1347" s="388">
        <v>15</v>
      </c>
      <c r="F1347" s="438">
        <v>54.17</v>
      </c>
      <c r="G1347" s="380">
        <f t="shared" si="180"/>
        <v>812.55000000000007</v>
      </c>
      <c r="H1347" s="337"/>
      <c r="I1347" s="337"/>
      <c r="J1347" s="337"/>
    </row>
    <row r="1348" spans="1:10" x14ac:dyDescent="0.25">
      <c r="A1348" s="337"/>
      <c r="B1348" s="344" t="s">
        <v>315</v>
      </c>
      <c r="C1348" s="166" t="s">
        <v>3</v>
      </c>
      <c r="D1348" s="176">
        <v>6794</v>
      </c>
      <c r="E1348" s="388">
        <v>15</v>
      </c>
      <c r="F1348" s="438">
        <v>65.510000000000005</v>
      </c>
      <c r="G1348" s="180">
        <f t="shared" si="180"/>
        <v>982.65000000000009</v>
      </c>
      <c r="H1348" s="337"/>
      <c r="I1348" s="337"/>
      <c r="J1348" s="337"/>
    </row>
    <row r="1349" spans="1:10" x14ac:dyDescent="0.25">
      <c r="A1349" s="337"/>
      <c r="B1349" s="344" t="s">
        <v>316</v>
      </c>
      <c r="C1349" s="166" t="s">
        <v>3</v>
      </c>
      <c r="D1349" s="176">
        <v>6795</v>
      </c>
      <c r="E1349" s="388">
        <v>18</v>
      </c>
      <c r="F1349" s="438">
        <v>54.17</v>
      </c>
      <c r="G1349" s="180">
        <f t="shared" si="180"/>
        <v>975.06000000000006</v>
      </c>
      <c r="H1349" s="337"/>
      <c r="I1349" s="337"/>
      <c r="J1349" s="337"/>
    </row>
    <row r="1350" spans="1:10" x14ac:dyDescent="0.25">
      <c r="A1350" s="337"/>
      <c r="B1350" s="344" t="s">
        <v>317</v>
      </c>
      <c r="C1350" s="166" t="s">
        <v>3</v>
      </c>
      <c r="D1350" s="176">
        <v>6796</v>
      </c>
      <c r="E1350" s="388">
        <v>15</v>
      </c>
      <c r="F1350" s="438">
        <v>59.84</v>
      </c>
      <c r="G1350" s="169">
        <f t="shared" si="180"/>
        <v>897.6</v>
      </c>
      <c r="H1350" s="337"/>
      <c r="I1350" s="337"/>
      <c r="J1350" s="337"/>
    </row>
    <row r="1351" spans="1:10" x14ac:dyDescent="0.25">
      <c r="A1351" s="337"/>
      <c r="B1351" s="344" t="s">
        <v>318</v>
      </c>
      <c r="C1351" s="176" t="s">
        <v>3</v>
      </c>
      <c r="D1351" s="176">
        <v>6797</v>
      </c>
      <c r="E1351" s="388">
        <v>8</v>
      </c>
      <c r="F1351" s="438">
        <v>78.11</v>
      </c>
      <c r="G1351" s="380">
        <f t="shared" si="180"/>
        <v>624.88</v>
      </c>
      <c r="H1351" s="337"/>
      <c r="I1351" s="337"/>
      <c r="J1351" s="337"/>
    </row>
    <row r="1352" spans="1:10" x14ac:dyDescent="0.25">
      <c r="A1352" s="337"/>
      <c r="B1352" s="350" t="s">
        <v>319</v>
      </c>
      <c r="C1352" s="176" t="s">
        <v>3</v>
      </c>
      <c r="D1352" s="176">
        <v>6798</v>
      </c>
      <c r="E1352" s="388">
        <v>10</v>
      </c>
      <c r="F1352" s="438">
        <v>96.37</v>
      </c>
      <c r="G1352" s="180">
        <f t="shared" si="180"/>
        <v>963.7</v>
      </c>
      <c r="H1352" s="337"/>
      <c r="I1352" s="337"/>
      <c r="J1352" s="337"/>
    </row>
    <row r="1353" spans="1:10" x14ac:dyDescent="0.25">
      <c r="A1353" s="337"/>
      <c r="B1353" s="343" t="s">
        <v>320</v>
      </c>
      <c r="C1353" s="166" t="s">
        <v>3</v>
      </c>
      <c r="D1353" s="176">
        <v>6799</v>
      </c>
      <c r="E1353" s="388"/>
      <c r="F1353" s="438"/>
      <c r="G1353" s="381"/>
      <c r="H1353" s="337"/>
      <c r="I1353" s="337"/>
      <c r="J1353" s="337"/>
    </row>
    <row r="1354" spans="1:10" x14ac:dyDescent="0.25">
      <c r="A1354" s="337"/>
      <c r="B1354" s="344" t="s">
        <v>321</v>
      </c>
      <c r="C1354" s="166" t="s">
        <v>3</v>
      </c>
      <c r="D1354" s="176">
        <v>6800</v>
      </c>
      <c r="E1354" s="388">
        <v>10</v>
      </c>
      <c r="F1354" s="438">
        <v>81.260000000000005</v>
      </c>
      <c r="G1354" s="380">
        <f t="shared" si="180"/>
        <v>812.6</v>
      </c>
      <c r="H1354" s="337"/>
      <c r="I1354" s="337"/>
      <c r="J1354" s="337"/>
    </row>
    <row r="1355" spans="1:10" x14ac:dyDescent="0.25">
      <c r="A1355" s="337"/>
      <c r="B1355" s="344" t="s">
        <v>322</v>
      </c>
      <c r="C1355" s="166" t="s">
        <v>3</v>
      </c>
      <c r="D1355" s="176">
        <v>6801</v>
      </c>
      <c r="E1355" s="388"/>
      <c r="F1355" s="438">
        <v>84.41</v>
      </c>
      <c r="G1355" s="180">
        <f t="shared" si="180"/>
        <v>0</v>
      </c>
      <c r="H1355" s="337"/>
      <c r="I1355" s="337"/>
      <c r="J1355" s="337"/>
    </row>
    <row r="1356" spans="1:10" x14ac:dyDescent="0.25">
      <c r="A1356" s="337"/>
      <c r="B1356" s="344" t="s">
        <v>323</v>
      </c>
      <c r="C1356" s="265" t="s">
        <v>3</v>
      </c>
      <c r="D1356" s="176">
        <v>6802</v>
      </c>
      <c r="E1356" s="388"/>
      <c r="F1356" s="438">
        <v>74.33</v>
      </c>
      <c r="G1356" s="180">
        <f t="shared" si="180"/>
        <v>0</v>
      </c>
      <c r="H1356" s="337"/>
      <c r="I1356" s="337"/>
      <c r="J1356" s="337"/>
    </row>
    <row r="1357" spans="1:10" x14ac:dyDescent="0.25">
      <c r="A1357" s="337"/>
      <c r="B1357" s="343"/>
      <c r="C1357" s="265" t="s">
        <v>3</v>
      </c>
      <c r="D1357" s="176">
        <v>6802</v>
      </c>
      <c r="E1357" s="388">
        <v>3</v>
      </c>
      <c r="F1357" s="438">
        <v>74.45</v>
      </c>
      <c r="G1357" s="180">
        <f t="shared" si="180"/>
        <v>223.35000000000002</v>
      </c>
      <c r="H1357" s="337"/>
      <c r="I1357" s="337"/>
      <c r="J1357" s="337"/>
    </row>
    <row r="1358" spans="1:10" x14ac:dyDescent="0.25">
      <c r="A1358" s="337"/>
      <c r="B1358" s="340" t="s">
        <v>324</v>
      </c>
      <c r="C1358" s="176" t="s">
        <v>3</v>
      </c>
      <c r="D1358" s="176">
        <v>6803</v>
      </c>
      <c r="E1358" s="388">
        <v>3</v>
      </c>
      <c r="F1358" s="438">
        <v>105.82</v>
      </c>
      <c r="G1358" s="169">
        <f t="shared" si="180"/>
        <v>317.45999999999998</v>
      </c>
      <c r="H1358" s="337"/>
      <c r="I1358" s="337"/>
      <c r="J1358" s="337"/>
    </row>
    <row r="1359" spans="1:10" x14ac:dyDescent="0.25">
      <c r="A1359" s="337"/>
      <c r="B1359" s="350" t="s">
        <v>264</v>
      </c>
      <c r="C1359" s="176" t="s">
        <v>3</v>
      </c>
      <c r="D1359" s="176">
        <v>6804</v>
      </c>
      <c r="E1359" s="388">
        <v>5</v>
      </c>
      <c r="F1359" s="438">
        <v>112.75</v>
      </c>
      <c r="G1359" s="380">
        <f t="shared" si="180"/>
        <v>563.75</v>
      </c>
      <c r="H1359" s="337"/>
      <c r="I1359" s="337"/>
      <c r="J1359" s="337"/>
    </row>
    <row r="1360" spans="1:10" x14ac:dyDescent="0.25">
      <c r="A1360" s="337"/>
      <c r="B1360" s="344" t="s">
        <v>325</v>
      </c>
      <c r="C1360" s="265" t="s">
        <v>3</v>
      </c>
      <c r="D1360" s="176">
        <v>6805</v>
      </c>
      <c r="E1360" s="388">
        <v>3</v>
      </c>
      <c r="F1360" s="438">
        <v>107.08</v>
      </c>
      <c r="G1360" s="180">
        <f t="shared" si="180"/>
        <v>321.24</v>
      </c>
      <c r="H1360" s="337"/>
      <c r="I1360" s="337"/>
      <c r="J1360" s="337"/>
    </row>
    <row r="1361" spans="1:10" x14ac:dyDescent="0.25">
      <c r="A1361" s="337"/>
      <c r="B1361" s="343"/>
      <c r="C1361" s="265" t="s">
        <v>3</v>
      </c>
      <c r="D1361" s="176">
        <v>6805</v>
      </c>
      <c r="E1361" s="388">
        <v>5</v>
      </c>
      <c r="F1361" s="438">
        <v>107.26</v>
      </c>
      <c r="G1361" s="180">
        <f t="shared" si="180"/>
        <v>536.30000000000007</v>
      </c>
      <c r="H1361" s="337"/>
      <c r="I1361" s="337"/>
      <c r="J1361" s="337"/>
    </row>
    <row r="1362" spans="1:10" x14ac:dyDescent="0.25">
      <c r="A1362" s="337"/>
      <c r="B1362" s="344" t="s">
        <v>326</v>
      </c>
      <c r="C1362" s="265" t="s">
        <v>3</v>
      </c>
      <c r="D1362" s="176">
        <v>6806</v>
      </c>
      <c r="E1362" s="388"/>
      <c r="F1362" s="438">
        <v>120.94</v>
      </c>
      <c r="G1362" s="180">
        <f t="shared" si="180"/>
        <v>0</v>
      </c>
      <c r="H1362" s="337"/>
      <c r="I1362" s="337"/>
      <c r="J1362" s="337"/>
    </row>
    <row r="1363" spans="1:10" x14ac:dyDescent="0.25">
      <c r="A1363" s="337"/>
      <c r="B1363" s="343"/>
      <c r="C1363" s="265" t="s">
        <v>3</v>
      </c>
      <c r="D1363" s="176">
        <v>6806</v>
      </c>
      <c r="E1363" s="388">
        <v>17</v>
      </c>
      <c r="F1363" s="438">
        <v>121.14</v>
      </c>
      <c r="G1363" s="180">
        <f t="shared" si="180"/>
        <v>2059.38</v>
      </c>
      <c r="H1363" s="337"/>
      <c r="I1363" s="337"/>
      <c r="J1363" s="337"/>
    </row>
    <row r="1364" spans="1:10" x14ac:dyDescent="0.25">
      <c r="A1364" s="337"/>
      <c r="B1364" s="343" t="s">
        <v>327</v>
      </c>
      <c r="C1364" s="176" t="s">
        <v>3</v>
      </c>
      <c r="D1364" s="176">
        <v>6807</v>
      </c>
      <c r="E1364" s="388"/>
      <c r="F1364" s="438"/>
      <c r="G1364" s="381"/>
      <c r="H1364" s="337"/>
      <c r="I1364" s="337"/>
      <c r="J1364" s="337"/>
    </row>
    <row r="1365" spans="1:10" x14ac:dyDescent="0.25">
      <c r="A1365" s="337"/>
      <c r="B1365" s="350" t="s">
        <v>328</v>
      </c>
      <c r="C1365" s="176" t="s">
        <v>3</v>
      </c>
      <c r="D1365" s="176">
        <v>6808</v>
      </c>
      <c r="E1365" s="388">
        <v>8</v>
      </c>
      <c r="F1365" s="438">
        <v>139.21</v>
      </c>
      <c r="G1365" s="380">
        <f t="shared" si="180"/>
        <v>1113.68</v>
      </c>
      <c r="H1365" s="337"/>
      <c r="I1365" s="337"/>
      <c r="J1365" s="337"/>
    </row>
    <row r="1366" spans="1:10" x14ac:dyDescent="0.25">
      <c r="A1366" s="337"/>
      <c r="B1366" s="344" t="s">
        <v>329</v>
      </c>
      <c r="C1366" s="265" t="s">
        <v>3</v>
      </c>
      <c r="D1366" s="176">
        <v>6809</v>
      </c>
      <c r="E1366" s="388"/>
      <c r="F1366" s="438">
        <v>183.3</v>
      </c>
      <c r="G1366" s="180">
        <f t="shared" si="180"/>
        <v>0</v>
      </c>
      <c r="H1366" s="337"/>
      <c r="I1366" s="337"/>
      <c r="J1366" s="337"/>
    </row>
    <row r="1367" spans="1:10" x14ac:dyDescent="0.25">
      <c r="A1367" s="337"/>
      <c r="B1367" s="340"/>
      <c r="C1367" s="265" t="s">
        <v>3</v>
      </c>
      <c r="D1367" s="176">
        <v>6809</v>
      </c>
      <c r="E1367" s="388">
        <v>4</v>
      </c>
      <c r="F1367" s="438">
        <v>183.92</v>
      </c>
      <c r="G1367" s="180">
        <f t="shared" ref="G1367" si="181">E1367*F1367</f>
        <v>735.68</v>
      </c>
      <c r="H1367" s="337"/>
      <c r="I1367" s="337"/>
      <c r="J1367" s="337"/>
    </row>
    <row r="1368" spans="1:10" x14ac:dyDescent="0.25">
      <c r="A1368" s="337"/>
      <c r="B1368" s="343"/>
      <c r="C1368" s="265" t="s">
        <v>3</v>
      </c>
      <c r="D1368" s="176">
        <v>6809</v>
      </c>
      <c r="E1368" s="388">
        <v>15</v>
      </c>
      <c r="F1368" s="438">
        <v>183.02</v>
      </c>
      <c r="G1368" s="180">
        <f t="shared" si="180"/>
        <v>2745.3</v>
      </c>
      <c r="H1368" s="337"/>
      <c r="I1368" s="337"/>
      <c r="J1368" s="337"/>
    </row>
    <row r="1369" spans="1:10" x14ac:dyDescent="0.25">
      <c r="A1369" s="337"/>
      <c r="B1369" s="343" t="s">
        <v>330</v>
      </c>
      <c r="C1369" s="176" t="s">
        <v>3</v>
      </c>
      <c r="D1369" s="176">
        <v>6810</v>
      </c>
      <c r="E1369" s="388">
        <v>2</v>
      </c>
      <c r="F1369" s="438">
        <v>177.63</v>
      </c>
      <c r="G1369" s="180">
        <f t="shared" si="180"/>
        <v>355.26</v>
      </c>
      <c r="H1369" s="337"/>
      <c r="I1369" s="337"/>
      <c r="J1369" s="337"/>
    </row>
    <row r="1370" spans="1:10" x14ac:dyDescent="0.25">
      <c r="A1370" s="337"/>
      <c r="B1370" s="350" t="s">
        <v>331</v>
      </c>
      <c r="C1370" s="176" t="s">
        <v>3</v>
      </c>
      <c r="D1370" s="176">
        <v>6811</v>
      </c>
      <c r="E1370" s="388">
        <v>5</v>
      </c>
      <c r="F1370" s="438">
        <v>302.20999999999998</v>
      </c>
      <c r="G1370" s="381">
        <f t="shared" si="180"/>
        <v>1511.05</v>
      </c>
      <c r="H1370" s="337"/>
      <c r="I1370" s="337"/>
      <c r="J1370" s="337"/>
    </row>
    <row r="1371" spans="1:10" x14ac:dyDescent="0.25">
      <c r="A1371" s="337"/>
      <c r="B1371" s="350" t="s">
        <v>332</v>
      </c>
      <c r="C1371" s="176" t="s">
        <v>3</v>
      </c>
      <c r="D1371" s="176">
        <v>6812</v>
      </c>
      <c r="E1371" s="388"/>
      <c r="F1371" s="438"/>
      <c r="G1371" s="381"/>
      <c r="H1371" s="337"/>
      <c r="I1371" s="337"/>
      <c r="J1371" s="337"/>
    </row>
    <row r="1372" spans="1:10" x14ac:dyDescent="0.25">
      <c r="A1372" s="337"/>
      <c r="B1372" s="350" t="s">
        <v>333</v>
      </c>
      <c r="C1372" s="176" t="s">
        <v>3</v>
      </c>
      <c r="D1372" s="176">
        <v>6813</v>
      </c>
      <c r="E1372" s="388"/>
      <c r="F1372" s="438"/>
      <c r="G1372" s="381"/>
      <c r="H1372" s="337"/>
      <c r="I1372" s="337"/>
      <c r="J1372" s="337"/>
    </row>
    <row r="1373" spans="1:10" x14ac:dyDescent="0.25">
      <c r="A1373" s="337"/>
      <c r="B1373" s="350" t="s">
        <v>334</v>
      </c>
      <c r="C1373" s="176" t="s">
        <v>3</v>
      </c>
      <c r="D1373" s="176">
        <v>6814</v>
      </c>
      <c r="E1373" s="388"/>
      <c r="F1373" s="438"/>
      <c r="G1373" s="381"/>
      <c r="H1373" s="337"/>
      <c r="I1373" s="337"/>
      <c r="J1373" s="337"/>
    </row>
    <row r="1374" spans="1:10" x14ac:dyDescent="0.25">
      <c r="A1374" s="337"/>
      <c r="B1374" s="350" t="s">
        <v>335</v>
      </c>
      <c r="C1374" s="176" t="s">
        <v>3</v>
      </c>
      <c r="D1374" s="176">
        <v>6815</v>
      </c>
      <c r="E1374" s="388"/>
      <c r="F1374" s="438"/>
      <c r="G1374" s="381"/>
      <c r="H1374" s="337"/>
      <c r="I1374" s="337"/>
      <c r="J1374" s="337"/>
    </row>
    <row r="1375" spans="1:10" ht="15.75" thickBot="1" x14ac:dyDescent="0.3">
      <c r="A1375" s="337"/>
      <c r="B1375" s="358" t="s">
        <v>336</v>
      </c>
      <c r="C1375" s="181" t="s">
        <v>3</v>
      </c>
      <c r="D1375" s="181">
        <v>6816</v>
      </c>
      <c r="E1375" s="390"/>
      <c r="F1375" s="439"/>
      <c r="G1375" s="377"/>
      <c r="H1375" s="337"/>
      <c r="I1375" s="337"/>
      <c r="J1375" s="337"/>
    </row>
    <row r="1376" spans="1:10" x14ac:dyDescent="0.25">
      <c r="A1376" s="337"/>
      <c r="B1376" s="301"/>
      <c r="C1376" s="301"/>
      <c r="D1376" s="1"/>
      <c r="E1376" s="391"/>
      <c r="H1376" s="337"/>
      <c r="I1376" s="337"/>
      <c r="J1376" s="337"/>
    </row>
    <row r="1377" spans="1:10" ht="15.75" thickBot="1" x14ac:dyDescent="0.3">
      <c r="A1377" s="337"/>
      <c r="B1377" s="301"/>
      <c r="C1377" s="301"/>
      <c r="D1377" s="1"/>
      <c r="E1377" s="391"/>
      <c r="H1377" s="337"/>
      <c r="I1377" s="337"/>
      <c r="J1377" s="337"/>
    </row>
    <row r="1378" spans="1:10" ht="16.5" thickBot="1" x14ac:dyDescent="0.3">
      <c r="A1378" s="337"/>
      <c r="B1378" s="418" t="s">
        <v>337</v>
      </c>
      <c r="C1378" s="411"/>
      <c r="D1378" s="422"/>
      <c r="E1378" s="422"/>
      <c r="F1378" s="445"/>
      <c r="G1378" s="423"/>
      <c r="H1378" s="337"/>
      <c r="I1378" s="337"/>
      <c r="J1378" s="337"/>
    </row>
    <row r="1379" spans="1:10" x14ac:dyDescent="0.25">
      <c r="A1379" s="337"/>
      <c r="B1379" s="383" t="s">
        <v>338</v>
      </c>
      <c r="C1379" s="166" t="s">
        <v>3</v>
      </c>
      <c r="D1379" s="166">
        <v>6817</v>
      </c>
      <c r="E1379" s="392">
        <v>10</v>
      </c>
      <c r="F1379" s="442">
        <v>56.69</v>
      </c>
      <c r="G1379" s="380">
        <f t="shared" ref="G1379:G1383" si="182">E1379*F1379</f>
        <v>566.9</v>
      </c>
      <c r="H1379" s="337"/>
      <c r="I1379" s="337"/>
      <c r="J1379" s="337"/>
    </row>
    <row r="1380" spans="1:10" x14ac:dyDescent="0.25">
      <c r="A1380" s="337"/>
      <c r="B1380" s="383" t="s">
        <v>339</v>
      </c>
      <c r="C1380" s="166" t="s">
        <v>3</v>
      </c>
      <c r="D1380" s="166">
        <v>6818</v>
      </c>
      <c r="E1380" s="388">
        <v>10</v>
      </c>
      <c r="F1380" s="438">
        <v>61.1</v>
      </c>
      <c r="G1380" s="180">
        <f t="shared" si="182"/>
        <v>611</v>
      </c>
      <c r="H1380" s="337"/>
      <c r="I1380" s="337"/>
      <c r="J1380" s="337"/>
    </row>
    <row r="1381" spans="1:10" x14ac:dyDescent="0.25">
      <c r="A1381" s="337"/>
      <c r="B1381" s="383" t="s">
        <v>340</v>
      </c>
      <c r="C1381" s="166" t="s">
        <v>3</v>
      </c>
      <c r="D1381" s="166">
        <v>6819</v>
      </c>
      <c r="E1381" s="388">
        <v>5</v>
      </c>
      <c r="F1381" s="438">
        <v>65.510000000000005</v>
      </c>
      <c r="G1381" s="180">
        <f t="shared" si="182"/>
        <v>327.55</v>
      </c>
      <c r="H1381" s="337"/>
      <c r="I1381" s="337"/>
      <c r="J1381" s="337"/>
    </row>
    <row r="1382" spans="1:10" x14ac:dyDescent="0.25">
      <c r="A1382" s="337"/>
      <c r="B1382" s="383" t="s">
        <v>341</v>
      </c>
      <c r="C1382" s="166" t="s">
        <v>3</v>
      </c>
      <c r="D1382" s="176">
        <v>6820</v>
      </c>
      <c r="E1382" s="388">
        <v>10</v>
      </c>
      <c r="F1382" s="438">
        <v>66.14</v>
      </c>
      <c r="G1382" s="180">
        <f t="shared" si="182"/>
        <v>661.4</v>
      </c>
      <c r="H1382" s="337"/>
      <c r="I1382" s="337"/>
      <c r="J1382" s="337"/>
    </row>
    <row r="1383" spans="1:10" x14ac:dyDescent="0.25">
      <c r="A1383" s="337"/>
      <c r="B1383" s="383" t="s">
        <v>342</v>
      </c>
      <c r="C1383" s="166" t="s">
        <v>3</v>
      </c>
      <c r="D1383" s="166">
        <v>6821</v>
      </c>
      <c r="E1383" s="388">
        <v>10</v>
      </c>
      <c r="F1383" s="438">
        <v>71.180000000000007</v>
      </c>
      <c r="G1383" s="180">
        <f t="shared" si="182"/>
        <v>711.80000000000007</v>
      </c>
      <c r="H1383" s="337"/>
      <c r="I1383" s="337"/>
      <c r="J1383" s="337"/>
    </row>
    <row r="1384" spans="1:10" x14ac:dyDescent="0.25">
      <c r="A1384" s="337"/>
      <c r="B1384" s="383" t="s">
        <v>343</v>
      </c>
      <c r="C1384" s="166" t="s">
        <v>3</v>
      </c>
      <c r="D1384" s="166">
        <v>6822</v>
      </c>
      <c r="E1384" s="388"/>
      <c r="F1384" s="438"/>
      <c r="G1384" s="381"/>
      <c r="H1384" s="337"/>
      <c r="I1384" s="337"/>
      <c r="J1384" s="337"/>
    </row>
    <row r="1385" spans="1:10" x14ac:dyDescent="0.25">
      <c r="A1385" s="337"/>
      <c r="B1385" s="384" t="s">
        <v>344</v>
      </c>
      <c r="C1385" s="166" t="s">
        <v>3</v>
      </c>
      <c r="D1385" s="166">
        <v>6823</v>
      </c>
      <c r="E1385" s="388"/>
      <c r="F1385" s="438"/>
      <c r="G1385" s="381"/>
      <c r="H1385" s="337"/>
      <c r="I1385" s="337"/>
      <c r="J1385" s="337"/>
    </row>
    <row r="1386" spans="1:10" x14ac:dyDescent="0.25">
      <c r="A1386" s="337"/>
      <c r="B1386" s="384" t="s">
        <v>345</v>
      </c>
      <c r="C1386" s="166" t="s">
        <v>3</v>
      </c>
      <c r="D1386" s="176">
        <v>6824</v>
      </c>
      <c r="E1386" s="388">
        <v>10</v>
      </c>
      <c r="F1386" s="438">
        <v>74.33</v>
      </c>
      <c r="G1386" s="380">
        <f t="shared" ref="G1386:G1396" si="183">E1386*F1386</f>
        <v>743.3</v>
      </c>
      <c r="H1386" s="337"/>
      <c r="I1386" s="337"/>
      <c r="J1386" s="337"/>
    </row>
    <row r="1387" spans="1:10" x14ac:dyDescent="0.25">
      <c r="A1387" s="337"/>
      <c r="B1387" s="384" t="s">
        <v>346</v>
      </c>
      <c r="C1387" s="176" t="s">
        <v>3</v>
      </c>
      <c r="D1387" s="166">
        <v>6825</v>
      </c>
      <c r="E1387" s="388">
        <v>10</v>
      </c>
      <c r="F1387" s="438">
        <v>83.78</v>
      </c>
      <c r="G1387" s="180">
        <f t="shared" si="183"/>
        <v>837.8</v>
      </c>
      <c r="H1387" s="337"/>
      <c r="I1387" s="337"/>
      <c r="J1387" s="337"/>
    </row>
    <row r="1388" spans="1:10" x14ac:dyDescent="0.25">
      <c r="A1388" s="337"/>
      <c r="B1388" s="384" t="s">
        <v>347</v>
      </c>
      <c r="C1388" s="176" t="s">
        <v>3</v>
      </c>
      <c r="D1388" s="166">
        <v>6826</v>
      </c>
      <c r="E1388" s="388">
        <v>10</v>
      </c>
      <c r="F1388" s="438">
        <v>91.96</v>
      </c>
      <c r="G1388" s="180">
        <f t="shared" si="183"/>
        <v>919.59999999999991</v>
      </c>
      <c r="H1388" s="337"/>
      <c r="I1388" s="337"/>
      <c r="J1388" s="337"/>
    </row>
    <row r="1389" spans="1:10" x14ac:dyDescent="0.25">
      <c r="A1389" s="337"/>
      <c r="B1389" s="384" t="s">
        <v>348</v>
      </c>
      <c r="C1389" s="176" t="s">
        <v>3</v>
      </c>
      <c r="D1389" s="166">
        <v>6827</v>
      </c>
      <c r="E1389" s="388">
        <v>5</v>
      </c>
      <c r="F1389" s="438">
        <v>91.96</v>
      </c>
      <c r="G1389" s="180">
        <f t="shared" si="183"/>
        <v>459.79999999999995</v>
      </c>
      <c r="H1389" s="337"/>
      <c r="I1389" s="337"/>
      <c r="J1389" s="337"/>
    </row>
    <row r="1390" spans="1:10" x14ac:dyDescent="0.25">
      <c r="A1390" s="337"/>
      <c r="B1390" s="384" t="s">
        <v>349</v>
      </c>
      <c r="C1390" s="176" t="s">
        <v>3</v>
      </c>
      <c r="D1390" s="176">
        <v>6828</v>
      </c>
      <c r="E1390" s="388">
        <v>10</v>
      </c>
      <c r="F1390" s="438">
        <v>107.08</v>
      </c>
      <c r="G1390" s="180">
        <f t="shared" si="183"/>
        <v>1070.8</v>
      </c>
      <c r="H1390" s="337"/>
      <c r="I1390" s="337"/>
      <c r="J1390" s="337"/>
    </row>
    <row r="1391" spans="1:10" x14ac:dyDescent="0.25">
      <c r="A1391" s="337"/>
      <c r="B1391" s="384" t="s">
        <v>350</v>
      </c>
      <c r="C1391" s="176" t="s">
        <v>3</v>
      </c>
      <c r="D1391" s="166">
        <v>6829</v>
      </c>
      <c r="E1391" s="388">
        <v>10</v>
      </c>
      <c r="F1391" s="438">
        <v>114.01</v>
      </c>
      <c r="G1391" s="180">
        <f t="shared" si="183"/>
        <v>1140.1000000000001</v>
      </c>
      <c r="H1391" s="337"/>
      <c r="I1391" s="337"/>
      <c r="J1391" s="337"/>
    </row>
    <row r="1392" spans="1:10" x14ac:dyDescent="0.25">
      <c r="A1392" s="337"/>
      <c r="B1392" s="384" t="s">
        <v>351</v>
      </c>
      <c r="C1392" s="176" t="s">
        <v>3</v>
      </c>
      <c r="D1392" s="166">
        <v>6830</v>
      </c>
      <c r="E1392" s="388">
        <v>10</v>
      </c>
      <c r="F1392" s="438">
        <v>136.52000000000001</v>
      </c>
      <c r="G1392" s="180">
        <f t="shared" si="183"/>
        <v>1365.2</v>
      </c>
      <c r="H1392" s="337"/>
      <c r="I1392" s="337"/>
      <c r="J1392" s="337"/>
    </row>
    <row r="1393" spans="1:10" x14ac:dyDescent="0.25">
      <c r="A1393" s="337"/>
      <c r="B1393" s="384" t="s">
        <v>352</v>
      </c>
      <c r="C1393" s="176" t="s">
        <v>3</v>
      </c>
      <c r="D1393" s="176">
        <v>6831</v>
      </c>
      <c r="E1393" s="388">
        <v>10</v>
      </c>
      <c r="F1393" s="438">
        <v>136.69</v>
      </c>
      <c r="G1393" s="180">
        <f t="shared" si="183"/>
        <v>1366.9</v>
      </c>
      <c r="H1393" s="337"/>
      <c r="I1393" s="337"/>
      <c r="J1393" s="337"/>
    </row>
    <row r="1394" spans="1:10" x14ac:dyDescent="0.25">
      <c r="A1394" s="337"/>
      <c r="B1394" s="384" t="s">
        <v>353</v>
      </c>
      <c r="C1394" s="176" t="s">
        <v>3</v>
      </c>
      <c r="D1394" s="166">
        <v>6832</v>
      </c>
      <c r="E1394" s="388">
        <v>5</v>
      </c>
      <c r="F1394" s="438">
        <v>193.38</v>
      </c>
      <c r="G1394" s="180">
        <f t="shared" si="183"/>
        <v>966.9</v>
      </c>
      <c r="H1394" s="337"/>
      <c r="I1394" s="337"/>
      <c r="J1394" s="337"/>
    </row>
    <row r="1395" spans="1:10" x14ac:dyDescent="0.25">
      <c r="A1395" s="337"/>
      <c r="B1395" s="384" t="s">
        <v>354</v>
      </c>
      <c r="C1395" s="176" t="s">
        <v>3</v>
      </c>
      <c r="D1395" s="166">
        <v>6833</v>
      </c>
      <c r="E1395" s="388">
        <v>5</v>
      </c>
      <c r="F1395" s="438">
        <v>245.66</v>
      </c>
      <c r="G1395" s="180">
        <f t="shared" si="183"/>
        <v>1228.3</v>
      </c>
      <c r="H1395" s="337"/>
      <c r="I1395" s="337"/>
      <c r="J1395" s="337"/>
    </row>
    <row r="1396" spans="1:10" x14ac:dyDescent="0.25">
      <c r="A1396" s="337"/>
      <c r="B1396" s="384" t="s">
        <v>355</v>
      </c>
      <c r="C1396" s="176" t="s">
        <v>3</v>
      </c>
      <c r="D1396" s="166">
        <v>6834</v>
      </c>
      <c r="E1396" s="388">
        <v>5</v>
      </c>
      <c r="F1396" s="438">
        <v>287.23</v>
      </c>
      <c r="G1396" s="180">
        <f t="shared" si="183"/>
        <v>1436.15</v>
      </c>
      <c r="H1396" s="337"/>
      <c r="I1396" s="337"/>
      <c r="J1396" s="337"/>
    </row>
    <row r="1397" spans="1:10" x14ac:dyDescent="0.25">
      <c r="A1397" s="337"/>
      <c r="B1397" s="384" t="s">
        <v>356</v>
      </c>
      <c r="C1397" s="176" t="s">
        <v>3</v>
      </c>
      <c r="D1397" s="166">
        <v>6835</v>
      </c>
      <c r="E1397" s="388"/>
      <c r="F1397" s="438"/>
      <c r="G1397" s="381"/>
      <c r="H1397" s="337"/>
      <c r="I1397" s="337"/>
      <c r="J1397" s="337"/>
    </row>
    <row r="1398" spans="1:10" x14ac:dyDescent="0.25">
      <c r="A1398" s="337"/>
      <c r="B1398" s="384" t="s">
        <v>357</v>
      </c>
      <c r="C1398" s="176" t="s">
        <v>3</v>
      </c>
      <c r="D1398" s="176">
        <v>6836</v>
      </c>
      <c r="E1398" s="388"/>
      <c r="F1398" s="438"/>
      <c r="G1398" s="381"/>
      <c r="H1398" s="337"/>
      <c r="I1398" s="337"/>
      <c r="J1398" s="337"/>
    </row>
    <row r="1399" spans="1:10" x14ac:dyDescent="0.25">
      <c r="A1399" s="337"/>
      <c r="B1399" s="384" t="s">
        <v>358</v>
      </c>
      <c r="C1399" s="176" t="s">
        <v>3</v>
      </c>
      <c r="D1399" s="166">
        <v>6837</v>
      </c>
      <c r="E1399" s="388"/>
      <c r="F1399" s="438"/>
      <c r="G1399" s="381"/>
      <c r="H1399" s="337"/>
      <c r="I1399" s="337"/>
      <c r="J1399" s="337"/>
    </row>
    <row r="1400" spans="1:10" x14ac:dyDescent="0.25">
      <c r="A1400" s="337"/>
      <c r="B1400" s="384" t="s">
        <v>359</v>
      </c>
      <c r="C1400" s="176" t="s">
        <v>3</v>
      </c>
      <c r="D1400" s="166">
        <v>6838</v>
      </c>
      <c r="E1400" s="388"/>
      <c r="F1400" s="438"/>
      <c r="G1400" s="381"/>
      <c r="H1400" s="337"/>
      <c r="I1400" s="337"/>
      <c r="J1400" s="337"/>
    </row>
    <row r="1401" spans="1:10" x14ac:dyDescent="0.25">
      <c r="A1401" s="337"/>
      <c r="B1401" s="384" t="s">
        <v>360</v>
      </c>
      <c r="C1401" s="176" t="s">
        <v>3</v>
      </c>
      <c r="D1401" s="166">
        <v>6839</v>
      </c>
      <c r="E1401" s="388"/>
      <c r="F1401" s="438"/>
      <c r="G1401" s="381"/>
      <c r="H1401" s="337"/>
      <c r="I1401" s="337"/>
      <c r="J1401" s="337"/>
    </row>
    <row r="1402" spans="1:10" ht="15.75" thickBot="1" x14ac:dyDescent="0.3">
      <c r="A1402" s="337"/>
      <c r="B1402" s="385" t="s">
        <v>361</v>
      </c>
      <c r="C1402" s="181" t="s">
        <v>3</v>
      </c>
      <c r="D1402" s="181">
        <v>6840</v>
      </c>
      <c r="E1402" s="390"/>
      <c r="F1402" s="439"/>
      <c r="G1402" s="377"/>
      <c r="H1402" s="337"/>
      <c r="I1402" s="337"/>
      <c r="J1402" s="337"/>
    </row>
    <row r="1403" spans="1:10" x14ac:dyDescent="0.25">
      <c r="A1403" s="337"/>
      <c r="B1403" s="301"/>
      <c r="C1403" s="301"/>
      <c r="D1403" s="1"/>
      <c r="E1403" s="391"/>
      <c r="H1403" s="337"/>
      <c r="I1403" s="337"/>
      <c r="J1403" s="337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29"/>
  <sheetViews>
    <sheetView topLeftCell="A8" workbookViewId="0">
      <selection activeCell="E24" sqref="E24"/>
    </sheetView>
  </sheetViews>
  <sheetFormatPr defaultRowHeight="15" x14ac:dyDescent="0.25"/>
  <cols>
    <col min="1" max="1" width="3.7109375" customWidth="1"/>
    <col min="2" max="2" width="38.140625" customWidth="1"/>
    <col min="6" max="6" width="9.140625" style="29"/>
    <col min="7" max="7" width="14.42578125" style="48" customWidth="1"/>
  </cols>
  <sheetData>
    <row r="2" spans="1:7" ht="20.25" x14ac:dyDescent="0.3">
      <c r="A2" s="1"/>
      <c r="B2" s="2" t="s">
        <v>0</v>
      </c>
      <c r="C2" s="1"/>
      <c r="D2" s="1"/>
      <c r="E2" s="3"/>
    </row>
    <row r="3" spans="1:7" ht="15.75" thickBot="1" x14ac:dyDescent="0.3">
      <c r="A3" s="1"/>
      <c r="B3" s="4"/>
      <c r="C3" s="1"/>
      <c r="D3" s="1"/>
      <c r="E3" s="3"/>
    </row>
    <row r="4" spans="1:7" ht="16.5" thickBot="1" x14ac:dyDescent="0.3">
      <c r="A4" s="39"/>
      <c r="B4" s="40" t="s">
        <v>1</v>
      </c>
      <c r="C4" s="41"/>
      <c r="D4" s="41"/>
      <c r="E4" s="42"/>
      <c r="F4" s="43"/>
      <c r="G4" s="49"/>
    </row>
    <row r="5" spans="1:7" ht="17.25" thickTop="1" thickBot="1" x14ac:dyDescent="0.3">
      <c r="A5" s="44"/>
      <c r="B5" s="45" t="s">
        <v>60</v>
      </c>
      <c r="C5" s="46" t="s">
        <v>3</v>
      </c>
      <c r="D5" s="46" t="s">
        <v>59</v>
      </c>
      <c r="E5" s="47" t="s">
        <v>3</v>
      </c>
      <c r="F5" s="46" t="s">
        <v>61</v>
      </c>
      <c r="G5" s="50" t="s">
        <v>62</v>
      </c>
    </row>
    <row r="6" spans="1:7" x14ac:dyDescent="0.25">
      <c r="A6" s="12"/>
      <c r="B6" s="31" t="s">
        <v>2</v>
      </c>
      <c r="C6" s="13" t="s">
        <v>3</v>
      </c>
      <c r="D6" s="8">
        <v>6503</v>
      </c>
      <c r="E6" s="28">
        <v>50</v>
      </c>
      <c r="F6" s="51">
        <v>10.69</v>
      </c>
      <c r="G6" s="52">
        <f>E6*F6</f>
        <v>534.5</v>
      </c>
    </row>
    <row r="7" spans="1:7" x14ac:dyDescent="0.25">
      <c r="A7" s="5"/>
      <c r="B7" s="7" t="s">
        <v>4</v>
      </c>
      <c r="C7" s="6" t="s">
        <v>3</v>
      </c>
      <c r="D7" s="6">
        <v>6504</v>
      </c>
      <c r="E7" s="27">
        <v>50</v>
      </c>
      <c r="F7" s="30">
        <v>10.69</v>
      </c>
      <c r="G7" s="52">
        <f t="shared" ref="G7:G29" si="0">E7*F7</f>
        <v>534.5</v>
      </c>
    </row>
    <row r="8" spans="1:7" x14ac:dyDescent="0.25">
      <c r="A8" s="5"/>
      <c r="B8" s="7" t="s">
        <v>5</v>
      </c>
      <c r="C8" s="6" t="s">
        <v>3</v>
      </c>
      <c r="D8" s="6">
        <v>6505</v>
      </c>
      <c r="E8" s="27">
        <v>50</v>
      </c>
      <c r="F8" s="30">
        <v>10.69</v>
      </c>
      <c r="G8" s="52">
        <f t="shared" si="0"/>
        <v>534.5</v>
      </c>
    </row>
    <row r="9" spans="1:7" x14ac:dyDescent="0.25">
      <c r="A9" s="5"/>
      <c r="B9" s="7" t="s">
        <v>6</v>
      </c>
      <c r="C9" s="6" t="s">
        <v>3</v>
      </c>
      <c r="D9" s="6">
        <v>6506</v>
      </c>
      <c r="E9" s="27">
        <v>50</v>
      </c>
      <c r="F9" s="30">
        <v>30.19</v>
      </c>
      <c r="G9" s="52">
        <f t="shared" si="0"/>
        <v>1509.5</v>
      </c>
    </row>
    <row r="10" spans="1:7" ht="15.75" thickBot="1" x14ac:dyDescent="0.3">
      <c r="A10" s="9"/>
      <c r="B10" s="11" t="s">
        <v>7</v>
      </c>
      <c r="C10" s="10" t="s">
        <v>3</v>
      </c>
      <c r="D10" s="10">
        <v>6507</v>
      </c>
      <c r="E10" s="53">
        <v>50</v>
      </c>
      <c r="F10" s="54">
        <v>35.85</v>
      </c>
      <c r="G10" s="55">
        <f t="shared" si="0"/>
        <v>1792.5</v>
      </c>
    </row>
    <row r="11" spans="1:7" ht="15.75" thickTop="1" x14ac:dyDescent="0.25">
      <c r="A11" s="12"/>
      <c r="B11" s="14" t="s">
        <v>8</v>
      </c>
      <c r="C11" s="8" t="s">
        <v>3</v>
      </c>
      <c r="D11" s="13">
        <v>6508</v>
      </c>
      <c r="E11" s="28">
        <v>80</v>
      </c>
      <c r="F11" s="51">
        <v>6.29</v>
      </c>
      <c r="G11" s="52">
        <f t="shared" si="0"/>
        <v>503.2</v>
      </c>
    </row>
    <row r="12" spans="1:7" x14ac:dyDescent="0.25">
      <c r="A12" s="5"/>
      <c r="B12" s="14" t="s">
        <v>9</v>
      </c>
      <c r="C12" s="15" t="s">
        <v>3</v>
      </c>
      <c r="D12" s="6">
        <v>6509</v>
      </c>
      <c r="E12" s="27">
        <v>80</v>
      </c>
      <c r="F12" s="30">
        <v>8.18</v>
      </c>
      <c r="G12" s="52">
        <f t="shared" si="0"/>
        <v>654.4</v>
      </c>
    </row>
    <row r="13" spans="1:7" x14ac:dyDescent="0.25">
      <c r="A13" s="5"/>
      <c r="B13" s="14" t="s">
        <v>10</v>
      </c>
      <c r="C13" s="15" t="s">
        <v>3</v>
      </c>
      <c r="D13" s="6">
        <v>6510</v>
      </c>
      <c r="E13" s="27">
        <v>80</v>
      </c>
      <c r="F13" s="30">
        <v>10.06</v>
      </c>
      <c r="G13" s="52">
        <f t="shared" si="0"/>
        <v>804.80000000000007</v>
      </c>
    </row>
    <row r="14" spans="1:7" x14ac:dyDescent="0.25">
      <c r="A14" s="5"/>
      <c r="B14" s="14" t="s">
        <v>11</v>
      </c>
      <c r="C14" s="15" t="s">
        <v>3</v>
      </c>
      <c r="D14" s="6">
        <v>6511</v>
      </c>
      <c r="E14" s="27">
        <v>60</v>
      </c>
      <c r="F14" s="30">
        <v>11.95</v>
      </c>
      <c r="G14" s="52">
        <f t="shared" si="0"/>
        <v>717</v>
      </c>
    </row>
    <row r="15" spans="1:7" x14ac:dyDescent="0.25">
      <c r="A15" s="5"/>
      <c r="B15" s="14" t="s">
        <v>12</v>
      </c>
      <c r="C15" s="15" t="s">
        <v>3</v>
      </c>
      <c r="D15" s="8">
        <v>6512</v>
      </c>
      <c r="E15" s="27">
        <v>100</v>
      </c>
      <c r="F15" s="30">
        <v>22.64</v>
      </c>
      <c r="G15" s="52">
        <f t="shared" si="0"/>
        <v>2264</v>
      </c>
    </row>
    <row r="16" spans="1:7" x14ac:dyDescent="0.25">
      <c r="A16" s="5"/>
      <c r="B16" s="14" t="s">
        <v>13</v>
      </c>
      <c r="C16" s="15" t="s">
        <v>3</v>
      </c>
      <c r="D16" s="6">
        <v>6513</v>
      </c>
      <c r="E16" s="27">
        <v>100</v>
      </c>
      <c r="F16" s="30">
        <v>34.590000000000003</v>
      </c>
      <c r="G16" s="52">
        <f t="shared" si="0"/>
        <v>3459.0000000000005</v>
      </c>
    </row>
    <row r="17" spans="1:7" x14ac:dyDescent="0.25">
      <c r="A17" s="5"/>
      <c r="B17" s="14" t="s">
        <v>14</v>
      </c>
      <c r="C17" s="15" t="s">
        <v>3</v>
      </c>
      <c r="D17" s="6">
        <v>6514</v>
      </c>
      <c r="E17" s="27">
        <v>75</v>
      </c>
      <c r="F17" s="30">
        <v>53.45</v>
      </c>
      <c r="G17" s="52">
        <f t="shared" si="0"/>
        <v>4008.75</v>
      </c>
    </row>
    <row r="18" spans="1:7" x14ac:dyDescent="0.25">
      <c r="A18" s="5"/>
      <c r="B18" s="14" t="s">
        <v>15</v>
      </c>
      <c r="C18" s="15" t="s">
        <v>3</v>
      </c>
      <c r="D18" s="8">
        <v>6515</v>
      </c>
      <c r="E18" s="27">
        <v>30</v>
      </c>
      <c r="F18" s="30">
        <v>71.06</v>
      </c>
      <c r="G18" s="52">
        <f t="shared" si="0"/>
        <v>2131.8000000000002</v>
      </c>
    </row>
    <row r="19" spans="1:7" x14ac:dyDescent="0.25">
      <c r="A19" s="5"/>
      <c r="B19" s="14" t="s">
        <v>16</v>
      </c>
      <c r="C19" s="15" t="s">
        <v>3</v>
      </c>
      <c r="D19" s="6">
        <v>6516</v>
      </c>
      <c r="E19" s="27">
        <v>20</v>
      </c>
      <c r="F19" s="30">
        <v>93.07</v>
      </c>
      <c r="G19" s="52">
        <f t="shared" si="0"/>
        <v>1861.3999999999999</v>
      </c>
    </row>
    <row r="20" spans="1:7" ht="15.75" thickBot="1" x14ac:dyDescent="0.3">
      <c r="A20" s="9"/>
      <c r="B20" s="11" t="s">
        <v>17</v>
      </c>
      <c r="C20" s="16" t="s">
        <v>3</v>
      </c>
      <c r="D20" s="10">
        <v>6517</v>
      </c>
      <c r="E20" s="53">
        <v>10</v>
      </c>
      <c r="F20" s="54">
        <v>144.63999999999999</v>
      </c>
      <c r="G20" s="55">
        <f t="shared" si="0"/>
        <v>1446.3999999999999</v>
      </c>
    </row>
    <row r="21" spans="1:7" ht="15.75" thickTop="1" x14ac:dyDescent="0.25">
      <c r="A21" s="12"/>
      <c r="B21" s="14" t="s">
        <v>18</v>
      </c>
      <c r="C21" s="17" t="s">
        <v>3</v>
      </c>
      <c r="D21" s="8">
        <v>6518</v>
      </c>
      <c r="E21" s="28">
        <v>100</v>
      </c>
      <c r="F21" s="51">
        <v>10.06</v>
      </c>
      <c r="G21" s="52">
        <f t="shared" si="0"/>
        <v>1006</v>
      </c>
    </row>
    <row r="22" spans="1:7" x14ac:dyDescent="0.25">
      <c r="A22" s="5"/>
      <c r="B22" s="14" t="s">
        <v>19</v>
      </c>
      <c r="C22" s="15" t="s">
        <v>3</v>
      </c>
      <c r="D22" s="6">
        <v>6519</v>
      </c>
      <c r="E22" s="27">
        <v>100</v>
      </c>
      <c r="F22" s="30">
        <v>11.32</v>
      </c>
      <c r="G22" s="52">
        <f t="shared" si="0"/>
        <v>1132</v>
      </c>
    </row>
    <row r="23" spans="1:7" x14ac:dyDescent="0.25">
      <c r="A23" s="5"/>
      <c r="B23" s="14" t="s">
        <v>20</v>
      </c>
      <c r="C23" s="15" t="s">
        <v>3</v>
      </c>
      <c r="D23" s="6">
        <v>6520</v>
      </c>
      <c r="E23" s="27">
        <v>100</v>
      </c>
      <c r="F23" s="30">
        <v>13.21</v>
      </c>
      <c r="G23" s="52">
        <f t="shared" si="0"/>
        <v>1321</v>
      </c>
    </row>
    <row r="24" spans="1:7" x14ac:dyDescent="0.25">
      <c r="A24" s="5"/>
      <c r="B24" s="14" t="s">
        <v>21</v>
      </c>
      <c r="C24" s="15" t="s">
        <v>3</v>
      </c>
      <c r="D24" s="8">
        <v>6521</v>
      </c>
      <c r="E24" s="27">
        <v>100</v>
      </c>
      <c r="F24" s="30">
        <v>16.98</v>
      </c>
      <c r="G24" s="52">
        <f t="shared" si="0"/>
        <v>1698</v>
      </c>
    </row>
    <row r="25" spans="1:7" x14ac:dyDescent="0.25">
      <c r="A25" s="5"/>
      <c r="B25" s="14" t="s">
        <v>22</v>
      </c>
      <c r="C25" s="15" t="s">
        <v>3</v>
      </c>
      <c r="D25" s="6">
        <v>6522</v>
      </c>
      <c r="E25" s="27">
        <v>150</v>
      </c>
      <c r="F25" s="30">
        <v>23.27</v>
      </c>
      <c r="G25" s="52">
        <f t="shared" si="0"/>
        <v>3490.5</v>
      </c>
    </row>
    <row r="26" spans="1:7" x14ac:dyDescent="0.25">
      <c r="A26" s="5"/>
      <c r="B26" s="14" t="s">
        <v>23</v>
      </c>
      <c r="C26" s="15" t="s">
        <v>3</v>
      </c>
      <c r="D26" s="6">
        <v>6523</v>
      </c>
      <c r="E26" s="27">
        <v>100</v>
      </c>
      <c r="F26" s="30">
        <v>31.44</v>
      </c>
      <c r="G26" s="52">
        <f t="shared" si="0"/>
        <v>3144</v>
      </c>
    </row>
    <row r="27" spans="1:7" x14ac:dyDescent="0.25">
      <c r="A27" s="5"/>
      <c r="B27" s="14" t="s">
        <v>24</v>
      </c>
      <c r="C27" s="15" t="s">
        <v>3</v>
      </c>
      <c r="D27" s="8">
        <v>6524</v>
      </c>
      <c r="E27" s="27">
        <v>56</v>
      </c>
      <c r="F27" s="30">
        <v>57.86</v>
      </c>
      <c r="G27" s="52">
        <f t="shared" si="0"/>
        <v>3240.16</v>
      </c>
    </row>
    <row r="28" spans="1:7" x14ac:dyDescent="0.25">
      <c r="A28" s="5"/>
      <c r="B28" s="14" t="s">
        <v>25</v>
      </c>
      <c r="C28" s="15" t="s">
        <v>3</v>
      </c>
      <c r="D28" s="6">
        <v>6525</v>
      </c>
      <c r="E28" s="27">
        <v>50</v>
      </c>
      <c r="F28" s="30">
        <v>86.79</v>
      </c>
      <c r="G28" s="52">
        <f t="shared" si="0"/>
        <v>4339.5</v>
      </c>
    </row>
    <row r="29" spans="1:7" x14ac:dyDescent="0.25">
      <c r="A29" s="5"/>
      <c r="B29" s="14" t="s">
        <v>26</v>
      </c>
      <c r="C29" s="15" t="s">
        <v>3</v>
      </c>
      <c r="D29" s="6">
        <v>6526</v>
      </c>
      <c r="E29" s="27">
        <v>20</v>
      </c>
      <c r="F29" s="30">
        <v>118.23</v>
      </c>
      <c r="G29" s="52">
        <f t="shared" si="0"/>
        <v>2364.6</v>
      </c>
    </row>
    <row r="30" spans="1:7" ht="15.75" thickBot="1" x14ac:dyDescent="0.3">
      <c r="A30" s="18"/>
      <c r="B30" s="20" t="s">
        <v>27</v>
      </c>
      <c r="C30" s="21" t="s">
        <v>3</v>
      </c>
      <c r="D30" s="19">
        <v>6527</v>
      </c>
      <c r="E30" s="56">
        <v>10</v>
      </c>
      <c r="F30" s="57">
        <v>164.77</v>
      </c>
      <c r="G30" s="58">
        <f>E30*F30</f>
        <v>1647.7</v>
      </c>
    </row>
    <row r="31" spans="1:7" ht="15.75" thickBot="1" x14ac:dyDescent="0.3">
      <c r="A31" s="1"/>
      <c r="B31" s="4"/>
      <c r="C31" s="1"/>
      <c r="D31" s="1"/>
      <c r="E31" s="59"/>
      <c r="F31"/>
      <c r="G31" s="60"/>
    </row>
    <row r="32" spans="1:7" ht="16.5" thickBot="1" x14ac:dyDescent="0.3">
      <c r="A32" s="36"/>
      <c r="B32" s="37" t="s">
        <v>28</v>
      </c>
      <c r="C32" s="38"/>
      <c r="D32" s="38"/>
      <c r="E32" s="61"/>
      <c r="F32" s="62"/>
      <c r="G32" s="63"/>
    </row>
    <row r="33" spans="1:7" x14ac:dyDescent="0.25">
      <c r="A33" s="12"/>
      <c r="B33" s="31" t="s">
        <v>29</v>
      </c>
      <c r="C33" s="13" t="s">
        <v>3</v>
      </c>
      <c r="D33" s="8">
        <v>6528</v>
      </c>
      <c r="E33" s="28">
        <v>50</v>
      </c>
      <c r="F33" s="51">
        <v>10.69</v>
      </c>
      <c r="G33" s="52">
        <f>E33*F33</f>
        <v>534.5</v>
      </c>
    </row>
    <row r="34" spans="1:7" x14ac:dyDescent="0.25">
      <c r="A34" s="5"/>
      <c r="B34" s="7" t="s">
        <v>30</v>
      </c>
      <c r="C34" s="6" t="s">
        <v>3</v>
      </c>
      <c r="D34" s="6">
        <v>6529</v>
      </c>
      <c r="E34" s="27">
        <v>50</v>
      </c>
      <c r="F34" s="30">
        <v>10.69</v>
      </c>
      <c r="G34" s="52">
        <f t="shared" ref="G34:G53" si="1">E34*F34</f>
        <v>534.5</v>
      </c>
    </row>
    <row r="35" spans="1:7" x14ac:dyDescent="0.25">
      <c r="A35" s="5"/>
      <c r="B35" s="7" t="s">
        <v>31</v>
      </c>
      <c r="C35" s="6" t="s">
        <v>3</v>
      </c>
      <c r="D35" s="6">
        <v>6530</v>
      </c>
      <c r="E35" s="27">
        <v>50</v>
      </c>
      <c r="F35" s="30">
        <v>10.69</v>
      </c>
      <c r="G35" s="52">
        <f t="shared" si="1"/>
        <v>534.5</v>
      </c>
    </row>
    <row r="36" spans="1:7" x14ac:dyDescent="0.25">
      <c r="A36" s="5"/>
      <c r="B36" s="7" t="s">
        <v>32</v>
      </c>
      <c r="C36" s="6" t="s">
        <v>3</v>
      </c>
      <c r="D36" s="6">
        <v>6531</v>
      </c>
      <c r="E36" s="28">
        <v>50</v>
      </c>
      <c r="F36" s="30">
        <v>16.98</v>
      </c>
      <c r="G36" s="52">
        <f t="shared" si="1"/>
        <v>849</v>
      </c>
    </row>
    <row r="37" spans="1:7" ht="15.75" thickBot="1" x14ac:dyDescent="0.3">
      <c r="A37" s="9"/>
      <c r="B37" s="11" t="s">
        <v>33</v>
      </c>
      <c r="C37" s="10" t="s">
        <v>3</v>
      </c>
      <c r="D37" s="10">
        <v>6532</v>
      </c>
      <c r="E37" s="53">
        <v>50</v>
      </c>
      <c r="F37" s="54">
        <v>22.01</v>
      </c>
      <c r="G37" s="55">
        <f t="shared" si="1"/>
        <v>1100.5</v>
      </c>
    </row>
    <row r="38" spans="1:7" ht="15.75" thickTop="1" x14ac:dyDescent="0.25">
      <c r="A38" s="12"/>
      <c r="B38" s="14" t="s">
        <v>34</v>
      </c>
      <c r="C38" s="8" t="s">
        <v>3</v>
      </c>
      <c r="D38" s="8">
        <v>6533</v>
      </c>
      <c r="E38" s="28">
        <v>180</v>
      </c>
      <c r="F38" s="51">
        <v>5.66</v>
      </c>
      <c r="G38" s="52">
        <f t="shared" si="1"/>
        <v>1018.8000000000001</v>
      </c>
    </row>
    <row r="39" spans="1:7" x14ac:dyDescent="0.25">
      <c r="A39" s="5"/>
      <c r="B39" s="14" t="s">
        <v>35</v>
      </c>
      <c r="C39" s="15" t="s">
        <v>3</v>
      </c>
      <c r="D39" s="6">
        <v>6534</v>
      </c>
      <c r="E39" s="27">
        <v>180</v>
      </c>
      <c r="F39" s="30">
        <v>6.29</v>
      </c>
      <c r="G39" s="52">
        <f t="shared" si="1"/>
        <v>1132.2</v>
      </c>
    </row>
    <row r="40" spans="1:7" x14ac:dyDescent="0.25">
      <c r="A40" s="5"/>
      <c r="B40" s="14" t="s">
        <v>36</v>
      </c>
      <c r="C40" s="15" t="s">
        <v>3</v>
      </c>
      <c r="D40" s="6">
        <v>6535</v>
      </c>
      <c r="E40" s="27">
        <v>180</v>
      </c>
      <c r="F40" s="30">
        <v>10.69</v>
      </c>
      <c r="G40" s="52">
        <f t="shared" si="1"/>
        <v>1924.1999999999998</v>
      </c>
    </row>
    <row r="41" spans="1:7" x14ac:dyDescent="0.25">
      <c r="A41" s="5"/>
      <c r="B41" s="14" t="s">
        <v>37</v>
      </c>
      <c r="C41" s="15" t="s">
        <v>3</v>
      </c>
      <c r="D41" s="8">
        <v>6536</v>
      </c>
      <c r="E41" s="27">
        <v>160</v>
      </c>
      <c r="F41" s="30">
        <v>11.32</v>
      </c>
      <c r="G41" s="52">
        <f t="shared" si="1"/>
        <v>1811.2</v>
      </c>
    </row>
    <row r="42" spans="1:7" x14ac:dyDescent="0.25">
      <c r="A42" s="5"/>
      <c r="B42" s="14" t="s">
        <v>38</v>
      </c>
      <c r="C42" s="6" t="s">
        <v>3</v>
      </c>
      <c r="D42" s="6">
        <v>6537</v>
      </c>
      <c r="E42" s="27">
        <v>95</v>
      </c>
      <c r="F42" s="30">
        <v>10.69</v>
      </c>
      <c r="G42" s="52">
        <f t="shared" si="1"/>
        <v>1015.55</v>
      </c>
    </row>
    <row r="43" spans="1:7" x14ac:dyDescent="0.25">
      <c r="A43" s="5"/>
      <c r="B43" s="14" t="s">
        <v>39</v>
      </c>
      <c r="C43" s="15" t="s">
        <v>3</v>
      </c>
      <c r="D43" s="6">
        <v>6538</v>
      </c>
      <c r="E43" s="27">
        <v>75</v>
      </c>
      <c r="F43" s="30">
        <v>15.09</v>
      </c>
      <c r="G43" s="52">
        <f t="shared" si="1"/>
        <v>1131.75</v>
      </c>
    </row>
    <row r="44" spans="1:7" x14ac:dyDescent="0.25">
      <c r="A44" s="5"/>
      <c r="B44" s="14" t="s">
        <v>40</v>
      </c>
      <c r="C44" s="15" t="s">
        <v>3</v>
      </c>
      <c r="D44" s="8">
        <v>6539</v>
      </c>
      <c r="E44" s="27">
        <v>60</v>
      </c>
      <c r="F44" s="30">
        <v>25.16</v>
      </c>
      <c r="G44" s="52">
        <f t="shared" si="1"/>
        <v>1509.6</v>
      </c>
    </row>
    <row r="45" spans="1:7" x14ac:dyDescent="0.25">
      <c r="A45" s="5"/>
      <c r="B45" s="14" t="s">
        <v>41</v>
      </c>
      <c r="C45" s="15" t="s">
        <v>3</v>
      </c>
      <c r="D45" s="6">
        <v>6540</v>
      </c>
      <c r="E45" s="27">
        <v>40</v>
      </c>
      <c r="F45" s="30">
        <v>35.85</v>
      </c>
      <c r="G45" s="52">
        <f t="shared" si="1"/>
        <v>1434</v>
      </c>
    </row>
    <row r="46" spans="1:7" x14ac:dyDescent="0.25">
      <c r="A46" s="5"/>
      <c r="B46" s="14" t="s">
        <v>42</v>
      </c>
      <c r="C46" s="6" t="s">
        <v>3</v>
      </c>
      <c r="D46" s="6">
        <v>6541</v>
      </c>
      <c r="E46" s="27">
        <v>20</v>
      </c>
      <c r="F46" s="30">
        <v>63.52</v>
      </c>
      <c r="G46" s="52">
        <f t="shared" si="1"/>
        <v>1270.4000000000001</v>
      </c>
    </row>
    <row r="47" spans="1:7" ht="15.75" thickBot="1" x14ac:dyDescent="0.3">
      <c r="A47" s="9"/>
      <c r="B47" s="11" t="s">
        <v>43</v>
      </c>
      <c r="C47" s="16" t="s">
        <v>3</v>
      </c>
      <c r="D47" s="10">
        <v>6542</v>
      </c>
      <c r="E47" s="53">
        <v>10</v>
      </c>
      <c r="F47" s="54">
        <v>92.45</v>
      </c>
      <c r="G47" s="55">
        <f t="shared" si="1"/>
        <v>924.5</v>
      </c>
    </row>
    <row r="48" spans="1:7" ht="15.75" thickTop="1" x14ac:dyDescent="0.25">
      <c r="A48" s="12"/>
      <c r="B48" s="14" t="s">
        <v>44</v>
      </c>
      <c r="C48" s="17" t="s">
        <v>3</v>
      </c>
      <c r="D48" s="8">
        <v>6543</v>
      </c>
      <c r="E48" s="28">
        <v>95</v>
      </c>
      <c r="F48" s="51">
        <v>11.32</v>
      </c>
      <c r="G48" s="52">
        <f t="shared" si="1"/>
        <v>1075.4000000000001</v>
      </c>
    </row>
    <row r="49" spans="1:7" x14ac:dyDescent="0.25">
      <c r="A49" s="5"/>
      <c r="B49" s="22" t="s">
        <v>45</v>
      </c>
      <c r="C49" s="15" t="s">
        <v>3</v>
      </c>
      <c r="D49" s="6">
        <v>6544</v>
      </c>
      <c r="E49" s="27">
        <v>75</v>
      </c>
      <c r="F49" s="30">
        <v>16.350000000000001</v>
      </c>
      <c r="G49" s="52">
        <f t="shared" si="1"/>
        <v>1226.25</v>
      </c>
    </row>
    <row r="50" spans="1:7" x14ac:dyDescent="0.25">
      <c r="A50" s="5"/>
      <c r="B50" s="22" t="s">
        <v>46</v>
      </c>
      <c r="C50" s="6" t="s">
        <v>3</v>
      </c>
      <c r="D50" s="8">
        <v>6545</v>
      </c>
      <c r="E50" s="27">
        <v>50</v>
      </c>
      <c r="F50" s="30">
        <v>25.16</v>
      </c>
      <c r="G50" s="52">
        <f t="shared" si="1"/>
        <v>1258</v>
      </c>
    </row>
    <row r="51" spans="1:7" x14ac:dyDescent="0.25">
      <c r="A51" s="5"/>
      <c r="B51" s="22" t="s">
        <v>47</v>
      </c>
      <c r="C51" s="15" t="s">
        <v>3</v>
      </c>
      <c r="D51" s="6">
        <v>6546</v>
      </c>
      <c r="E51" s="27">
        <v>50</v>
      </c>
      <c r="F51" s="30">
        <v>35.22</v>
      </c>
      <c r="G51" s="52">
        <f t="shared" si="1"/>
        <v>1761</v>
      </c>
    </row>
    <row r="52" spans="1:7" x14ac:dyDescent="0.25">
      <c r="A52" s="23"/>
      <c r="B52" s="24" t="s">
        <v>48</v>
      </c>
      <c r="C52" s="15" t="s">
        <v>3</v>
      </c>
      <c r="D52" s="6">
        <v>6547</v>
      </c>
      <c r="E52" s="64">
        <v>40</v>
      </c>
      <c r="F52" s="30">
        <v>36.47</v>
      </c>
      <c r="G52" s="52">
        <f t="shared" si="1"/>
        <v>1458.8</v>
      </c>
    </row>
    <row r="53" spans="1:7" ht="15.75" thickBot="1" x14ac:dyDescent="0.3">
      <c r="A53" s="18"/>
      <c r="B53" s="25" t="s">
        <v>49</v>
      </c>
      <c r="C53" s="26" t="s">
        <v>3</v>
      </c>
      <c r="D53" s="19">
        <v>6548</v>
      </c>
      <c r="E53" s="56">
        <v>10</v>
      </c>
      <c r="F53" s="57">
        <v>61</v>
      </c>
      <c r="G53" s="65">
        <f t="shared" si="1"/>
        <v>610</v>
      </c>
    </row>
    <row r="54" spans="1:7" ht="15.75" thickBot="1" x14ac:dyDescent="0.3">
      <c r="A54" s="1"/>
      <c r="B54" s="4"/>
      <c r="C54" s="1"/>
      <c r="D54" s="1"/>
      <c r="E54" s="59"/>
      <c r="F54"/>
      <c r="G54" s="60"/>
    </row>
    <row r="55" spans="1:7" ht="16.5" thickBot="1" x14ac:dyDescent="0.3">
      <c r="A55" s="32"/>
      <c r="B55" s="33" t="s">
        <v>50</v>
      </c>
      <c r="C55" s="34"/>
      <c r="D55" s="35"/>
      <c r="E55" s="66"/>
      <c r="F55" s="62"/>
      <c r="G55" s="63"/>
    </row>
    <row r="56" spans="1:7" x14ac:dyDescent="0.25">
      <c r="A56" s="12"/>
      <c r="B56" s="31" t="s">
        <v>2</v>
      </c>
      <c r="C56" s="13" t="s">
        <v>3</v>
      </c>
      <c r="D56" s="8">
        <v>6549</v>
      </c>
      <c r="E56" s="28">
        <v>20</v>
      </c>
      <c r="F56" s="51">
        <v>55.34</v>
      </c>
      <c r="G56" s="52">
        <f>E56*F56</f>
        <v>1106.8000000000002</v>
      </c>
    </row>
    <row r="57" spans="1:7" x14ac:dyDescent="0.25">
      <c r="A57" s="5"/>
      <c r="B57" s="7" t="s">
        <v>51</v>
      </c>
      <c r="C57" s="6" t="s">
        <v>3</v>
      </c>
      <c r="D57" s="6">
        <v>6550</v>
      </c>
      <c r="E57" s="27">
        <v>20</v>
      </c>
      <c r="F57" s="30">
        <v>65.400000000000006</v>
      </c>
      <c r="G57" s="52">
        <f t="shared" ref="G57:G79" si="2">E57*F57</f>
        <v>1308</v>
      </c>
    </row>
    <row r="58" spans="1:7" x14ac:dyDescent="0.25">
      <c r="A58" s="5"/>
      <c r="B58" s="7" t="s">
        <v>4</v>
      </c>
      <c r="C58" s="6" t="s">
        <v>3</v>
      </c>
      <c r="D58" s="6">
        <v>6551</v>
      </c>
      <c r="E58" s="27">
        <v>20</v>
      </c>
      <c r="F58" s="30">
        <v>57.23</v>
      </c>
      <c r="G58" s="52">
        <f t="shared" si="2"/>
        <v>1144.5999999999999</v>
      </c>
    </row>
    <row r="59" spans="1:7" ht="15.75" thickBot="1" x14ac:dyDescent="0.3">
      <c r="A59" s="9"/>
      <c r="B59" s="11" t="s">
        <v>5</v>
      </c>
      <c r="C59" s="10" t="s">
        <v>3</v>
      </c>
      <c r="D59" s="10">
        <v>6552</v>
      </c>
      <c r="E59" s="53">
        <v>20</v>
      </c>
      <c r="F59" s="54">
        <v>57.23</v>
      </c>
      <c r="G59" s="55">
        <f t="shared" si="2"/>
        <v>1144.5999999999999</v>
      </c>
    </row>
    <row r="60" spans="1:7" ht="15.75" thickTop="1" x14ac:dyDescent="0.25">
      <c r="A60" s="12"/>
      <c r="B60" s="14" t="s">
        <v>52</v>
      </c>
      <c r="C60" s="8" t="s">
        <v>3</v>
      </c>
      <c r="D60" s="8">
        <v>6553</v>
      </c>
      <c r="E60" s="28">
        <v>70</v>
      </c>
      <c r="F60" s="51">
        <v>16.98</v>
      </c>
      <c r="G60" s="52">
        <f t="shared" si="2"/>
        <v>1188.6000000000001</v>
      </c>
    </row>
    <row r="61" spans="1:7" x14ac:dyDescent="0.25">
      <c r="A61" s="5"/>
      <c r="B61" s="14" t="s">
        <v>53</v>
      </c>
      <c r="C61" s="15" t="s">
        <v>3</v>
      </c>
      <c r="D61" s="6">
        <v>6554</v>
      </c>
      <c r="E61" s="27">
        <v>70</v>
      </c>
      <c r="F61" s="30">
        <v>15.72</v>
      </c>
      <c r="G61" s="52">
        <f t="shared" si="2"/>
        <v>1100.4000000000001</v>
      </c>
    </row>
    <row r="62" spans="1:7" x14ac:dyDescent="0.25">
      <c r="A62" s="5"/>
      <c r="B62" s="14" t="s">
        <v>10</v>
      </c>
      <c r="C62" s="15" t="s">
        <v>3</v>
      </c>
      <c r="D62" s="8">
        <v>6555</v>
      </c>
      <c r="E62" s="27">
        <v>90</v>
      </c>
      <c r="F62" s="30">
        <v>23.9</v>
      </c>
      <c r="G62" s="52">
        <f t="shared" si="2"/>
        <v>2151</v>
      </c>
    </row>
    <row r="63" spans="1:7" x14ac:dyDescent="0.25">
      <c r="A63" s="5"/>
      <c r="B63" s="14" t="s">
        <v>11</v>
      </c>
      <c r="C63" s="15" t="s">
        <v>3</v>
      </c>
      <c r="D63" s="6">
        <v>6556</v>
      </c>
      <c r="E63" s="27">
        <v>36</v>
      </c>
      <c r="F63" s="30">
        <v>27.67</v>
      </c>
      <c r="G63" s="52">
        <f t="shared" si="2"/>
        <v>996.12000000000012</v>
      </c>
    </row>
    <row r="64" spans="1:7" x14ac:dyDescent="0.25">
      <c r="A64" s="5"/>
      <c r="B64" s="14" t="s">
        <v>12</v>
      </c>
      <c r="C64" s="6" t="s">
        <v>3</v>
      </c>
      <c r="D64" s="6">
        <v>6557</v>
      </c>
      <c r="E64" s="27">
        <v>60</v>
      </c>
      <c r="F64" s="30">
        <v>40.880000000000003</v>
      </c>
      <c r="G64" s="52">
        <f t="shared" si="2"/>
        <v>2452.8000000000002</v>
      </c>
    </row>
    <row r="65" spans="1:7" x14ac:dyDescent="0.25">
      <c r="A65" s="5"/>
      <c r="B65" s="14" t="s">
        <v>13</v>
      </c>
      <c r="C65" s="15" t="s">
        <v>3</v>
      </c>
      <c r="D65" s="8">
        <v>6558</v>
      </c>
      <c r="E65" s="27">
        <v>55</v>
      </c>
      <c r="F65" s="30">
        <v>54.08</v>
      </c>
      <c r="G65" s="52">
        <f t="shared" si="2"/>
        <v>2974.4</v>
      </c>
    </row>
    <row r="66" spans="1:7" x14ac:dyDescent="0.25">
      <c r="A66" s="5"/>
      <c r="B66" s="14" t="s">
        <v>14</v>
      </c>
      <c r="C66" s="15" t="s">
        <v>3</v>
      </c>
      <c r="D66" s="6">
        <v>6559</v>
      </c>
      <c r="E66" s="27">
        <v>55</v>
      </c>
      <c r="F66" s="30">
        <v>76.72</v>
      </c>
      <c r="G66" s="52">
        <f t="shared" si="2"/>
        <v>4219.6000000000004</v>
      </c>
    </row>
    <row r="67" spans="1:7" x14ac:dyDescent="0.25">
      <c r="A67" s="5"/>
      <c r="B67" s="14" t="s">
        <v>15</v>
      </c>
      <c r="C67" s="15" t="s">
        <v>3</v>
      </c>
      <c r="D67" s="6">
        <v>6560</v>
      </c>
      <c r="E67" s="27">
        <v>20</v>
      </c>
      <c r="F67" s="30">
        <v>152.19</v>
      </c>
      <c r="G67" s="52">
        <f t="shared" si="2"/>
        <v>3043.8</v>
      </c>
    </row>
    <row r="68" spans="1:7" x14ac:dyDescent="0.25">
      <c r="A68" s="5"/>
      <c r="B68" s="14" t="s">
        <v>16</v>
      </c>
      <c r="C68" s="6" t="s">
        <v>3</v>
      </c>
      <c r="D68" s="8">
        <v>6561</v>
      </c>
      <c r="E68" s="27">
        <v>10</v>
      </c>
      <c r="F68" s="30">
        <v>271.05</v>
      </c>
      <c r="G68" s="52">
        <f t="shared" si="2"/>
        <v>2710.5</v>
      </c>
    </row>
    <row r="69" spans="1:7" ht="15.75" thickBot="1" x14ac:dyDescent="0.3">
      <c r="A69" s="9"/>
      <c r="B69" s="11" t="s">
        <v>17</v>
      </c>
      <c r="C69" s="16" t="s">
        <v>3</v>
      </c>
      <c r="D69" s="10">
        <v>6562</v>
      </c>
      <c r="E69" s="53">
        <v>5</v>
      </c>
      <c r="F69" s="54">
        <v>402.48</v>
      </c>
      <c r="G69" s="55">
        <f t="shared" si="2"/>
        <v>2012.4</v>
      </c>
    </row>
    <row r="70" spans="1:7" ht="15.75" thickTop="1" x14ac:dyDescent="0.25">
      <c r="A70" s="12"/>
      <c r="B70" s="14" t="s">
        <v>18</v>
      </c>
      <c r="C70" s="17" t="s">
        <v>3</v>
      </c>
      <c r="D70" s="8">
        <v>6563</v>
      </c>
      <c r="E70" s="28">
        <v>50</v>
      </c>
      <c r="F70" s="51">
        <v>18.87</v>
      </c>
      <c r="G70" s="52">
        <f t="shared" si="2"/>
        <v>943.5</v>
      </c>
    </row>
    <row r="71" spans="1:7" x14ac:dyDescent="0.25">
      <c r="A71" s="5"/>
      <c r="B71" s="14" t="s">
        <v>19</v>
      </c>
      <c r="C71" s="15" t="s">
        <v>3</v>
      </c>
      <c r="D71" s="8">
        <v>6564</v>
      </c>
      <c r="E71" s="27">
        <v>50</v>
      </c>
      <c r="F71" s="30">
        <v>28.3</v>
      </c>
      <c r="G71" s="52">
        <f t="shared" si="2"/>
        <v>1415</v>
      </c>
    </row>
    <row r="72" spans="1:7" x14ac:dyDescent="0.25">
      <c r="A72" s="5"/>
      <c r="B72" s="14" t="s">
        <v>20</v>
      </c>
      <c r="C72" s="15" t="s">
        <v>3</v>
      </c>
      <c r="D72" s="6">
        <v>6565</v>
      </c>
      <c r="E72" s="27">
        <v>60</v>
      </c>
      <c r="F72" s="30">
        <v>27.04</v>
      </c>
      <c r="G72" s="52">
        <f t="shared" si="2"/>
        <v>1622.3999999999999</v>
      </c>
    </row>
    <row r="73" spans="1:7" x14ac:dyDescent="0.25">
      <c r="A73" s="5"/>
      <c r="B73" s="14" t="s">
        <v>21</v>
      </c>
      <c r="C73" s="15" t="s">
        <v>3</v>
      </c>
      <c r="D73" s="6">
        <v>6566</v>
      </c>
      <c r="E73" s="27">
        <v>20</v>
      </c>
      <c r="F73" s="30">
        <v>30.19</v>
      </c>
      <c r="G73" s="52">
        <f t="shared" si="2"/>
        <v>603.80000000000007</v>
      </c>
    </row>
    <row r="74" spans="1:7" x14ac:dyDescent="0.25">
      <c r="A74" s="5"/>
      <c r="B74" s="14" t="s">
        <v>22</v>
      </c>
      <c r="C74" s="15" t="s">
        <v>3</v>
      </c>
      <c r="D74" s="8">
        <v>6567</v>
      </c>
      <c r="E74" s="27">
        <v>50</v>
      </c>
      <c r="F74" s="30">
        <v>66.66</v>
      </c>
      <c r="G74" s="52">
        <f t="shared" si="2"/>
        <v>3333</v>
      </c>
    </row>
    <row r="75" spans="1:7" x14ac:dyDescent="0.25">
      <c r="A75" s="5"/>
      <c r="B75" s="14" t="s">
        <v>23</v>
      </c>
      <c r="C75" s="15" t="s">
        <v>3</v>
      </c>
      <c r="D75" s="6">
        <v>6568</v>
      </c>
      <c r="E75" s="27">
        <v>60</v>
      </c>
      <c r="F75" s="30">
        <v>53.45</v>
      </c>
      <c r="G75" s="52">
        <f t="shared" si="2"/>
        <v>3207</v>
      </c>
    </row>
    <row r="76" spans="1:7" x14ac:dyDescent="0.25">
      <c r="A76" s="5"/>
      <c r="B76" s="14" t="s">
        <v>24</v>
      </c>
      <c r="C76" s="6" t="s">
        <v>3</v>
      </c>
      <c r="D76" s="6">
        <v>6569</v>
      </c>
      <c r="E76" s="27">
        <v>28</v>
      </c>
      <c r="F76" s="30">
        <v>96.22</v>
      </c>
      <c r="G76" s="52">
        <f t="shared" si="2"/>
        <v>2694.16</v>
      </c>
    </row>
    <row r="77" spans="1:7" x14ac:dyDescent="0.25">
      <c r="A77" s="5"/>
      <c r="B77" s="14" t="s">
        <v>25</v>
      </c>
      <c r="C77" s="15" t="s">
        <v>3</v>
      </c>
      <c r="D77" s="8">
        <v>6570</v>
      </c>
      <c r="E77" s="27">
        <v>18</v>
      </c>
      <c r="F77" s="30">
        <v>159.11000000000001</v>
      </c>
      <c r="G77" s="52">
        <f t="shared" si="2"/>
        <v>2863.9800000000005</v>
      </c>
    </row>
    <row r="78" spans="1:7" x14ac:dyDescent="0.25">
      <c r="A78" s="23"/>
      <c r="B78" s="14" t="s">
        <v>26</v>
      </c>
      <c r="C78" s="15" t="s">
        <v>3</v>
      </c>
      <c r="D78" s="6">
        <v>6571</v>
      </c>
      <c r="E78" s="64">
        <v>6</v>
      </c>
      <c r="F78" s="30">
        <v>213.19</v>
      </c>
      <c r="G78" s="52">
        <f t="shared" si="2"/>
        <v>1279.1399999999999</v>
      </c>
    </row>
    <row r="79" spans="1:7" ht="15.75" thickBot="1" x14ac:dyDescent="0.3">
      <c r="A79" s="18"/>
      <c r="B79" s="20" t="s">
        <v>27</v>
      </c>
      <c r="C79" s="26" t="s">
        <v>3</v>
      </c>
      <c r="D79" s="26">
        <v>6572</v>
      </c>
      <c r="E79" s="56">
        <v>5</v>
      </c>
      <c r="F79" s="57">
        <v>286.77</v>
      </c>
      <c r="G79" s="65">
        <f t="shared" si="2"/>
        <v>1433.85</v>
      </c>
    </row>
    <row r="80" spans="1:7" ht="15.75" thickBot="1" x14ac:dyDescent="0.3">
      <c r="A80" s="1"/>
      <c r="B80" s="4"/>
      <c r="C80" s="1"/>
      <c r="D80" s="1"/>
      <c r="E80" s="59"/>
      <c r="F80"/>
      <c r="G80" s="60"/>
    </row>
    <row r="81" spans="1:7" ht="16.5" thickBot="1" x14ac:dyDescent="0.3">
      <c r="A81" s="32"/>
      <c r="B81" s="33" t="s">
        <v>54</v>
      </c>
      <c r="C81" s="34"/>
      <c r="D81" s="35"/>
      <c r="E81" s="66"/>
      <c r="F81" s="62"/>
      <c r="G81" s="63"/>
    </row>
    <row r="82" spans="1:7" x14ac:dyDescent="0.25">
      <c r="A82" s="12"/>
      <c r="B82" s="31" t="s">
        <v>55</v>
      </c>
      <c r="C82" s="13" t="s">
        <v>3</v>
      </c>
      <c r="D82" s="8">
        <v>6573</v>
      </c>
      <c r="E82" s="28">
        <v>10</v>
      </c>
      <c r="F82" s="51">
        <v>142.76</v>
      </c>
      <c r="G82" s="52">
        <f>E82*F82</f>
        <v>1427.6</v>
      </c>
    </row>
    <row r="83" spans="1:7" x14ac:dyDescent="0.25">
      <c r="A83" s="5"/>
      <c r="B83" s="7" t="s">
        <v>56</v>
      </c>
      <c r="C83" s="6" t="s">
        <v>3</v>
      </c>
      <c r="D83" s="6">
        <v>6574</v>
      </c>
      <c r="E83" s="27">
        <v>10</v>
      </c>
      <c r="F83" s="30">
        <v>142.76</v>
      </c>
      <c r="G83" s="52">
        <f t="shared" ref="G83:G104" si="3">E83*F83</f>
        <v>1427.6</v>
      </c>
    </row>
    <row r="84" spans="1:7" ht="15.75" thickBot="1" x14ac:dyDescent="0.3">
      <c r="A84" s="9"/>
      <c r="B84" s="11" t="s">
        <v>57</v>
      </c>
      <c r="C84" s="10" t="s">
        <v>3</v>
      </c>
      <c r="D84" s="10">
        <v>6575</v>
      </c>
      <c r="E84" s="67">
        <v>10</v>
      </c>
      <c r="F84" s="54">
        <v>147.79</v>
      </c>
      <c r="G84" s="55">
        <f t="shared" si="3"/>
        <v>1477.8999999999999</v>
      </c>
    </row>
    <row r="85" spans="1:7" ht="15.75" thickTop="1" x14ac:dyDescent="0.25">
      <c r="A85" s="12"/>
      <c r="B85" s="14" t="s">
        <v>8</v>
      </c>
      <c r="C85" s="8" t="s">
        <v>3</v>
      </c>
      <c r="D85" s="8">
        <v>6576</v>
      </c>
      <c r="E85" s="28">
        <v>26</v>
      </c>
      <c r="F85" s="51">
        <v>62.89</v>
      </c>
      <c r="G85" s="52">
        <f t="shared" si="3"/>
        <v>1635.14</v>
      </c>
    </row>
    <row r="86" spans="1:7" x14ac:dyDescent="0.25">
      <c r="A86" s="5"/>
      <c r="B86" s="14" t="s">
        <v>9</v>
      </c>
      <c r="C86" s="15" t="s">
        <v>3</v>
      </c>
      <c r="D86" s="6">
        <v>6577</v>
      </c>
      <c r="E86" s="27">
        <v>30</v>
      </c>
      <c r="F86" s="30">
        <v>80.5</v>
      </c>
      <c r="G86" s="52">
        <f t="shared" si="3"/>
        <v>2415</v>
      </c>
    </row>
    <row r="87" spans="1:7" x14ac:dyDescent="0.25">
      <c r="A87" s="5"/>
      <c r="B87" s="14" t="s">
        <v>10</v>
      </c>
      <c r="C87" s="15" t="s">
        <v>3</v>
      </c>
      <c r="D87" s="6">
        <v>6578</v>
      </c>
      <c r="E87" s="27">
        <v>30</v>
      </c>
      <c r="F87" s="30">
        <v>83.64</v>
      </c>
      <c r="G87" s="52">
        <f t="shared" si="3"/>
        <v>2509.1999999999998</v>
      </c>
    </row>
    <row r="88" spans="1:7" x14ac:dyDescent="0.25">
      <c r="A88" s="5"/>
      <c r="B88" s="14" t="s">
        <v>11</v>
      </c>
      <c r="C88" s="15" t="s">
        <v>3</v>
      </c>
      <c r="D88" s="8">
        <v>6579</v>
      </c>
      <c r="E88" s="27">
        <v>26</v>
      </c>
      <c r="F88" s="30">
        <v>82.38</v>
      </c>
      <c r="G88" s="52">
        <f t="shared" si="3"/>
        <v>2141.88</v>
      </c>
    </row>
    <row r="89" spans="1:7" x14ac:dyDescent="0.25">
      <c r="A89" s="5"/>
      <c r="B89" s="14" t="s">
        <v>12</v>
      </c>
      <c r="C89" s="6" t="s">
        <v>3</v>
      </c>
      <c r="D89" s="6">
        <v>6580</v>
      </c>
      <c r="E89" s="27">
        <v>16</v>
      </c>
      <c r="F89" s="30">
        <v>116.97</v>
      </c>
      <c r="G89" s="52">
        <f t="shared" si="3"/>
        <v>1871.52</v>
      </c>
    </row>
    <row r="90" spans="1:7" x14ac:dyDescent="0.25">
      <c r="A90" s="5"/>
      <c r="B90" s="14" t="s">
        <v>13</v>
      </c>
      <c r="C90" s="15" t="s">
        <v>3</v>
      </c>
      <c r="D90" s="6">
        <v>6581</v>
      </c>
      <c r="E90" s="27">
        <v>16</v>
      </c>
      <c r="F90" s="30">
        <v>138.35</v>
      </c>
      <c r="G90" s="52">
        <f t="shared" si="3"/>
        <v>2213.6</v>
      </c>
    </row>
    <row r="91" spans="1:7" x14ac:dyDescent="0.25">
      <c r="A91" s="5"/>
      <c r="B91" s="14" t="s">
        <v>14</v>
      </c>
      <c r="C91" s="15" t="s">
        <v>3</v>
      </c>
      <c r="D91" s="8">
        <v>6582</v>
      </c>
      <c r="E91" s="27">
        <v>10</v>
      </c>
      <c r="F91" s="30">
        <v>193.07</v>
      </c>
      <c r="G91" s="52">
        <f t="shared" si="3"/>
        <v>1930.6999999999998</v>
      </c>
    </row>
    <row r="92" spans="1:7" x14ac:dyDescent="0.25">
      <c r="A92" s="5"/>
      <c r="B92" s="14" t="s">
        <v>15</v>
      </c>
      <c r="C92" s="15" t="s">
        <v>3</v>
      </c>
      <c r="D92" s="6">
        <v>6583</v>
      </c>
      <c r="E92" s="27">
        <v>10</v>
      </c>
      <c r="F92" s="30">
        <v>303.75</v>
      </c>
      <c r="G92" s="52">
        <f t="shared" si="3"/>
        <v>3037.5</v>
      </c>
    </row>
    <row r="93" spans="1:7" x14ac:dyDescent="0.25">
      <c r="A93" s="5"/>
      <c r="B93" s="14" t="s">
        <v>16</v>
      </c>
      <c r="C93" s="6" t="s">
        <v>3</v>
      </c>
      <c r="D93" s="6">
        <v>6584</v>
      </c>
      <c r="E93" s="27">
        <v>5</v>
      </c>
      <c r="F93" s="30">
        <v>457.82</v>
      </c>
      <c r="G93" s="52">
        <f t="shared" si="3"/>
        <v>2289.1</v>
      </c>
    </row>
    <row r="94" spans="1:7" ht="15.75" thickBot="1" x14ac:dyDescent="0.3">
      <c r="A94" s="9"/>
      <c r="B94" s="11" t="s">
        <v>17</v>
      </c>
      <c r="C94" s="16" t="s">
        <v>3</v>
      </c>
      <c r="D94" s="10">
        <v>6585</v>
      </c>
      <c r="E94" s="53">
        <v>5</v>
      </c>
      <c r="F94" s="54">
        <v>682.96</v>
      </c>
      <c r="G94" s="55">
        <f t="shared" si="3"/>
        <v>3414.8</v>
      </c>
    </row>
    <row r="95" spans="1:7" ht="15.75" thickTop="1" x14ac:dyDescent="0.25">
      <c r="A95" s="12"/>
      <c r="B95" s="14" t="s">
        <v>18</v>
      </c>
      <c r="C95" s="17" t="s">
        <v>3</v>
      </c>
      <c r="D95" s="8">
        <v>6586</v>
      </c>
      <c r="E95" s="28">
        <v>20</v>
      </c>
      <c r="F95" s="51">
        <v>87.41</v>
      </c>
      <c r="G95" s="52">
        <f t="shared" si="3"/>
        <v>1748.1999999999998</v>
      </c>
    </row>
    <row r="96" spans="1:7" x14ac:dyDescent="0.25">
      <c r="A96" s="5"/>
      <c r="B96" s="14" t="s">
        <v>19</v>
      </c>
      <c r="C96" s="15" t="s">
        <v>3</v>
      </c>
      <c r="D96" s="6">
        <v>6587</v>
      </c>
      <c r="E96" s="27">
        <v>20</v>
      </c>
      <c r="F96" s="30">
        <v>93.07</v>
      </c>
      <c r="G96" s="52">
        <f t="shared" si="3"/>
        <v>1861.3999999999999</v>
      </c>
    </row>
    <row r="97" spans="1:7" x14ac:dyDescent="0.25">
      <c r="A97" s="5"/>
      <c r="B97" s="14" t="s">
        <v>20</v>
      </c>
      <c r="C97" s="15" t="s">
        <v>3</v>
      </c>
      <c r="D97" s="8">
        <v>6588</v>
      </c>
      <c r="E97" s="27">
        <v>20</v>
      </c>
      <c r="F97" s="30">
        <v>105.65</v>
      </c>
      <c r="G97" s="52">
        <f t="shared" si="3"/>
        <v>2113</v>
      </c>
    </row>
    <row r="98" spans="1:7" x14ac:dyDescent="0.25">
      <c r="A98" s="5"/>
      <c r="B98" s="14" t="s">
        <v>21</v>
      </c>
      <c r="C98" s="15" t="s">
        <v>3</v>
      </c>
      <c r="D98" s="6">
        <v>6589</v>
      </c>
      <c r="E98" s="27">
        <v>20</v>
      </c>
      <c r="F98" s="30">
        <v>98.73</v>
      </c>
      <c r="G98" s="52">
        <f t="shared" si="3"/>
        <v>1974.6000000000001</v>
      </c>
    </row>
    <row r="99" spans="1:7" x14ac:dyDescent="0.25">
      <c r="A99" s="5"/>
      <c r="B99" s="14" t="s">
        <v>22</v>
      </c>
      <c r="C99" s="15" t="s">
        <v>3</v>
      </c>
      <c r="D99" s="6">
        <v>6590</v>
      </c>
      <c r="E99" s="27">
        <v>20</v>
      </c>
      <c r="F99" s="30">
        <v>174.2</v>
      </c>
      <c r="G99" s="52">
        <f t="shared" si="3"/>
        <v>3484</v>
      </c>
    </row>
    <row r="100" spans="1:7" x14ac:dyDescent="0.25">
      <c r="A100" s="5"/>
      <c r="B100" s="14" t="s">
        <v>23</v>
      </c>
      <c r="C100" s="15" t="s">
        <v>3</v>
      </c>
      <c r="D100" s="8">
        <v>6591</v>
      </c>
      <c r="E100" s="27">
        <v>18</v>
      </c>
      <c r="F100" s="30">
        <v>169.8</v>
      </c>
      <c r="G100" s="52">
        <f t="shared" si="3"/>
        <v>3056.4</v>
      </c>
    </row>
    <row r="101" spans="1:7" x14ac:dyDescent="0.25">
      <c r="A101" s="5"/>
      <c r="B101" s="14" t="s">
        <v>24</v>
      </c>
      <c r="C101" s="6" t="s">
        <v>3</v>
      </c>
      <c r="D101" s="6">
        <v>6592</v>
      </c>
      <c r="E101" s="27">
        <v>15</v>
      </c>
      <c r="F101" s="30">
        <v>227.65</v>
      </c>
      <c r="G101" s="52">
        <f t="shared" si="3"/>
        <v>3414.75</v>
      </c>
    </row>
    <row r="102" spans="1:7" x14ac:dyDescent="0.25">
      <c r="A102" s="5"/>
      <c r="B102" s="14" t="s">
        <v>25</v>
      </c>
      <c r="C102" s="15" t="s">
        <v>3</v>
      </c>
      <c r="D102" s="6">
        <v>6593</v>
      </c>
      <c r="E102" s="27">
        <v>15</v>
      </c>
      <c r="F102" s="30">
        <v>298.72000000000003</v>
      </c>
      <c r="G102" s="52">
        <f t="shared" si="3"/>
        <v>4480.8</v>
      </c>
    </row>
    <row r="103" spans="1:7" x14ac:dyDescent="0.25">
      <c r="A103" s="23"/>
      <c r="B103" s="14" t="s">
        <v>26</v>
      </c>
      <c r="C103" s="15" t="s">
        <v>3</v>
      </c>
      <c r="D103" s="8">
        <v>6594</v>
      </c>
      <c r="E103" s="64">
        <v>5</v>
      </c>
      <c r="F103" s="30">
        <v>498.7</v>
      </c>
      <c r="G103" s="52">
        <f t="shared" si="3"/>
        <v>2493.5</v>
      </c>
    </row>
    <row r="104" spans="1:7" ht="15.75" thickBot="1" x14ac:dyDescent="0.3">
      <c r="A104" s="18"/>
      <c r="B104" s="20" t="s">
        <v>27</v>
      </c>
      <c r="C104" s="26" t="s">
        <v>3</v>
      </c>
      <c r="D104" s="26">
        <v>6595</v>
      </c>
      <c r="E104" s="56">
        <v>5</v>
      </c>
      <c r="F104" s="57">
        <v>717.55</v>
      </c>
      <c r="G104" s="65">
        <f t="shared" si="3"/>
        <v>3587.75</v>
      </c>
    </row>
    <row r="105" spans="1:7" ht="15.75" thickBot="1" x14ac:dyDescent="0.3">
      <c r="A105" s="1"/>
      <c r="B105" s="4"/>
      <c r="C105" s="1"/>
      <c r="D105" s="1"/>
      <c r="E105" s="59"/>
      <c r="F105"/>
      <c r="G105" s="60"/>
    </row>
    <row r="106" spans="1:7" ht="16.5" thickBot="1" x14ac:dyDescent="0.3">
      <c r="A106" s="32"/>
      <c r="B106" s="33" t="s">
        <v>58</v>
      </c>
      <c r="C106" s="34"/>
      <c r="D106" s="35"/>
      <c r="E106" s="66"/>
      <c r="F106" s="62"/>
      <c r="G106" s="63"/>
    </row>
    <row r="107" spans="1:7" x14ac:dyDescent="0.25">
      <c r="A107" s="12"/>
      <c r="B107" s="31" t="s">
        <v>55</v>
      </c>
      <c r="C107" s="13" t="s">
        <v>3</v>
      </c>
      <c r="D107" s="8">
        <v>6596</v>
      </c>
      <c r="E107" s="28">
        <v>9</v>
      </c>
      <c r="F107" s="51">
        <v>152.82</v>
      </c>
      <c r="G107" s="52">
        <f>E107*F107</f>
        <v>1375.3799999999999</v>
      </c>
    </row>
    <row r="108" spans="1:7" x14ac:dyDescent="0.25">
      <c r="A108" s="5"/>
      <c r="B108" s="7" t="s">
        <v>56</v>
      </c>
      <c r="C108" s="6" t="s">
        <v>3</v>
      </c>
      <c r="D108" s="6">
        <v>6597</v>
      </c>
      <c r="E108" s="27">
        <v>1</v>
      </c>
      <c r="F108" s="30">
        <v>152.82</v>
      </c>
      <c r="G108" s="52">
        <f t="shared" ref="G108:G129" si="4">E108*F108</f>
        <v>152.82</v>
      </c>
    </row>
    <row r="109" spans="1:7" ht="15.75" thickBot="1" x14ac:dyDescent="0.3">
      <c r="A109" s="9"/>
      <c r="B109" s="11" t="s">
        <v>57</v>
      </c>
      <c r="C109" s="10" t="s">
        <v>3</v>
      </c>
      <c r="D109" s="10">
        <v>6598</v>
      </c>
      <c r="E109" s="67">
        <v>6</v>
      </c>
      <c r="F109" s="54">
        <v>180.49</v>
      </c>
      <c r="G109" s="55">
        <f t="shared" si="4"/>
        <v>1082.94</v>
      </c>
    </row>
    <row r="110" spans="1:7" ht="15.75" thickTop="1" x14ac:dyDescent="0.25">
      <c r="A110" s="12"/>
      <c r="B110" s="14" t="s">
        <v>8</v>
      </c>
      <c r="C110" s="8" t="s">
        <v>3</v>
      </c>
      <c r="D110" s="8">
        <v>6599</v>
      </c>
      <c r="E110" s="28">
        <v>25</v>
      </c>
      <c r="F110" s="51">
        <v>76.72</v>
      </c>
      <c r="G110" s="52">
        <f t="shared" si="4"/>
        <v>1918</v>
      </c>
    </row>
    <row r="111" spans="1:7" x14ac:dyDescent="0.25">
      <c r="A111" s="5"/>
      <c r="B111" s="14" t="s">
        <v>9</v>
      </c>
      <c r="C111" s="15" t="s">
        <v>3</v>
      </c>
      <c r="D111" s="6">
        <v>6600</v>
      </c>
      <c r="E111" s="27">
        <v>30</v>
      </c>
      <c r="F111" s="30">
        <v>95.59</v>
      </c>
      <c r="G111" s="52">
        <f t="shared" si="4"/>
        <v>2867.7000000000003</v>
      </c>
    </row>
    <row r="112" spans="1:7" x14ac:dyDescent="0.25">
      <c r="A112" s="5"/>
      <c r="B112" s="14" t="s">
        <v>10</v>
      </c>
      <c r="C112" s="15" t="s">
        <v>3</v>
      </c>
      <c r="D112" s="6">
        <v>6601</v>
      </c>
      <c r="E112" s="27">
        <v>30</v>
      </c>
      <c r="F112" s="30">
        <v>107.54</v>
      </c>
      <c r="G112" s="52">
        <f t="shared" si="4"/>
        <v>3226.2000000000003</v>
      </c>
    </row>
    <row r="113" spans="1:7" x14ac:dyDescent="0.25">
      <c r="A113" s="5"/>
      <c r="B113" s="14" t="s">
        <v>11</v>
      </c>
      <c r="C113" s="15" t="s">
        <v>3</v>
      </c>
      <c r="D113" s="8">
        <v>6602</v>
      </c>
      <c r="E113" s="27">
        <v>15</v>
      </c>
      <c r="F113" s="30">
        <v>128.91999999999999</v>
      </c>
      <c r="G113" s="52">
        <f t="shared" si="4"/>
        <v>1933.7999999999997</v>
      </c>
    </row>
    <row r="114" spans="1:7" x14ac:dyDescent="0.25">
      <c r="A114" s="5"/>
      <c r="B114" s="14" t="s">
        <v>12</v>
      </c>
      <c r="C114" s="6" t="s">
        <v>3</v>
      </c>
      <c r="D114" s="6">
        <v>6603</v>
      </c>
      <c r="E114" s="27">
        <v>25</v>
      </c>
      <c r="F114" s="30">
        <v>130.18</v>
      </c>
      <c r="G114" s="52">
        <f t="shared" si="4"/>
        <v>3254.5</v>
      </c>
    </row>
    <row r="115" spans="1:7" x14ac:dyDescent="0.25">
      <c r="A115" s="5"/>
      <c r="B115" s="14" t="s">
        <v>13</v>
      </c>
      <c r="C115" s="15" t="s">
        <v>3</v>
      </c>
      <c r="D115" s="6">
        <v>6604</v>
      </c>
      <c r="E115" s="27">
        <v>15</v>
      </c>
      <c r="F115" s="30">
        <v>213.82</v>
      </c>
      <c r="G115" s="52">
        <f t="shared" si="4"/>
        <v>3207.2999999999997</v>
      </c>
    </row>
    <row r="116" spans="1:7" x14ac:dyDescent="0.25">
      <c r="A116" s="5"/>
      <c r="B116" s="14" t="s">
        <v>14</v>
      </c>
      <c r="C116" s="15" t="s">
        <v>3</v>
      </c>
      <c r="D116" s="8">
        <v>6605</v>
      </c>
      <c r="E116" s="27">
        <v>7</v>
      </c>
      <c r="F116" s="30">
        <v>255.95</v>
      </c>
      <c r="G116" s="52">
        <f t="shared" si="4"/>
        <v>1791.6499999999999</v>
      </c>
    </row>
    <row r="117" spans="1:7" x14ac:dyDescent="0.25">
      <c r="A117" s="5"/>
      <c r="B117" s="14" t="s">
        <v>15</v>
      </c>
      <c r="C117" s="15" t="s">
        <v>3</v>
      </c>
      <c r="D117" s="6">
        <v>6606</v>
      </c>
      <c r="E117" s="27">
        <v>10</v>
      </c>
      <c r="F117" s="30">
        <v>403.74</v>
      </c>
      <c r="G117" s="52">
        <f t="shared" si="4"/>
        <v>4037.4</v>
      </c>
    </row>
    <row r="118" spans="1:7" x14ac:dyDescent="0.25">
      <c r="A118" s="5"/>
      <c r="B118" s="7" t="s">
        <v>16</v>
      </c>
      <c r="C118" s="6" t="s">
        <v>3</v>
      </c>
      <c r="D118" s="6">
        <v>6607</v>
      </c>
      <c r="E118" s="27">
        <v>4</v>
      </c>
      <c r="F118" s="30">
        <v>843.32</v>
      </c>
      <c r="G118" s="52">
        <f t="shared" si="4"/>
        <v>3373.28</v>
      </c>
    </row>
    <row r="119" spans="1:7" ht="15.75" thickBot="1" x14ac:dyDescent="0.3">
      <c r="A119" s="9"/>
      <c r="B119" s="11" t="s">
        <v>17</v>
      </c>
      <c r="C119" s="16" t="s">
        <v>3</v>
      </c>
      <c r="D119" s="10">
        <v>6608</v>
      </c>
      <c r="E119" s="53">
        <v>2</v>
      </c>
      <c r="F119" s="54">
        <v>920.68</v>
      </c>
      <c r="G119" s="55">
        <f t="shared" si="4"/>
        <v>1841.36</v>
      </c>
    </row>
    <row r="120" spans="1:7" ht="15.75" thickTop="1" x14ac:dyDescent="0.25">
      <c r="A120" s="12"/>
      <c r="B120" s="14" t="s">
        <v>18</v>
      </c>
      <c r="C120" s="17" t="s">
        <v>3</v>
      </c>
      <c r="D120" s="8">
        <v>6609</v>
      </c>
      <c r="E120" s="28">
        <v>20</v>
      </c>
      <c r="F120" s="51">
        <v>108.17</v>
      </c>
      <c r="G120" s="52">
        <f t="shared" si="4"/>
        <v>2163.4</v>
      </c>
    </row>
    <row r="121" spans="1:7" x14ac:dyDescent="0.25">
      <c r="A121" s="5"/>
      <c r="B121" s="14" t="s">
        <v>19</v>
      </c>
      <c r="C121" s="15" t="s">
        <v>3</v>
      </c>
      <c r="D121" s="6">
        <v>6610</v>
      </c>
      <c r="E121" s="27">
        <v>20</v>
      </c>
      <c r="F121" s="30">
        <v>101.88</v>
      </c>
      <c r="G121" s="52">
        <f t="shared" si="4"/>
        <v>2037.6</v>
      </c>
    </row>
    <row r="122" spans="1:7" x14ac:dyDescent="0.25">
      <c r="A122" s="5"/>
      <c r="B122" s="14" t="s">
        <v>20</v>
      </c>
      <c r="C122" s="15" t="s">
        <v>3</v>
      </c>
      <c r="D122" s="8">
        <v>6611</v>
      </c>
      <c r="E122" s="27">
        <v>20</v>
      </c>
      <c r="F122" s="30">
        <v>113.83</v>
      </c>
      <c r="G122" s="52">
        <f t="shared" si="4"/>
        <v>2276.6</v>
      </c>
    </row>
    <row r="123" spans="1:7" x14ac:dyDescent="0.25">
      <c r="A123" s="5"/>
      <c r="B123" s="14" t="s">
        <v>21</v>
      </c>
      <c r="C123" s="15" t="s">
        <v>3</v>
      </c>
      <c r="D123" s="6">
        <v>6612</v>
      </c>
      <c r="E123" s="27">
        <v>20</v>
      </c>
      <c r="F123" s="30">
        <v>139.61000000000001</v>
      </c>
      <c r="G123" s="52">
        <f t="shared" si="4"/>
        <v>2792.2000000000003</v>
      </c>
    </row>
    <row r="124" spans="1:7" x14ac:dyDescent="0.25">
      <c r="A124" s="5"/>
      <c r="B124" s="14" t="s">
        <v>22</v>
      </c>
      <c r="C124" s="15" t="s">
        <v>3</v>
      </c>
      <c r="D124" s="6">
        <v>6613</v>
      </c>
      <c r="E124" s="27">
        <v>10</v>
      </c>
      <c r="F124" s="30">
        <v>216.96</v>
      </c>
      <c r="G124" s="52">
        <f t="shared" si="4"/>
        <v>2169.6</v>
      </c>
    </row>
    <row r="125" spans="1:7" x14ac:dyDescent="0.25">
      <c r="A125" s="5"/>
      <c r="B125" s="14" t="s">
        <v>23</v>
      </c>
      <c r="C125" s="15" t="s">
        <v>3</v>
      </c>
      <c r="D125" s="8">
        <v>6614</v>
      </c>
      <c r="E125" s="27">
        <v>20</v>
      </c>
      <c r="F125" s="30">
        <v>188.66</v>
      </c>
      <c r="G125" s="52">
        <f t="shared" si="4"/>
        <v>3773.2</v>
      </c>
    </row>
    <row r="126" spans="1:7" x14ac:dyDescent="0.25">
      <c r="A126" s="5"/>
      <c r="B126" s="14" t="s">
        <v>24</v>
      </c>
      <c r="C126" s="6" t="s">
        <v>3</v>
      </c>
      <c r="D126" s="6">
        <v>6615</v>
      </c>
      <c r="E126" s="27">
        <v>3</v>
      </c>
      <c r="F126" s="30">
        <v>355.94</v>
      </c>
      <c r="G126" s="52">
        <f t="shared" si="4"/>
        <v>1067.82</v>
      </c>
    </row>
    <row r="127" spans="1:7" x14ac:dyDescent="0.25">
      <c r="A127" s="5"/>
      <c r="B127" s="14" t="s">
        <v>25</v>
      </c>
      <c r="C127" s="15" t="s">
        <v>3</v>
      </c>
      <c r="D127" s="6">
        <v>6616</v>
      </c>
      <c r="E127" s="27">
        <v>5</v>
      </c>
      <c r="F127" s="30">
        <v>423.86</v>
      </c>
      <c r="G127" s="52">
        <f t="shared" si="4"/>
        <v>2119.3000000000002</v>
      </c>
    </row>
    <row r="128" spans="1:7" x14ac:dyDescent="0.25">
      <c r="A128" s="23"/>
      <c r="B128" s="14" t="s">
        <v>26</v>
      </c>
      <c r="C128" s="15" t="s">
        <v>3</v>
      </c>
      <c r="D128" s="8">
        <v>6617</v>
      </c>
      <c r="E128" s="64">
        <v>5</v>
      </c>
      <c r="F128" s="30">
        <v>569.76</v>
      </c>
      <c r="G128" s="52">
        <f t="shared" si="4"/>
        <v>2848.8</v>
      </c>
    </row>
    <row r="129" spans="1:7" ht="15.75" thickBot="1" x14ac:dyDescent="0.3">
      <c r="A129" s="18"/>
      <c r="B129" s="20" t="s">
        <v>27</v>
      </c>
      <c r="C129" s="26" t="s">
        <v>3</v>
      </c>
      <c r="D129" s="26">
        <v>6618</v>
      </c>
      <c r="E129" s="56">
        <v>2</v>
      </c>
      <c r="F129" s="57">
        <v>899.92</v>
      </c>
      <c r="G129" s="65">
        <f t="shared" si="4"/>
        <v>1799.84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29"/>
  <sheetViews>
    <sheetView topLeftCell="A97" workbookViewId="0">
      <selection activeCell="J119" sqref="J119"/>
    </sheetView>
  </sheetViews>
  <sheetFormatPr defaultRowHeight="15" x14ac:dyDescent="0.25"/>
  <cols>
    <col min="1" max="1" width="3.7109375" customWidth="1"/>
    <col min="2" max="2" width="38.140625" customWidth="1"/>
    <col min="6" max="6" width="9.140625" style="29"/>
    <col min="7" max="7" width="14.42578125" style="48" customWidth="1"/>
  </cols>
  <sheetData>
    <row r="2" spans="1:7" ht="20.25" x14ac:dyDescent="0.3">
      <c r="A2" s="1"/>
      <c r="B2" s="2" t="s">
        <v>0</v>
      </c>
      <c r="C2" s="1"/>
      <c r="D2" s="1"/>
      <c r="E2" s="3"/>
    </row>
    <row r="3" spans="1:7" ht="15.75" thickBot="1" x14ac:dyDescent="0.3">
      <c r="A3" s="1"/>
      <c r="B3" s="4"/>
      <c r="C3" s="1"/>
      <c r="D3" s="1"/>
      <c r="E3" s="3"/>
    </row>
    <row r="4" spans="1:7" ht="16.5" thickBot="1" x14ac:dyDescent="0.3">
      <c r="A4" s="39"/>
      <c r="B4" s="40" t="s">
        <v>1</v>
      </c>
      <c r="C4" s="41"/>
      <c r="D4" s="41"/>
      <c r="E4" s="42"/>
      <c r="F4" s="43"/>
      <c r="G4" s="49"/>
    </row>
    <row r="5" spans="1:7" ht="17.25" thickTop="1" thickBot="1" x14ac:dyDescent="0.3">
      <c r="A5" s="44"/>
      <c r="B5" s="45" t="s">
        <v>60</v>
      </c>
      <c r="C5" s="46" t="s">
        <v>3</v>
      </c>
      <c r="D5" s="46" t="s">
        <v>59</v>
      </c>
      <c r="E5" s="47" t="s">
        <v>3</v>
      </c>
      <c r="F5" s="46" t="s">
        <v>61</v>
      </c>
      <c r="G5" s="50" t="s">
        <v>62</v>
      </c>
    </row>
    <row r="6" spans="1:7" x14ac:dyDescent="0.25">
      <c r="A6" s="12"/>
      <c r="B6" s="31" t="s">
        <v>2</v>
      </c>
      <c r="C6" s="13" t="s">
        <v>3</v>
      </c>
      <c r="D6" s="8">
        <v>6503</v>
      </c>
      <c r="E6" s="28">
        <v>50</v>
      </c>
      <c r="F6" s="51">
        <v>10.69</v>
      </c>
      <c r="G6" s="52">
        <f>E6*F6</f>
        <v>534.5</v>
      </c>
    </row>
    <row r="7" spans="1:7" x14ac:dyDescent="0.25">
      <c r="A7" s="5"/>
      <c r="B7" s="7" t="s">
        <v>4</v>
      </c>
      <c r="C7" s="6" t="s">
        <v>3</v>
      </c>
      <c r="D7" s="6">
        <v>6504</v>
      </c>
      <c r="E7" s="27">
        <v>50</v>
      </c>
      <c r="F7" s="30">
        <v>10.69</v>
      </c>
      <c r="G7" s="52">
        <f t="shared" ref="G7:G29" si="0">E7*F7</f>
        <v>534.5</v>
      </c>
    </row>
    <row r="8" spans="1:7" x14ac:dyDescent="0.25">
      <c r="A8" s="5"/>
      <c r="B8" s="7" t="s">
        <v>5</v>
      </c>
      <c r="C8" s="6" t="s">
        <v>3</v>
      </c>
      <c r="D8" s="6">
        <v>6505</v>
      </c>
      <c r="E8" s="27">
        <v>50</v>
      </c>
      <c r="F8" s="30">
        <v>10.69</v>
      </c>
      <c r="G8" s="52">
        <f t="shared" si="0"/>
        <v>534.5</v>
      </c>
    </row>
    <row r="9" spans="1:7" x14ac:dyDescent="0.25">
      <c r="A9" s="5"/>
      <c r="B9" s="7" t="s">
        <v>6</v>
      </c>
      <c r="C9" s="6" t="s">
        <v>3</v>
      </c>
      <c r="D9" s="6">
        <v>6506</v>
      </c>
      <c r="E9" s="27">
        <v>50</v>
      </c>
      <c r="F9" s="30">
        <v>30.19</v>
      </c>
      <c r="G9" s="52">
        <f t="shared" si="0"/>
        <v>1509.5</v>
      </c>
    </row>
    <row r="10" spans="1:7" ht="15.75" thickBot="1" x14ac:dyDescent="0.3">
      <c r="A10" s="9"/>
      <c r="B10" s="11" t="s">
        <v>7</v>
      </c>
      <c r="C10" s="10" t="s">
        <v>3</v>
      </c>
      <c r="D10" s="10">
        <v>6507</v>
      </c>
      <c r="E10" s="53">
        <v>50</v>
      </c>
      <c r="F10" s="54">
        <v>35.85</v>
      </c>
      <c r="G10" s="55">
        <f t="shared" si="0"/>
        <v>1792.5</v>
      </c>
    </row>
    <row r="11" spans="1:7" ht="15.75" thickTop="1" x14ac:dyDescent="0.25">
      <c r="A11" s="12"/>
      <c r="B11" s="14" t="s">
        <v>8</v>
      </c>
      <c r="C11" s="8" t="s">
        <v>3</v>
      </c>
      <c r="D11" s="13">
        <v>6508</v>
      </c>
      <c r="E11" s="28">
        <v>80</v>
      </c>
      <c r="F11" s="51">
        <v>6.29</v>
      </c>
      <c r="G11" s="52">
        <f t="shared" si="0"/>
        <v>503.2</v>
      </c>
    </row>
    <row r="12" spans="1:7" x14ac:dyDescent="0.25">
      <c r="A12" s="5"/>
      <c r="B12" s="14" t="s">
        <v>9</v>
      </c>
      <c r="C12" s="15" t="s">
        <v>3</v>
      </c>
      <c r="D12" s="6">
        <v>6509</v>
      </c>
      <c r="E12" s="27">
        <v>80</v>
      </c>
      <c r="F12" s="30">
        <v>8.18</v>
      </c>
      <c r="G12" s="52">
        <f t="shared" si="0"/>
        <v>654.4</v>
      </c>
    </row>
    <row r="13" spans="1:7" x14ac:dyDescent="0.25">
      <c r="A13" s="5"/>
      <c r="B13" s="14" t="s">
        <v>10</v>
      </c>
      <c r="C13" s="15" t="s">
        <v>3</v>
      </c>
      <c r="D13" s="6">
        <v>6510</v>
      </c>
      <c r="E13" s="27">
        <v>80</v>
      </c>
      <c r="F13" s="30">
        <v>10.06</v>
      </c>
      <c r="G13" s="52">
        <f t="shared" si="0"/>
        <v>804.80000000000007</v>
      </c>
    </row>
    <row r="14" spans="1:7" x14ac:dyDescent="0.25">
      <c r="A14" s="5"/>
      <c r="B14" s="14" t="s">
        <v>11</v>
      </c>
      <c r="C14" s="15" t="s">
        <v>3</v>
      </c>
      <c r="D14" s="6">
        <v>6511</v>
      </c>
      <c r="E14" s="27">
        <v>100</v>
      </c>
      <c r="F14" s="30">
        <v>11.95</v>
      </c>
      <c r="G14" s="52">
        <f t="shared" si="0"/>
        <v>1195</v>
      </c>
    </row>
    <row r="15" spans="1:7" x14ac:dyDescent="0.25">
      <c r="A15" s="5"/>
      <c r="B15" s="14" t="s">
        <v>12</v>
      </c>
      <c r="C15" s="15" t="s">
        <v>3</v>
      </c>
      <c r="D15" s="8">
        <v>6512</v>
      </c>
      <c r="E15" s="27">
        <v>100</v>
      </c>
      <c r="F15" s="30">
        <v>22.64</v>
      </c>
      <c r="G15" s="52">
        <f t="shared" si="0"/>
        <v>2264</v>
      </c>
    </row>
    <row r="16" spans="1:7" x14ac:dyDescent="0.25">
      <c r="A16" s="5"/>
      <c r="B16" s="14" t="s">
        <v>13</v>
      </c>
      <c r="C16" s="15" t="s">
        <v>3</v>
      </c>
      <c r="D16" s="6">
        <v>6513</v>
      </c>
      <c r="E16" s="27">
        <v>100</v>
      </c>
      <c r="F16" s="30">
        <v>34.590000000000003</v>
      </c>
      <c r="G16" s="52">
        <f t="shared" si="0"/>
        <v>3459.0000000000005</v>
      </c>
    </row>
    <row r="17" spans="1:7" x14ac:dyDescent="0.25">
      <c r="A17" s="5"/>
      <c r="B17" s="14" t="s">
        <v>14</v>
      </c>
      <c r="C17" s="15" t="s">
        <v>3</v>
      </c>
      <c r="D17" s="6">
        <v>6514</v>
      </c>
      <c r="E17" s="27">
        <v>75</v>
      </c>
      <c r="F17" s="30">
        <v>53.45</v>
      </c>
      <c r="G17" s="52">
        <f t="shared" si="0"/>
        <v>4008.75</v>
      </c>
    </row>
    <row r="18" spans="1:7" x14ac:dyDescent="0.25">
      <c r="A18" s="5"/>
      <c r="B18" s="14" t="s">
        <v>15</v>
      </c>
      <c r="C18" s="15" t="s">
        <v>3</v>
      </c>
      <c r="D18" s="8">
        <v>6515</v>
      </c>
      <c r="E18" s="27">
        <v>30</v>
      </c>
      <c r="F18" s="30">
        <v>71.06</v>
      </c>
      <c r="G18" s="52">
        <f t="shared" si="0"/>
        <v>2131.8000000000002</v>
      </c>
    </row>
    <row r="19" spans="1:7" x14ac:dyDescent="0.25">
      <c r="A19" s="5"/>
      <c r="B19" s="14" t="s">
        <v>16</v>
      </c>
      <c r="C19" s="15" t="s">
        <v>3</v>
      </c>
      <c r="D19" s="6">
        <v>6516</v>
      </c>
      <c r="E19" s="27">
        <v>20</v>
      </c>
      <c r="F19" s="30">
        <v>93.07</v>
      </c>
      <c r="G19" s="52">
        <f t="shared" si="0"/>
        <v>1861.3999999999999</v>
      </c>
    </row>
    <row r="20" spans="1:7" ht="15.75" thickBot="1" x14ac:dyDescent="0.3">
      <c r="A20" s="9"/>
      <c r="B20" s="11" t="s">
        <v>17</v>
      </c>
      <c r="C20" s="16" t="s">
        <v>3</v>
      </c>
      <c r="D20" s="10">
        <v>6517</v>
      </c>
      <c r="E20" s="53">
        <v>10</v>
      </c>
      <c r="F20" s="54">
        <v>144.63999999999999</v>
      </c>
      <c r="G20" s="55">
        <f t="shared" si="0"/>
        <v>1446.3999999999999</v>
      </c>
    </row>
    <row r="21" spans="1:7" ht="15.75" thickTop="1" x14ac:dyDescent="0.25">
      <c r="A21" s="12"/>
      <c r="B21" s="14" t="s">
        <v>18</v>
      </c>
      <c r="C21" s="17" t="s">
        <v>3</v>
      </c>
      <c r="D21" s="8">
        <v>6518</v>
      </c>
      <c r="E21" s="28">
        <v>100</v>
      </c>
      <c r="F21" s="51">
        <v>10.06</v>
      </c>
      <c r="G21" s="52">
        <f t="shared" si="0"/>
        <v>1006</v>
      </c>
    </row>
    <row r="22" spans="1:7" x14ac:dyDescent="0.25">
      <c r="A22" s="5"/>
      <c r="B22" s="14" t="s">
        <v>19</v>
      </c>
      <c r="C22" s="15" t="s">
        <v>3</v>
      </c>
      <c r="D22" s="6">
        <v>6519</v>
      </c>
      <c r="E22" s="27">
        <v>100</v>
      </c>
      <c r="F22" s="30">
        <v>11.32</v>
      </c>
      <c r="G22" s="52">
        <f t="shared" si="0"/>
        <v>1132</v>
      </c>
    </row>
    <row r="23" spans="1:7" x14ac:dyDescent="0.25">
      <c r="A23" s="5"/>
      <c r="B23" s="14" t="s">
        <v>20</v>
      </c>
      <c r="C23" s="15" t="s">
        <v>3</v>
      </c>
      <c r="D23" s="6">
        <v>6520</v>
      </c>
      <c r="E23" s="27">
        <v>100</v>
      </c>
      <c r="F23" s="30">
        <v>13.21</v>
      </c>
      <c r="G23" s="52">
        <f t="shared" si="0"/>
        <v>1321</v>
      </c>
    </row>
    <row r="24" spans="1:7" x14ac:dyDescent="0.25">
      <c r="A24" s="5"/>
      <c r="B24" s="14" t="s">
        <v>21</v>
      </c>
      <c r="C24" s="15" t="s">
        <v>3</v>
      </c>
      <c r="D24" s="8">
        <v>6521</v>
      </c>
      <c r="E24" s="27">
        <v>100</v>
      </c>
      <c r="F24" s="30">
        <v>16.98</v>
      </c>
      <c r="G24" s="52">
        <f t="shared" si="0"/>
        <v>1698</v>
      </c>
    </row>
    <row r="25" spans="1:7" x14ac:dyDescent="0.25">
      <c r="A25" s="5"/>
      <c r="B25" s="14" t="s">
        <v>22</v>
      </c>
      <c r="C25" s="15" t="s">
        <v>3</v>
      </c>
      <c r="D25" s="6">
        <v>6522</v>
      </c>
      <c r="E25" s="27">
        <v>150</v>
      </c>
      <c r="F25" s="30">
        <v>23.27</v>
      </c>
      <c r="G25" s="52">
        <f t="shared" si="0"/>
        <v>3490.5</v>
      </c>
    </row>
    <row r="26" spans="1:7" x14ac:dyDescent="0.25">
      <c r="A26" s="5"/>
      <c r="B26" s="14" t="s">
        <v>23</v>
      </c>
      <c r="C26" s="15" t="s">
        <v>3</v>
      </c>
      <c r="D26" s="6">
        <v>6523</v>
      </c>
      <c r="E26" s="27">
        <v>100</v>
      </c>
      <c r="F26" s="30">
        <v>31.44</v>
      </c>
      <c r="G26" s="52">
        <f t="shared" si="0"/>
        <v>3144</v>
      </c>
    </row>
    <row r="27" spans="1:7" x14ac:dyDescent="0.25">
      <c r="A27" s="5"/>
      <c r="B27" s="14" t="s">
        <v>24</v>
      </c>
      <c r="C27" s="15" t="s">
        <v>3</v>
      </c>
      <c r="D27" s="8">
        <v>6524</v>
      </c>
      <c r="E27" s="27">
        <v>60</v>
      </c>
      <c r="F27" s="30">
        <v>57.86</v>
      </c>
      <c r="G27" s="52">
        <f t="shared" si="0"/>
        <v>3471.6</v>
      </c>
    </row>
    <row r="28" spans="1:7" x14ac:dyDescent="0.25">
      <c r="A28" s="5"/>
      <c r="B28" s="14" t="s">
        <v>25</v>
      </c>
      <c r="C28" s="15" t="s">
        <v>3</v>
      </c>
      <c r="D28" s="6">
        <v>6525</v>
      </c>
      <c r="E28" s="27">
        <v>50</v>
      </c>
      <c r="F28" s="30">
        <v>86.79</v>
      </c>
      <c r="G28" s="52">
        <f t="shared" si="0"/>
        <v>4339.5</v>
      </c>
    </row>
    <row r="29" spans="1:7" x14ac:dyDescent="0.25">
      <c r="A29" s="5"/>
      <c r="B29" s="14" t="s">
        <v>26</v>
      </c>
      <c r="C29" s="15" t="s">
        <v>3</v>
      </c>
      <c r="D29" s="6">
        <v>6526</v>
      </c>
      <c r="E29" s="27">
        <v>20</v>
      </c>
      <c r="F29" s="30">
        <v>118.23</v>
      </c>
      <c r="G29" s="52">
        <f t="shared" si="0"/>
        <v>2364.6</v>
      </c>
    </row>
    <row r="30" spans="1:7" ht="15.75" thickBot="1" x14ac:dyDescent="0.3">
      <c r="A30" s="18"/>
      <c r="B30" s="20" t="s">
        <v>27</v>
      </c>
      <c r="C30" s="21" t="s">
        <v>3</v>
      </c>
      <c r="D30" s="19">
        <v>6527</v>
      </c>
      <c r="E30" s="56">
        <v>10</v>
      </c>
      <c r="F30" s="57">
        <v>164.77</v>
      </c>
      <c r="G30" s="58">
        <f>E30*F30</f>
        <v>1647.7</v>
      </c>
    </row>
    <row r="31" spans="1:7" ht="15.75" thickBot="1" x14ac:dyDescent="0.3">
      <c r="A31" s="1"/>
      <c r="B31" s="4"/>
      <c r="C31" s="1"/>
      <c r="D31" s="1"/>
      <c r="E31" s="59"/>
      <c r="F31"/>
      <c r="G31" s="60"/>
    </row>
    <row r="32" spans="1:7" ht="16.5" thickBot="1" x14ac:dyDescent="0.3">
      <c r="A32" s="36"/>
      <c r="B32" s="37" t="s">
        <v>28</v>
      </c>
      <c r="C32" s="38"/>
      <c r="D32" s="38"/>
      <c r="E32" s="61"/>
      <c r="F32" s="62"/>
      <c r="G32" s="63"/>
    </row>
    <row r="33" spans="1:7" x14ac:dyDescent="0.25">
      <c r="A33" s="12"/>
      <c r="B33" s="31" t="s">
        <v>29</v>
      </c>
      <c r="C33" s="13" t="s">
        <v>3</v>
      </c>
      <c r="D33" s="8">
        <v>6528</v>
      </c>
      <c r="E33" s="28">
        <v>50</v>
      </c>
      <c r="F33" s="51">
        <v>10.69</v>
      </c>
      <c r="G33" s="52">
        <f>E33*F33</f>
        <v>534.5</v>
      </c>
    </row>
    <row r="34" spans="1:7" x14ac:dyDescent="0.25">
      <c r="A34" s="5"/>
      <c r="B34" s="7" t="s">
        <v>30</v>
      </c>
      <c r="C34" s="6" t="s">
        <v>3</v>
      </c>
      <c r="D34" s="6">
        <v>6529</v>
      </c>
      <c r="E34" s="27">
        <v>50</v>
      </c>
      <c r="F34" s="30">
        <v>10.69</v>
      </c>
      <c r="G34" s="52">
        <f t="shared" ref="G34:G53" si="1">E34*F34</f>
        <v>534.5</v>
      </c>
    </row>
    <row r="35" spans="1:7" x14ac:dyDescent="0.25">
      <c r="A35" s="5"/>
      <c r="B35" s="7" t="s">
        <v>31</v>
      </c>
      <c r="C35" s="6" t="s">
        <v>3</v>
      </c>
      <c r="D35" s="6">
        <v>6530</v>
      </c>
      <c r="E35" s="27">
        <v>50</v>
      </c>
      <c r="F35" s="30">
        <v>10.69</v>
      </c>
      <c r="G35" s="52">
        <f t="shared" si="1"/>
        <v>534.5</v>
      </c>
    </row>
    <row r="36" spans="1:7" x14ac:dyDescent="0.25">
      <c r="A36" s="5"/>
      <c r="B36" s="7" t="s">
        <v>32</v>
      </c>
      <c r="C36" s="6" t="s">
        <v>3</v>
      </c>
      <c r="D36" s="6">
        <v>6531</v>
      </c>
      <c r="E36" s="28">
        <v>50</v>
      </c>
      <c r="F36" s="30">
        <v>16.98</v>
      </c>
      <c r="G36" s="52">
        <f t="shared" si="1"/>
        <v>849</v>
      </c>
    </row>
    <row r="37" spans="1:7" ht="15.75" thickBot="1" x14ac:dyDescent="0.3">
      <c r="A37" s="9"/>
      <c r="B37" s="11" t="s">
        <v>33</v>
      </c>
      <c r="C37" s="10" t="s">
        <v>3</v>
      </c>
      <c r="D37" s="10">
        <v>6532</v>
      </c>
      <c r="E37" s="53">
        <v>50</v>
      </c>
      <c r="F37" s="54">
        <v>22.01</v>
      </c>
      <c r="G37" s="55">
        <f t="shared" si="1"/>
        <v>1100.5</v>
      </c>
    </row>
    <row r="38" spans="1:7" ht="15.75" thickTop="1" x14ac:dyDescent="0.25">
      <c r="A38" s="12"/>
      <c r="B38" s="14" t="s">
        <v>34</v>
      </c>
      <c r="C38" s="8" t="s">
        <v>3</v>
      </c>
      <c r="D38" s="8">
        <v>6533</v>
      </c>
      <c r="E38" s="28">
        <v>180</v>
      </c>
      <c r="F38" s="51">
        <v>5.66</v>
      </c>
      <c r="G38" s="52">
        <f t="shared" si="1"/>
        <v>1018.8000000000001</v>
      </c>
    </row>
    <row r="39" spans="1:7" x14ac:dyDescent="0.25">
      <c r="A39" s="5"/>
      <c r="B39" s="14" t="s">
        <v>35</v>
      </c>
      <c r="C39" s="15" t="s">
        <v>3</v>
      </c>
      <c r="D39" s="6">
        <v>6534</v>
      </c>
      <c r="E39" s="27">
        <v>180</v>
      </c>
      <c r="F39" s="30">
        <v>6.29</v>
      </c>
      <c r="G39" s="52">
        <f t="shared" si="1"/>
        <v>1132.2</v>
      </c>
    </row>
    <row r="40" spans="1:7" x14ac:dyDescent="0.25">
      <c r="A40" s="5"/>
      <c r="B40" s="14" t="s">
        <v>36</v>
      </c>
      <c r="C40" s="15" t="s">
        <v>3</v>
      </c>
      <c r="D40" s="6">
        <v>6535</v>
      </c>
      <c r="E40" s="27">
        <v>180</v>
      </c>
      <c r="F40" s="30">
        <v>10.69</v>
      </c>
      <c r="G40" s="52">
        <f t="shared" si="1"/>
        <v>1924.1999999999998</v>
      </c>
    </row>
    <row r="41" spans="1:7" x14ac:dyDescent="0.25">
      <c r="A41" s="5"/>
      <c r="B41" s="14" t="s">
        <v>37</v>
      </c>
      <c r="C41" s="15" t="s">
        <v>3</v>
      </c>
      <c r="D41" s="8">
        <v>6536</v>
      </c>
      <c r="E41" s="27">
        <v>200</v>
      </c>
      <c r="F41" s="30">
        <v>11.32</v>
      </c>
      <c r="G41" s="52">
        <f t="shared" si="1"/>
        <v>2264</v>
      </c>
    </row>
    <row r="42" spans="1:7" x14ac:dyDescent="0.25">
      <c r="A42" s="5"/>
      <c r="B42" s="14" t="s">
        <v>38</v>
      </c>
      <c r="C42" s="6" t="s">
        <v>3</v>
      </c>
      <c r="D42" s="6">
        <v>6537</v>
      </c>
      <c r="E42" s="27">
        <v>100</v>
      </c>
      <c r="F42" s="30">
        <v>10.69</v>
      </c>
      <c r="G42" s="52">
        <f t="shared" si="1"/>
        <v>1069</v>
      </c>
    </row>
    <row r="43" spans="1:7" x14ac:dyDescent="0.25">
      <c r="A43" s="5"/>
      <c r="B43" s="14" t="s">
        <v>39</v>
      </c>
      <c r="C43" s="15" t="s">
        <v>3</v>
      </c>
      <c r="D43" s="6">
        <v>6538</v>
      </c>
      <c r="E43" s="27">
        <v>80</v>
      </c>
      <c r="F43" s="30">
        <v>15.09</v>
      </c>
      <c r="G43" s="52">
        <f t="shared" si="1"/>
        <v>1207.2</v>
      </c>
    </row>
    <row r="44" spans="1:7" x14ac:dyDescent="0.25">
      <c r="A44" s="5"/>
      <c r="B44" s="14" t="s">
        <v>40</v>
      </c>
      <c r="C44" s="15" t="s">
        <v>3</v>
      </c>
      <c r="D44" s="8">
        <v>6539</v>
      </c>
      <c r="E44" s="27">
        <v>60</v>
      </c>
      <c r="F44" s="30">
        <v>25.16</v>
      </c>
      <c r="G44" s="52">
        <f t="shared" si="1"/>
        <v>1509.6</v>
      </c>
    </row>
    <row r="45" spans="1:7" x14ac:dyDescent="0.25">
      <c r="A45" s="5"/>
      <c r="B45" s="14" t="s">
        <v>41</v>
      </c>
      <c r="C45" s="15" t="s">
        <v>3</v>
      </c>
      <c r="D45" s="6">
        <v>6540</v>
      </c>
      <c r="E45" s="27">
        <v>40</v>
      </c>
      <c r="F45" s="30">
        <v>35.85</v>
      </c>
      <c r="G45" s="52">
        <f t="shared" si="1"/>
        <v>1434</v>
      </c>
    </row>
    <row r="46" spans="1:7" x14ac:dyDescent="0.25">
      <c r="A46" s="5"/>
      <c r="B46" s="14" t="s">
        <v>42</v>
      </c>
      <c r="C46" s="6" t="s">
        <v>3</v>
      </c>
      <c r="D46" s="6">
        <v>6541</v>
      </c>
      <c r="E46" s="27">
        <v>20</v>
      </c>
      <c r="F46" s="30">
        <v>63.52</v>
      </c>
      <c r="G46" s="52">
        <f t="shared" si="1"/>
        <v>1270.4000000000001</v>
      </c>
    </row>
    <row r="47" spans="1:7" ht="15.75" thickBot="1" x14ac:dyDescent="0.3">
      <c r="A47" s="9"/>
      <c r="B47" s="11" t="s">
        <v>43</v>
      </c>
      <c r="C47" s="16" t="s">
        <v>3</v>
      </c>
      <c r="D47" s="10">
        <v>6542</v>
      </c>
      <c r="E47" s="53">
        <v>10</v>
      </c>
      <c r="F47" s="54">
        <v>92.45</v>
      </c>
      <c r="G47" s="55">
        <f t="shared" si="1"/>
        <v>924.5</v>
      </c>
    </row>
    <row r="48" spans="1:7" ht="15.75" thickTop="1" x14ac:dyDescent="0.25">
      <c r="A48" s="12"/>
      <c r="B48" s="14" t="s">
        <v>44</v>
      </c>
      <c r="C48" s="17" t="s">
        <v>3</v>
      </c>
      <c r="D48" s="8">
        <v>6543</v>
      </c>
      <c r="E48" s="28">
        <v>100</v>
      </c>
      <c r="F48" s="51">
        <v>11.32</v>
      </c>
      <c r="G48" s="52">
        <f t="shared" si="1"/>
        <v>1132</v>
      </c>
    </row>
    <row r="49" spans="1:7" x14ac:dyDescent="0.25">
      <c r="A49" s="5"/>
      <c r="B49" s="22" t="s">
        <v>45</v>
      </c>
      <c r="C49" s="15" t="s">
        <v>3</v>
      </c>
      <c r="D49" s="6">
        <v>6544</v>
      </c>
      <c r="E49" s="27">
        <v>80</v>
      </c>
      <c r="F49" s="30">
        <v>16.350000000000001</v>
      </c>
      <c r="G49" s="52">
        <f t="shared" si="1"/>
        <v>1308</v>
      </c>
    </row>
    <row r="50" spans="1:7" x14ac:dyDescent="0.25">
      <c r="A50" s="5"/>
      <c r="B50" s="22" t="s">
        <v>46</v>
      </c>
      <c r="C50" s="6" t="s">
        <v>3</v>
      </c>
      <c r="D50" s="8">
        <v>6545</v>
      </c>
      <c r="E50" s="27">
        <v>50</v>
      </c>
      <c r="F50" s="30">
        <v>25.16</v>
      </c>
      <c r="G50" s="52">
        <f t="shared" si="1"/>
        <v>1258</v>
      </c>
    </row>
    <row r="51" spans="1:7" x14ac:dyDescent="0.25">
      <c r="A51" s="5"/>
      <c r="B51" s="22" t="s">
        <v>47</v>
      </c>
      <c r="C51" s="15" t="s">
        <v>3</v>
      </c>
      <c r="D51" s="6">
        <v>6546</v>
      </c>
      <c r="E51" s="27">
        <v>50</v>
      </c>
      <c r="F51" s="30">
        <v>35.22</v>
      </c>
      <c r="G51" s="52">
        <f t="shared" si="1"/>
        <v>1761</v>
      </c>
    </row>
    <row r="52" spans="1:7" x14ac:dyDescent="0.25">
      <c r="A52" s="23"/>
      <c r="B52" s="24" t="s">
        <v>48</v>
      </c>
      <c r="C52" s="15" t="s">
        <v>3</v>
      </c>
      <c r="D52" s="6">
        <v>6547</v>
      </c>
      <c r="E52" s="64">
        <v>40</v>
      </c>
      <c r="F52" s="30">
        <v>36.47</v>
      </c>
      <c r="G52" s="52">
        <f t="shared" si="1"/>
        <v>1458.8</v>
      </c>
    </row>
    <row r="53" spans="1:7" ht="15.75" thickBot="1" x14ac:dyDescent="0.3">
      <c r="A53" s="18"/>
      <c r="B53" s="25" t="s">
        <v>49</v>
      </c>
      <c r="C53" s="26" t="s">
        <v>3</v>
      </c>
      <c r="D53" s="19">
        <v>6548</v>
      </c>
      <c r="E53" s="56">
        <v>10</v>
      </c>
      <c r="F53" s="57">
        <v>61</v>
      </c>
      <c r="G53" s="65">
        <f t="shared" si="1"/>
        <v>610</v>
      </c>
    </row>
    <row r="54" spans="1:7" ht="15.75" thickBot="1" x14ac:dyDescent="0.3">
      <c r="A54" s="1"/>
      <c r="B54" s="4"/>
      <c r="C54" s="1"/>
      <c r="D54" s="1"/>
      <c r="E54" s="59"/>
      <c r="F54"/>
      <c r="G54" s="60"/>
    </row>
    <row r="55" spans="1:7" ht="16.5" thickBot="1" x14ac:dyDescent="0.3">
      <c r="A55" s="32"/>
      <c r="B55" s="33" t="s">
        <v>50</v>
      </c>
      <c r="C55" s="34"/>
      <c r="D55" s="35"/>
      <c r="E55" s="66"/>
      <c r="F55" s="62"/>
      <c r="G55" s="63"/>
    </row>
    <row r="56" spans="1:7" x14ac:dyDescent="0.25">
      <c r="A56" s="12"/>
      <c r="B56" s="31" t="s">
        <v>2</v>
      </c>
      <c r="C56" s="13" t="s">
        <v>3</v>
      </c>
      <c r="D56" s="8">
        <v>6549</v>
      </c>
      <c r="E56" s="28">
        <v>20</v>
      </c>
      <c r="F56" s="51">
        <v>55.34</v>
      </c>
      <c r="G56" s="52">
        <f>E56*F56</f>
        <v>1106.8000000000002</v>
      </c>
    </row>
    <row r="57" spans="1:7" x14ac:dyDescent="0.25">
      <c r="A57" s="5"/>
      <c r="B57" s="7" t="s">
        <v>51</v>
      </c>
      <c r="C57" s="6" t="s">
        <v>3</v>
      </c>
      <c r="D57" s="6">
        <v>6550</v>
      </c>
      <c r="E57" s="27">
        <v>20</v>
      </c>
      <c r="F57" s="30">
        <v>65.400000000000006</v>
      </c>
      <c r="G57" s="52">
        <f t="shared" ref="G57:G79" si="2">E57*F57</f>
        <v>1308</v>
      </c>
    </row>
    <row r="58" spans="1:7" x14ac:dyDescent="0.25">
      <c r="A58" s="5"/>
      <c r="B58" s="7" t="s">
        <v>4</v>
      </c>
      <c r="C58" s="6" t="s">
        <v>3</v>
      </c>
      <c r="D58" s="6">
        <v>6551</v>
      </c>
      <c r="E58" s="27">
        <v>20</v>
      </c>
      <c r="F58" s="30">
        <v>57.23</v>
      </c>
      <c r="G58" s="52">
        <f t="shared" si="2"/>
        <v>1144.5999999999999</v>
      </c>
    </row>
    <row r="59" spans="1:7" ht="15.75" thickBot="1" x14ac:dyDescent="0.3">
      <c r="A59" s="9"/>
      <c r="B59" s="11" t="s">
        <v>5</v>
      </c>
      <c r="C59" s="10" t="s">
        <v>3</v>
      </c>
      <c r="D59" s="10">
        <v>6552</v>
      </c>
      <c r="E59" s="53">
        <v>20</v>
      </c>
      <c r="F59" s="54">
        <v>57.23</v>
      </c>
      <c r="G59" s="55">
        <f t="shared" si="2"/>
        <v>1144.5999999999999</v>
      </c>
    </row>
    <row r="60" spans="1:7" ht="15.75" thickTop="1" x14ac:dyDescent="0.25">
      <c r="A60" s="12"/>
      <c r="B60" s="14" t="s">
        <v>52</v>
      </c>
      <c r="C60" s="8" t="s">
        <v>3</v>
      </c>
      <c r="D60" s="8">
        <v>6553</v>
      </c>
      <c r="E60" s="28">
        <v>70</v>
      </c>
      <c r="F60" s="51">
        <v>16.98</v>
      </c>
      <c r="G60" s="52">
        <f t="shared" si="2"/>
        <v>1188.6000000000001</v>
      </c>
    </row>
    <row r="61" spans="1:7" x14ac:dyDescent="0.25">
      <c r="A61" s="5"/>
      <c r="B61" s="14" t="s">
        <v>53</v>
      </c>
      <c r="C61" s="15" t="s">
        <v>3</v>
      </c>
      <c r="D61" s="6">
        <v>6554</v>
      </c>
      <c r="E61" s="27">
        <v>70</v>
      </c>
      <c r="F61" s="30">
        <v>15.72</v>
      </c>
      <c r="G61" s="52">
        <f t="shared" si="2"/>
        <v>1100.4000000000001</v>
      </c>
    </row>
    <row r="62" spans="1:7" x14ac:dyDescent="0.25">
      <c r="A62" s="5"/>
      <c r="B62" s="14" t="s">
        <v>10</v>
      </c>
      <c r="C62" s="15" t="s">
        <v>3</v>
      </c>
      <c r="D62" s="8">
        <v>6555</v>
      </c>
      <c r="E62" s="27">
        <v>90</v>
      </c>
      <c r="F62" s="30">
        <v>23.9</v>
      </c>
      <c r="G62" s="52">
        <f t="shared" si="2"/>
        <v>2151</v>
      </c>
    </row>
    <row r="63" spans="1:7" x14ac:dyDescent="0.25">
      <c r="A63" s="5"/>
      <c r="B63" s="14" t="s">
        <v>11</v>
      </c>
      <c r="C63" s="15" t="s">
        <v>3</v>
      </c>
      <c r="D63" s="6">
        <v>6556</v>
      </c>
      <c r="E63" s="27">
        <v>56</v>
      </c>
      <c r="F63" s="30">
        <v>27.67</v>
      </c>
      <c r="G63" s="52">
        <f t="shared" si="2"/>
        <v>1549.52</v>
      </c>
    </row>
    <row r="64" spans="1:7" x14ac:dyDescent="0.25">
      <c r="A64" s="5"/>
      <c r="B64" s="14" t="s">
        <v>12</v>
      </c>
      <c r="C64" s="6" t="s">
        <v>3</v>
      </c>
      <c r="D64" s="6">
        <v>6557</v>
      </c>
      <c r="E64" s="27">
        <v>60</v>
      </c>
      <c r="F64" s="30">
        <v>40.880000000000003</v>
      </c>
      <c r="G64" s="52">
        <f t="shared" si="2"/>
        <v>2452.8000000000002</v>
      </c>
    </row>
    <row r="65" spans="1:7" x14ac:dyDescent="0.25">
      <c r="A65" s="5"/>
      <c r="B65" s="14" t="s">
        <v>13</v>
      </c>
      <c r="C65" s="15" t="s">
        <v>3</v>
      </c>
      <c r="D65" s="8">
        <v>6558</v>
      </c>
      <c r="E65" s="27">
        <v>75</v>
      </c>
      <c r="F65" s="30">
        <v>54.08</v>
      </c>
      <c r="G65" s="52">
        <f t="shared" si="2"/>
        <v>4056</v>
      </c>
    </row>
    <row r="66" spans="1:7" x14ac:dyDescent="0.25">
      <c r="A66" s="5"/>
      <c r="B66" s="14" t="s">
        <v>14</v>
      </c>
      <c r="C66" s="15" t="s">
        <v>3</v>
      </c>
      <c r="D66" s="6">
        <v>6559</v>
      </c>
      <c r="E66" s="27">
        <v>55</v>
      </c>
      <c r="F66" s="30">
        <v>76.72</v>
      </c>
      <c r="G66" s="52">
        <f t="shared" si="2"/>
        <v>4219.6000000000004</v>
      </c>
    </row>
    <row r="67" spans="1:7" x14ac:dyDescent="0.25">
      <c r="A67" s="5"/>
      <c r="B67" s="14" t="s">
        <v>15</v>
      </c>
      <c r="C67" s="15" t="s">
        <v>3</v>
      </c>
      <c r="D67" s="6">
        <v>6560</v>
      </c>
      <c r="E67" s="27">
        <v>20</v>
      </c>
      <c r="F67" s="30">
        <v>152.19</v>
      </c>
      <c r="G67" s="52">
        <f t="shared" si="2"/>
        <v>3043.8</v>
      </c>
    </row>
    <row r="68" spans="1:7" x14ac:dyDescent="0.25">
      <c r="A68" s="5"/>
      <c r="B68" s="14" t="s">
        <v>16</v>
      </c>
      <c r="C68" s="6" t="s">
        <v>3</v>
      </c>
      <c r="D68" s="8">
        <v>6561</v>
      </c>
      <c r="E68" s="27">
        <v>10</v>
      </c>
      <c r="F68" s="30">
        <v>271.05</v>
      </c>
      <c r="G68" s="52">
        <f t="shared" si="2"/>
        <v>2710.5</v>
      </c>
    </row>
    <row r="69" spans="1:7" ht="15.75" thickBot="1" x14ac:dyDescent="0.3">
      <c r="A69" s="9"/>
      <c r="B69" s="11" t="s">
        <v>17</v>
      </c>
      <c r="C69" s="16" t="s">
        <v>3</v>
      </c>
      <c r="D69" s="10">
        <v>6562</v>
      </c>
      <c r="E69" s="53">
        <v>5</v>
      </c>
      <c r="F69" s="54">
        <v>402.48</v>
      </c>
      <c r="G69" s="55">
        <f t="shared" si="2"/>
        <v>2012.4</v>
      </c>
    </row>
    <row r="70" spans="1:7" ht="15.75" thickTop="1" x14ac:dyDescent="0.25">
      <c r="A70" s="12"/>
      <c r="B70" s="14" t="s">
        <v>18</v>
      </c>
      <c r="C70" s="17" t="s">
        <v>3</v>
      </c>
      <c r="D70" s="8">
        <v>6563</v>
      </c>
      <c r="E70" s="28">
        <v>50</v>
      </c>
      <c r="F70" s="51">
        <v>18.87</v>
      </c>
      <c r="G70" s="52">
        <f t="shared" si="2"/>
        <v>943.5</v>
      </c>
    </row>
    <row r="71" spans="1:7" x14ac:dyDescent="0.25">
      <c r="A71" s="5"/>
      <c r="B71" s="14" t="s">
        <v>19</v>
      </c>
      <c r="C71" s="15" t="s">
        <v>3</v>
      </c>
      <c r="D71" s="8">
        <v>6564</v>
      </c>
      <c r="E71" s="27">
        <v>50</v>
      </c>
      <c r="F71" s="30">
        <v>28.3</v>
      </c>
      <c r="G71" s="52">
        <f t="shared" si="2"/>
        <v>1415</v>
      </c>
    </row>
    <row r="72" spans="1:7" x14ac:dyDescent="0.25">
      <c r="A72" s="5"/>
      <c r="B72" s="14" t="s">
        <v>20</v>
      </c>
      <c r="C72" s="15" t="s">
        <v>3</v>
      </c>
      <c r="D72" s="6">
        <v>6565</v>
      </c>
      <c r="E72" s="27">
        <v>60</v>
      </c>
      <c r="F72" s="30">
        <v>27.04</v>
      </c>
      <c r="G72" s="52">
        <f t="shared" si="2"/>
        <v>1622.3999999999999</v>
      </c>
    </row>
    <row r="73" spans="1:7" x14ac:dyDescent="0.25">
      <c r="A73" s="5"/>
      <c r="B73" s="14" t="s">
        <v>21</v>
      </c>
      <c r="C73" s="15" t="s">
        <v>3</v>
      </c>
      <c r="D73" s="6">
        <v>6566</v>
      </c>
      <c r="E73" s="27">
        <v>30</v>
      </c>
      <c r="F73" s="30">
        <v>30.19</v>
      </c>
      <c r="G73" s="52">
        <f t="shared" si="2"/>
        <v>905.7</v>
      </c>
    </row>
    <row r="74" spans="1:7" x14ac:dyDescent="0.25">
      <c r="A74" s="5"/>
      <c r="B74" s="14" t="s">
        <v>22</v>
      </c>
      <c r="C74" s="15" t="s">
        <v>3</v>
      </c>
      <c r="D74" s="8">
        <v>6567</v>
      </c>
      <c r="E74" s="27">
        <v>50</v>
      </c>
      <c r="F74" s="30">
        <v>66.66</v>
      </c>
      <c r="G74" s="52">
        <f t="shared" si="2"/>
        <v>3333</v>
      </c>
    </row>
    <row r="75" spans="1:7" x14ac:dyDescent="0.25">
      <c r="A75" s="5"/>
      <c r="B75" s="14" t="s">
        <v>23</v>
      </c>
      <c r="C75" s="15" t="s">
        <v>3</v>
      </c>
      <c r="D75" s="6">
        <v>6568</v>
      </c>
      <c r="E75" s="27">
        <v>60</v>
      </c>
      <c r="F75" s="30">
        <v>53.45</v>
      </c>
      <c r="G75" s="52">
        <f t="shared" si="2"/>
        <v>3207</v>
      </c>
    </row>
    <row r="76" spans="1:7" x14ac:dyDescent="0.25">
      <c r="A76" s="5"/>
      <c r="B76" s="14" t="s">
        <v>24</v>
      </c>
      <c r="C76" s="6" t="s">
        <v>3</v>
      </c>
      <c r="D76" s="6">
        <v>6569</v>
      </c>
      <c r="E76" s="27">
        <v>30</v>
      </c>
      <c r="F76" s="30">
        <v>96.22</v>
      </c>
      <c r="G76" s="52">
        <f t="shared" si="2"/>
        <v>2886.6</v>
      </c>
    </row>
    <row r="77" spans="1:7" x14ac:dyDescent="0.25">
      <c r="A77" s="5"/>
      <c r="B77" s="14" t="s">
        <v>25</v>
      </c>
      <c r="C77" s="15" t="s">
        <v>3</v>
      </c>
      <c r="D77" s="8">
        <v>6570</v>
      </c>
      <c r="E77" s="27">
        <v>18</v>
      </c>
      <c r="F77" s="30">
        <v>159.11000000000001</v>
      </c>
      <c r="G77" s="52">
        <f t="shared" si="2"/>
        <v>2863.9800000000005</v>
      </c>
    </row>
    <row r="78" spans="1:7" x14ac:dyDescent="0.25">
      <c r="A78" s="23"/>
      <c r="B78" s="14" t="s">
        <v>26</v>
      </c>
      <c r="C78" s="15" t="s">
        <v>3</v>
      </c>
      <c r="D78" s="6">
        <v>6571</v>
      </c>
      <c r="E78" s="64">
        <v>6</v>
      </c>
      <c r="F78" s="30">
        <v>213.19</v>
      </c>
      <c r="G78" s="52">
        <f t="shared" si="2"/>
        <v>1279.1399999999999</v>
      </c>
    </row>
    <row r="79" spans="1:7" ht="15.75" thickBot="1" x14ac:dyDescent="0.3">
      <c r="A79" s="18"/>
      <c r="B79" s="20" t="s">
        <v>27</v>
      </c>
      <c r="C79" s="26" t="s">
        <v>3</v>
      </c>
      <c r="D79" s="26">
        <v>6572</v>
      </c>
      <c r="E79" s="56">
        <v>5</v>
      </c>
      <c r="F79" s="57">
        <v>286.77</v>
      </c>
      <c r="G79" s="65">
        <f t="shared" si="2"/>
        <v>1433.85</v>
      </c>
    </row>
    <row r="80" spans="1:7" ht="15.75" thickBot="1" x14ac:dyDescent="0.3">
      <c r="A80" s="1"/>
      <c r="B80" s="4"/>
      <c r="C80" s="1"/>
      <c r="D80" s="1"/>
      <c r="E80" s="59"/>
      <c r="F80"/>
      <c r="G80" s="60"/>
    </row>
    <row r="81" spans="1:7" ht="16.5" thickBot="1" x14ac:dyDescent="0.3">
      <c r="A81" s="32"/>
      <c r="B81" s="33" t="s">
        <v>54</v>
      </c>
      <c r="C81" s="34"/>
      <c r="D81" s="35"/>
      <c r="E81" s="66"/>
      <c r="F81" s="62"/>
      <c r="G81" s="63"/>
    </row>
    <row r="82" spans="1:7" x14ac:dyDescent="0.25">
      <c r="A82" s="12"/>
      <c r="B82" s="31" t="s">
        <v>55</v>
      </c>
      <c r="C82" s="13" t="s">
        <v>3</v>
      </c>
      <c r="D82" s="8">
        <v>6573</v>
      </c>
      <c r="E82" s="28">
        <v>10</v>
      </c>
      <c r="F82" s="51">
        <v>142.76</v>
      </c>
      <c r="G82" s="52">
        <f>E82*F82</f>
        <v>1427.6</v>
      </c>
    </row>
    <row r="83" spans="1:7" x14ac:dyDescent="0.25">
      <c r="A83" s="5"/>
      <c r="B83" s="7" t="s">
        <v>56</v>
      </c>
      <c r="C83" s="6" t="s">
        <v>3</v>
      </c>
      <c r="D83" s="6">
        <v>6574</v>
      </c>
      <c r="E83" s="27">
        <v>10</v>
      </c>
      <c r="F83" s="30">
        <v>142.76</v>
      </c>
      <c r="G83" s="52">
        <f t="shared" ref="G83:G104" si="3">E83*F83</f>
        <v>1427.6</v>
      </c>
    </row>
    <row r="84" spans="1:7" ht="15.75" thickBot="1" x14ac:dyDescent="0.3">
      <c r="A84" s="9"/>
      <c r="B84" s="11" t="s">
        <v>57</v>
      </c>
      <c r="C84" s="10" t="s">
        <v>3</v>
      </c>
      <c r="D84" s="10">
        <v>6575</v>
      </c>
      <c r="E84" s="67">
        <v>10</v>
      </c>
      <c r="F84" s="54">
        <v>147.79</v>
      </c>
      <c r="G84" s="55">
        <f t="shared" si="3"/>
        <v>1477.8999999999999</v>
      </c>
    </row>
    <row r="85" spans="1:7" ht="15.75" thickTop="1" x14ac:dyDescent="0.25">
      <c r="A85" s="12"/>
      <c r="B85" s="14" t="s">
        <v>8</v>
      </c>
      <c r="C85" s="8" t="s">
        <v>3</v>
      </c>
      <c r="D85" s="8">
        <v>6576</v>
      </c>
      <c r="E85" s="28">
        <v>26</v>
      </c>
      <c r="F85" s="51">
        <v>62.89</v>
      </c>
      <c r="G85" s="52">
        <f t="shared" si="3"/>
        <v>1635.14</v>
      </c>
    </row>
    <row r="86" spans="1:7" x14ac:dyDescent="0.25">
      <c r="A86" s="5"/>
      <c r="B86" s="14" t="s">
        <v>9</v>
      </c>
      <c r="C86" s="15" t="s">
        <v>3</v>
      </c>
      <c r="D86" s="6">
        <v>6577</v>
      </c>
      <c r="E86" s="27">
        <v>30</v>
      </c>
      <c r="F86" s="30">
        <v>80.5</v>
      </c>
      <c r="G86" s="52">
        <f t="shared" si="3"/>
        <v>2415</v>
      </c>
    </row>
    <row r="87" spans="1:7" x14ac:dyDescent="0.25">
      <c r="A87" s="5"/>
      <c r="B87" s="14" t="s">
        <v>10</v>
      </c>
      <c r="C87" s="15" t="s">
        <v>3</v>
      </c>
      <c r="D87" s="6">
        <v>6578</v>
      </c>
      <c r="E87" s="27">
        <v>30</v>
      </c>
      <c r="F87" s="30">
        <v>83.64</v>
      </c>
      <c r="G87" s="52">
        <f t="shared" si="3"/>
        <v>2509.1999999999998</v>
      </c>
    </row>
    <row r="88" spans="1:7" x14ac:dyDescent="0.25">
      <c r="A88" s="5"/>
      <c r="B88" s="14" t="s">
        <v>11</v>
      </c>
      <c r="C88" s="15" t="s">
        <v>3</v>
      </c>
      <c r="D88" s="8">
        <v>6579</v>
      </c>
      <c r="E88" s="27">
        <v>26</v>
      </c>
      <c r="F88" s="30">
        <v>82.38</v>
      </c>
      <c r="G88" s="52">
        <f t="shared" si="3"/>
        <v>2141.88</v>
      </c>
    </row>
    <row r="89" spans="1:7" x14ac:dyDescent="0.25">
      <c r="A89" s="5"/>
      <c r="B89" s="14" t="s">
        <v>12</v>
      </c>
      <c r="C89" s="6" t="s">
        <v>3</v>
      </c>
      <c r="D89" s="6">
        <v>6580</v>
      </c>
      <c r="E89" s="27">
        <v>16</v>
      </c>
      <c r="F89" s="30">
        <v>116.97</v>
      </c>
      <c r="G89" s="52">
        <f t="shared" si="3"/>
        <v>1871.52</v>
      </c>
    </row>
    <row r="90" spans="1:7" x14ac:dyDescent="0.25">
      <c r="A90" s="5"/>
      <c r="B90" s="14" t="s">
        <v>13</v>
      </c>
      <c r="C90" s="15" t="s">
        <v>3</v>
      </c>
      <c r="D90" s="6">
        <v>6581</v>
      </c>
      <c r="E90" s="27">
        <v>16</v>
      </c>
      <c r="F90" s="30">
        <v>138.35</v>
      </c>
      <c r="G90" s="52">
        <f t="shared" si="3"/>
        <v>2213.6</v>
      </c>
    </row>
    <row r="91" spans="1:7" x14ac:dyDescent="0.25">
      <c r="A91" s="5"/>
      <c r="B91" s="14" t="s">
        <v>14</v>
      </c>
      <c r="C91" s="15" t="s">
        <v>3</v>
      </c>
      <c r="D91" s="8">
        <v>6582</v>
      </c>
      <c r="E91" s="27">
        <v>10</v>
      </c>
      <c r="F91" s="30">
        <v>193.07</v>
      </c>
      <c r="G91" s="52">
        <f t="shared" si="3"/>
        <v>1930.6999999999998</v>
      </c>
    </row>
    <row r="92" spans="1:7" x14ac:dyDescent="0.25">
      <c r="A92" s="5"/>
      <c r="B92" s="14" t="s">
        <v>15</v>
      </c>
      <c r="C92" s="15" t="s">
        <v>3</v>
      </c>
      <c r="D92" s="6">
        <v>6583</v>
      </c>
      <c r="E92" s="27">
        <v>10</v>
      </c>
      <c r="F92" s="30">
        <v>303.75</v>
      </c>
      <c r="G92" s="52">
        <f t="shared" si="3"/>
        <v>3037.5</v>
      </c>
    </row>
    <row r="93" spans="1:7" x14ac:dyDescent="0.25">
      <c r="A93" s="5"/>
      <c r="B93" s="14" t="s">
        <v>16</v>
      </c>
      <c r="C93" s="6" t="s">
        <v>3</v>
      </c>
      <c r="D93" s="6">
        <v>6584</v>
      </c>
      <c r="E93" s="27">
        <v>5</v>
      </c>
      <c r="F93" s="30">
        <v>457.82</v>
      </c>
      <c r="G93" s="52">
        <f t="shared" si="3"/>
        <v>2289.1</v>
      </c>
    </row>
    <row r="94" spans="1:7" ht="15.75" thickBot="1" x14ac:dyDescent="0.3">
      <c r="A94" s="9"/>
      <c r="B94" s="11" t="s">
        <v>17</v>
      </c>
      <c r="C94" s="16" t="s">
        <v>3</v>
      </c>
      <c r="D94" s="10">
        <v>6585</v>
      </c>
      <c r="E94" s="53">
        <v>5</v>
      </c>
      <c r="F94" s="54">
        <v>682.96</v>
      </c>
      <c r="G94" s="55">
        <f t="shared" si="3"/>
        <v>3414.8</v>
      </c>
    </row>
    <row r="95" spans="1:7" ht="15.75" thickTop="1" x14ac:dyDescent="0.25">
      <c r="A95" s="12"/>
      <c r="B95" s="14" t="s">
        <v>18</v>
      </c>
      <c r="C95" s="17" t="s">
        <v>3</v>
      </c>
      <c r="D95" s="8">
        <v>6586</v>
      </c>
      <c r="E95" s="28">
        <v>20</v>
      </c>
      <c r="F95" s="51">
        <v>87.41</v>
      </c>
      <c r="G95" s="52">
        <f t="shared" si="3"/>
        <v>1748.1999999999998</v>
      </c>
    </row>
    <row r="96" spans="1:7" x14ac:dyDescent="0.25">
      <c r="A96" s="5"/>
      <c r="B96" s="14" t="s">
        <v>19</v>
      </c>
      <c r="C96" s="15" t="s">
        <v>3</v>
      </c>
      <c r="D96" s="6">
        <v>6587</v>
      </c>
      <c r="E96" s="27">
        <v>20</v>
      </c>
      <c r="F96" s="30">
        <v>93.07</v>
      </c>
      <c r="G96" s="52">
        <f t="shared" si="3"/>
        <v>1861.3999999999999</v>
      </c>
    </row>
    <row r="97" spans="1:7" x14ac:dyDescent="0.25">
      <c r="A97" s="5"/>
      <c r="B97" s="14" t="s">
        <v>20</v>
      </c>
      <c r="C97" s="15" t="s">
        <v>3</v>
      </c>
      <c r="D97" s="8">
        <v>6588</v>
      </c>
      <c r="E97" s="27">
        <v>20</v>
      </c>
      <c r="F97" s="30">
        <v>105.65</v>
      </c>
      <c r="G97" s="52">
        <f t="shared" si="3"/>
        <v>2113</v>
      </c>
    </row>
    <row r="98" spans="1:7" x14ac:dyDescent="0.25">
      <c r="A98" s="5"/>
      <c r="B98" s="14" t="s">
        <v>21</v>
      </c>
      <c r="C98" s="15" t="s">
        <v>3</v>
      </c>
      <c r="D98" s="6">
        <v>6589</v>
      </c>
      <c r="E98" s="27">
        <v>20</v>
      </c>
      <c r="F98" s="30">
        <v>98.73</v>
      </c>
      <c r="G98" s="52">
        <f t="shared" si="3"/>
        <v>1974.6000000000001</v>
      </c>
    </row>
    <row r="99" spans="1:7" x14ac:dyDescent="0.25">
      <c r="A99" s="5"/>
      <c r="B99" s="14" t="s">
        <v>22</v>
      </c>
      <c r="C99" s="15" t="s">
        <v>3</v>
      </c>
      <c r="D99" s="6">
        <v>6590</v>
      </c>
      <c r="E99" s="27">
        <v>20</v>
      </c>
      <c r="F99" s="30">
        <v>174.2</v>
      </c>
      <c r="G99" s="52">
        <f t="shared" si="3"/>
        <v>3484</v>
      </c>
    </row>
    <row r="100" spans="1:7" x14ac:dyDescent="0.25">
      <c r="A100" s="5"/>
      <c r="B100" s="14" t="s">
        <v>23</v>
      </c>
      <c r="C100" s="15" t="s">
        <v>3</v>
      </c>
      <c r="D100" s="8">
        <v>6591</v>
      </c>
      <c r="E100" s="27">
        <v>18</v>
      </c>
      <c r="F100" s="30">
        <v>169.8</v>
      </c>
      <c r="G100" s="52">
        <f t="shared" si="3"/>
        <v>3056.4</v>
      </c>
    </row>
    <row r="101" spans="1:7" x14ac:dyDescent="0.25">
      <c r="A101" s="5"/>
      <c r="B101" s="14" t="s">
        <v>24</v>
      </c>
      <c r="C101" s="6" t="s">
        <v>3</v>
      </c>
      <c r="D101" s="6">
        <v>6592</v>
      </c>
      <c r="E101" s="27">
        <v>15</v>
      </c>
      <c r="F101" s="30">
        <v>227.65</v>
      </c>
      <c r="G101" s="52">
        <f t="shared" si="3"/>
        <v>3414.75</v>
      </c>
    </row>
    <row r="102" spans="1:7" x14ac:dyDescent="0.25">
      <c r="A102" s="5"/>
      <c r="B102" s="14" t="s">
        <v>25</v>
      </c>
      <c r="C102" s="15" t="s">
        <v>3</v>
      </c>
      <c r="D102" s="6">
        <v>6593</v>
      </c>
      <c r="E102" s="27">
        <v>15</v>
      </c>
      <c r="F102" s="30">
        <v>298.72000000000003</v>
      </c>
      <c r="G102" s="52">
        <f t="shared" si="3"/>
        <v>4480.8</v>
      </c>
    </row>
    <row r="103" spans="1:7" x14ac:dyDescent="0.25">
      <c r="A103" s="23"/>
      <c r="B103" s="14" t="s">
        <v>26</v>
      </c>
      <c r="C103" s="15" t="s">
        <v>3</v>
      </c>
      <c r="D103" s="8">
        <v>6594</v>
      </c>
      <c r="E103" s="64">
        <v>5</v>
      </c>
      <c r="F103" s="30">
        <v>498.7</v>
      </c>
      <c r="G103" s="52">
        <f t="shared" si="3"/>
        <v>2493.5</v>
      </c>
    </row>
    <row r="104" spans="1:7" ht="15.75" thickBot="1" x14ac:dyDescent="0.3">
      <c r="A104" s="18"/>
      <c r="B104" s="20" t="s">
        <v>27</v>
      </c>
      <c r="C104" s="26" t="s">
        <v>3</v>
      </c>
      <c r="D104" s="26">
        <v>6595</v>
      </c>
      <c r="E104" s="56">
        <v>5</v>
      </c>
      <c r="F104" s="57">
        <v>717.55</v>
      </c>
      <c r="G104" s="65">
        <f t="shared" si="3"/>
        <v>3587.75</v>
      </c>
    </row>
    <row r="105" spans="1:7" ht="15.75" thickBot="1" x14ac:dyDescent="0.3">
      <c r="A105" s="1"/>
      <c r="B105" s="4"/>
      <c r="C105" s="1"/>
      <c r="D105" s="1"/>
      <c r="E105" s="59"/>
      <c r="F105"/>
      <c r="G105" s="60"/>
    </row>
    <row r="106" spans="1:7" ht="16.5" thickBot="1" x14ac:dyDescent="0.3">
      <c r="A106" s="32"/>
      <c r="B106" s="33" t="s">
        <v>58</v>
      </c>
      <c r="C106" s="34"/>
      <c r="D106" s="35"/>
      <c r="E106" s="66"/>
      <c r="F106" s="62"/>
      <c r="G106" s="63"/>
    </row>
    <row r="107" spans="1:7" x14ac:dyDescent="0.25">
      <c r="A107" s="12"/>
      <c r="B107" s="31" t="s">
        <v>55</v>
      </c>
      <c r="C107" s="13" t="s">
        <v>3</v>
      </c>
      <c r="D107" s="8">
        <v>6596</v>
      </c>
      <c r="E107" s="28">
        <v>9</v>
      </c>
      <c r="F107" s="51">
        <v>152.82</v>
      </c>
      <c r="G107" s="52">
        <f>E107*F107</f>
        <v>1375.3799999999999</v>
      </c>
    </row>
    <row r="108" spans="1:7" x14ac:dyDescent="0.25">
      <c r="A108" s="5"/>
      <c r="B108" s="7" t="s">
        <v>56</v>
      </c>
      <c r="C108" s="6" t="s">
        <v>3</v>
      </c>
      <c r="D108" s="6">
        <v>6597</v>
      </c>
      <c r="E108" s="27">
        <v>1</v>
      </c>
      <c r="F108" s="30">
        <v>152.82</v>
      </c>
      <c r="G108" s="52">
        <f t="shared" ref="G108:G129" si="4">E108*F108</f>
        <v>152.82</v>
      </c>
    </row>
    <row r="109" spans="1:7" ht="15.75" thickBot="1" x14ac:dyDescent="0.3">
      <c r="A109" s="9"/>
      <c r="B109" s="11" t="s">
        <v>57</v>
      </c>
      <c r="C109" s="10" t="s">
        <v>3</v>
      </c>
      <c r="D109" s="10">
        <v>6598</v>
      </c>
      <c r="E109" s="67">
        <v>6</v>
      </c>
      <c r="F109" s="54">
        <v>180.49</v>
      </c>
      <c r="G109" s="55">
        <f t="shared" si="4"/>
        <v>1082.94</v>
      </c>
    </row>
    <row r="110" spans="1:7" ht="15.75" thickTop="1" x14ac:dyDescent="0.25">
      <c r="A110" s="12"/>
      <c r="B110" s="14" t="s">
        <v>8</v>
      </c>
      <c r="C110" s="8" t="s">
        <v>3</v>
      </c>
      <c r="D110" s="8">
        <v>6599</v>
      </c>
      <c r="E110" s="28">
        <v>15</v>
      </c>
      <c r="F110" s="51">
        <v>76.72</v>
      </c>
      <c r="G110" s="52">
        <f t="shared" si="4"/>
        <v>1150.8</v>
      </c>
    </row>
    <row r="111" spans="1:7" x14ac:dyDescent="0.25">
      <c r="A111" s="5"/>
      <c r="B111" s="14" t="s">
        <v>9</v>
      </c>
      <c r="C111" s="15" t="s">
        <v>3</v>
      </c>
      <c r="D111" s="6">
        <v>6600</v>
      </c>
      <c r="E111" s="27">
        <v>20</v>
      </c>
      <c r="F111" s="30">
        <v>95.59</v>
      </c>
      <c r="G111" s="52">
        <f t="shared" si="4"/>
        <v>1911.8000000000002</v>
      </c>
    </row>
    <row r="112" spans="1:7" x14ac:dyDescent="0.25">
      <c r="A112" s="5"/>
      <c r="B112" s="14" t="s">
        <v>10</v>
      </c>
      <c r="C112" s="15" t="s">
        <v>3</v>
      </c>
      <c r="D112" s="6">
        <v>6601</v>
      </c>
      <c r="E112" s="27">
        <v>20</v>
      </c>
      <c r="F112" s="30">
        <v>107.54</v>
      </c>
      <c r="G112" s="52">
        <f t="shared" si="4"/>
        <v>2150.8000000000002</v>
      </c>
    </row>
    <row r="113" spans="1:7" x14ac:dyDescent="0.25">
      <c r="A113" s="5"/>
      <c r="B113" s="14" t="s">
        <v>11</v>
      </c>
      <c r="C113" s="15" t="s">
        <v>3</v>
      </c>
      <c r="D113" s="8">
        <v>6602</v>
      </c>
      <c r="E113" s="27">
        <v>25</v>
      </c>
      <c r="F113" s="30">
        <v>128.91999999999999</v>
      </c>
      <c r="G113" s="52">
        <f t="shared" si="4"/>
        <v>3222.9999999999995</v>
      </c>
    </row>
    <row r="114" spans="1:7" x14ac:dyDescent="0.25">
      <c r="A114" s="5"/>
      <c r="B114" s="14" t="s">
        <v>12</v>
      </c>
      <c r="C114" s="6" t="s">
        <v>3</v>
      </c>
      <c r="D114" s="6">
        <v>6603</v>
      </c>
      <c r="E114" s="27">
        <v>25</v>
      </c>
      <c r="F114" s="30">
        <v>130.18</v>
      </c>
      <c r="G114" s="52">
        <f t="shared" si="4"/>
        <v>3254.5</v>
      </c>
    </row>
    <row r="115" spans="1:7" x14ac:dyDescent="0.25">
      <c r="A115" s="5"/>
      <c r="B115" s="14" t="s">
        <v>13</v>
      </c>
      <c r="C115" s="15" t="s">
        <v>3</v>
      </c>
      <c r="D115" s="6">
        <v>6604</v>
      </c>
      <c r="E115" s="27">
        <v>15</v>
      </c>
      <c r="F115" s="30">
        <v>213.82</v>
      </c>
      <c r="G115" s="52">
        <f t="shared" si="4"/>
        <v>3207.2999999999997</v>
      </c>
    </row>
    <row r="116" spans="1:7" x14ac:dyDescent="0.25">
      <c r="A116" s="5"/>
      <c r="B116" s="14" t="s">
        <v>14</v>
      </c>
      <c r="C116" s="15" t="s">
        <v>3</v>
      </c>
      <c r="D116" s="8">
        <v>6605</v>
      </c>
      <c r="E116" s="27">
        <v>10</v>
      </c>
      <c r="F116" s="30">
        <v>255.95</v>
      </c>
      <c r="G116" s="52">
        <f t="shared" si="4"/>
        <v>2559.5</v>
      </c>
    </row>
    <row r="117" spans="1:7" x14ac:dyDescent="0.25">
      <c r="A117" s="5"/>
      <c r="B117" s="14" t="s">
        <v>15</v>
      </c>
      <c r="C117" s="15" t="s">
        <v>3</v>
      </c>
      <c r="D117" s="6">
        <v>6606</v>
      </c>
      <c r="E117" s="27">
        <v>10</v>
      </c>
      <c r="F117" s="30">
        <v>403.74</v>
      </c>
      <c r="G117" s="52">
        <f t="shared" si="4"/>
        <v>4037.4</v>
      </c>
    </row>
    <row r="118" spans="1:7" x14ac:dyDescent="0.25">
      <c r="A118" s="5"/>
      <c r="B118" s="7" t="s">
        <v>16</v>
      </c>
      <c r="C118" s="6" t="s">
        <v>3</v>
      </c>
      <c r="D118" s="6">
        <v>6607</v>
      </c>
      <c r="E118" s="27">
        <v>4</v>
      </c>
      <c r="F118" s="30">
        <v>843.32</v>
      </c>
      <c r="G118" s="52">
        <f t="shared" si="4"/>
        <v>3373.28</v>
      </c>
    </row>
    <row r="119" spans="1:7" ht="15.75" thickBot="1" x14ac:dyDescent="0.3">
      <c r="A119" s="9"/>
      <c r="B119" s="11" t="s">
        <v>17</v>
      </c>
      <c r="C119" s="16" t="s">
        <v>3</v>
      </c>
      <c r="D119" s="10">
        <v>6608</v>
      </c>
      <c r="E119" s="53">
        <v>2</v>
      </c>
      <c r="F119" s="54">
        <v>920.68</v>
      </c>
      <c r="G119" s="55">
        <f t="shared" si="4"/>
        <v>1841.36</v>
      </c>
    </row>
    <row r="120" spans="1:7" ht="15.75" thickTop="1" x14ac:dyDescent="0.25">
      <c r="A120" s="12"/>
      <c r="B120" s="14" t="s">
        <v>18</v>
      </c>
      <c r="C120" s="17" t="s">
        <v>3</v>
      </c>
      <c r="D120" s="8">
        <v>6609</v>
      </c>
      <c r="E120" s="28">
        <v>20</v>
      </c>
      <c r="F120" s="51">
        <v>108.17</v>
      </c>
      <c r="G120" s="52">
        <f t="shared" si="4"/>
        <v>2163.4</v>
      </c>
    </row>
    <row r="121" spans="1:7" x14ac:dyDescent="0.25">
      <c r="A121" s="5"/>
      <c r="B121" s="14" t="s">
        <v>19</v>
      </c>
      <c r="C121" s="15" t="s">
        <v>3</v>
      </c>
      <c r="D121" s="6">
        <v>6610</v>
      </c>
      <c r="E121" s="27">
        <v>20</v>
      </c>
      <c r="F121" s="30">
        <v>101.88</v>
      </c>
      <c r="G121" s="52">
        <f t="shared" si="4"/>
        <v>2037.6</v>
      </c>
    </row>
    <row r="122" spans="1:7" x14ac:dyDescent="0.25">
      <c r="A122" s="5"/>
      <c r="B122" s="14" t="s">
        <v>20</v>
      </c>
      <c r="C122" s="15" t="s">
        <v>3</v>
      </c>
      <c r="D122" s="8">
        <v>6611</v>
      </c>
      <c r="E122" s="27">
        <v>20</v>
      </c>
      <c r="F122" s="30">
        <v>113.83</v>
      </c>
      <c r="G122" s="52">
        <f t="shared" si="4"/>
        <v>2276.6</v>
      </c>
    </row>
    <row r="123" spans="1:7" x14ac:dyDescent="0.25">
      <c r="A123" s="5"/>
      <c r="B123" s="14" t="s">
        <v>21</v>
      </c>
      <c r="C123" s="15" t="s">
        <v>3</v>
      </c>
      <c r="D123" s="6">
        <v>6612</v>
      </c>
      <c r="E123" s="27">
        <v>20</v>
      </c>
      <c r="F123" s="30">
        <v>139.61000000000001</v>
      </c>
      <c r="G123" s="52">
        <f t="shared" si="4"/>
        <v>2792.2000000000003</v>
      </c>
    </row>
    <row r="124" spans="1:7" x14ac:dyDescent="0.25">
      <c r="A124" s="5"/>
      <c r="B124" s="14" t="s">
        <v>22</v>
      </c>
      <c r="C124" s="15" t="s">
        <v>3</v>
      </c>
      <c r="D124" s="6">
        <v>6613</v>
      </c>
      <c r="E124" s="27">
        <v>10</v>
      </c>
      <c r="F124" s="30">
        <v>216.96</v>
      </c>
      <c r="G124" s="52">
        <f t="shared" si="4"/>
        <v>2169.6</v>
      </c>
    </row>
    <row r="125" spans="1:7" x14ac:dyDescent="0.25">
      <c r="A125" s="5"/>
      <c r="B125" s="14" t="s">
        <v>23</v>
      </c>
      <c r="C125" s="15" t="s">
        <v>3</v>
      </c>
      <c r="D125" s="8">
        <v>6614</v>
      </c>
      <c r="E125" s="27">
        <v>20</v>
      </c>
      <c r="F125" s="30">
        <v>188.66</v>
      </c>
      <c r="G125" s="52">
        <f t="shared" si="4"/>
        <v>3773.2</v>
      </c>
    </row>
    <row r="126" spans="1:7" x14ac:dyDescent="0.25">
      <c r="A126" s="5"/>
      <c r="B126" s="14" t="s">
        <v>24</v>
      </c>
      <c r="C126" s="6" t="s">
        <v>3</v>
      </c>
      <c r="D126" s="6">
        <v>6615</v>
      </c>
      <c r="E126" s="27">
        <v>10</v>
      </c>
      <c r="F126" s="30">
        <v>355.94</v>
      </c>
      <c r="G126" s="52">
        <f t="shared" si="4"/>
        <v>3559.4</v>
      </c>
    </row>
    <row r="127" spans="1:7" x14ac:dyDescent="0.25">
      <c r="A127" s="5"/>
      <c r="B127" s="14" t="s">
        <v>25</v>
      </c>
      <c r="C127" s="15" t="s">
        <v>3</v>
      </c>
      <c r="D127" s="6">
        <v>6616</v>
      </c>
      <c r="E127" s="27">
        <v>5</v>
      </c>
      <c r="F127" s="30">
        <v>423.86</v>
      </c>
      <c r="G127" s="52">
        <f t="shared" si="4"/>
        <v>2119.3000000000002</v>
      </c>
    </row>
    <row r="128" spans="1:7" x14ac:dyDescent="0.25">
      <c r="A128" s="23"/>
      <c r="B128" s="14" t="s">
        <v>26</v>
      </c>
      <c r="C128" s="15" t="s">
        <v>3</v>
      </c>
      <c r="D128" s="8">
        <v>6617</v>
      </c>
      <c r="E128" s="64">
        <v>5</v>
      </c>
      <c r="F128" s="30">
        <v>569.76</v>
      </c>
      <c r="G128" s="52">
        <f t="shared" si="4"/>
        <v>2848.8</v>
      </c>
    </row>
    <row r="129" spans="1:7" ht="15.75" thickBot="1" x14ac:dyDescent="0.3">
      <c r="A129" s="18"/>
      <c r="B129" s="20" t="s">
        <v>27</v>
      </c>
      <c r="C129" s="26" t="s">
        <v>3</v>
      </c>
      <c r="D129" s="26">
        <v>6618</v>
      </c>
      <c r="E129" s="56">
        <v>2</v>
      </c>
      <c r="F129" s="57">
        <v>899.92</v>
      </c>
      <c r="G129" s="65">
        <f t="shared" si="4"/>
        <v>1799.84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36"/>
  <sheetViews>
    <sheetView workbookViewId="0">
      <selection sqref="A1:XFD1048576"/>
    </sheetView>
  </sheetViews>
  <sheetFormatPr defaultColWidth="9.140625" defaultRowHeight="15" x14ac:dyDescent="0.25"/>
  <cols>
    <col min="1" max="1" width="3.7109375" customWidth="1"/>
    <col min="2" max="2" width="38.140625" customWidth="1"/>
    <col min="6" max="6" width="9.140625" style="432"/>
    <col min="7" max="7" width="14.42578125" style="339" customWidth="1"/>
  </cols>
  <sheetData>
    <row r="2" spans="1:7" ht="20.25" x14ac:dyDescent="0.3">
      <c r="A2" s="88"/>
      <c r="B2" s="2" t="s">
        <v>0</v>
      </c>
      <c r="C2" s="88"/>
      <c r="D2" s="88"/>
      <c r="E2" s="90"/>
    </row>
    <row r="3" spans="1:7" ht="15.75" thickBot="1" x14ac:dyDescent="0.3">
      <c r="A3" s="88"/>
      <c r="B3" s="91"/>
      <c r="C3" s="88"/>
      <c r="D3" s="88"/>
      <c r="E3" s="90"/>
    </row>
    <row r="4" spans="1:7" x14ac:dyDescent="0.25">
      <c r="A4" s="304"/>
      <c r="B4" s="482" t="s">
        <v>1</v>
      </c>
      <c r="C4" s="94"/>
      <c r="D4" s="94"/>
      <c r="E4" s="95"/>
      <c r="F4" s="446"/>
      <c r="G4" s="447"/>
    </row>
    <row r="5" spans="1:7" ht="15.75" thickBot="1" x14ac:dyDescent="0.3">
      <c r="A5" s="304"/>
      <c r="B5" s="483" t="s">
        <v>60</v>
      </c>
      <c r="C5" s="98" t="s">
        <v>3</v>
      </c>
      <c r="D5" s="98" t="s">
        <v>59</v>
      </c>
      <c r="E5" s="97" t="s">
        <v>3</v>
      </c>
      <c r="F5" s="426" t="s">
        <v>61</v>
      </c>
      <c r="G5" s="448" t="s">
        <v>62</v>
      </c>
    </row>
    <row r="6" spans="1:7" x14ac:dyDescent="0.25">
      <c r="A6" s="304"/>
      <c r="B6" s="340" t="s">
        <v>2</v>
      </c>
      <c r="C6" s="170" t="s">
        <v>3</v>
      </c>
      <c r="D6" s="166">
        <v>6503</v>
      </c>
      <c r="E6" s="229">
        <v>50</v>
      </c>
      <c r="F6" s="442">
        <v>10.69</v>
      </c>
      <c r="G6" s="449">
        <f>E6*F6</f>
        <v>534.5</v>
      </c>
    </row>
    <row r="7" spans="1:7" x14ac:dyDescent="0.25">
      <c r="A7" s="304"/>
      <c r="B7" s="344" t="s">
        <v>4</v>
      </c>
      <c r="C7" s="176" t="s">
        <v>3</v>
      </c>
      <c r="D7" s="176">
        <v>6504</v>
      </c>
      <c r="E7" s="234">
        <v>20</v>
      </c>
      <c r="F7" s="438">
        <v>10.69</v>
      </c>
      <c r="G7" s="449">
        <f t="shared" ref="G7:G39" si="0">E7*F7</f>
        <v>213.79999999999998</v>
      </c>
    </row>
    <row r="8" spans="1:7" x14ac:dyDescent="0.25">
      <c r="A8" s="304"/>
      <c r="B8" s="343"/>
      <c r="C8" s="265" t="s">
        <v>3</v>
      </c>
      <c r="D8" s="176">
        <v>6504</v>
      </c>
      <c r="E8" s="234">
        <v>100</v>
      </c>
      <c r="F8" s="438">
        <v>11.89</v>
      </c>
      <c r="G8" s="449">
        <f t="shared" si="0"/>
        <v>1189</v>
      </c>
    </row>
    <row r="9" spans="1:7" x14ac:dyDescent="0.25">
      <c r="A9" s="304"/>
      <c r="B9" s="343" t="s">
        <v>5</v>
      </c>
      <c r="C9" s="176" t="s">
        <v>3</v>
      </c>
      <c r="D9" s="176">
        <v>6505</v>
      </c>
      <c r="E9" s="234">
        <v>50</v>
      </c>
      <c r="F9" s="438">
        <v>10.69</v>
      </c>
      <c r="G9" s="449">
        <f t="shared" si="0"/>
        <v>534.5</v>
      </c>
    </row>
    <row r="10" spans="1:7" x14ac:dyDescent="0.25">
      <c r="A10" s="304"/>
      <c r="B10" s="350" t="s">
        <v>6</v>
      </c>
      <c r="C10" s="176" t="s">
        <v>3</v>
      </c>
      <c r="D10" s="176">
        <v>6506</v>
      </c>
      <c r="E10" s="234">
        <v>50</v>
      </c>
      <c r="F10" s="438">
        <v>30.19</v>
      </c>
      <c r="G10" s="449">
        <f t="shared" si="0"/>
        <v>1509.5</v>
      </c>
    </row>
    <row r="11" spans="1:7" ht="15.75" thickBot="1" x14ac:dyDescent="0.3">
      <c r="A11" s="304"/>
      <c r="B11" s="352" t="s">
        <v>7</v>
      </c>
      <c r="C11" s="238" t="s">
        <v>3</v>
      </c>
      <c r="D11" s="238">
        <v>6507</v>
      </c>
      <c r="E11" s="245">
        <v>50</v>
      </c>
      <c r="F11" s="450">
        <v>35.85</v>
      </c>
      <c r="G11" s="451">
        <f t="shared" si="0"/>
        <v>1792.5</v>
      </c>
    </row>
    <row r="12" spans="1:7" ht="15.75" thickTop="1" x14ac:dyDescent="0.25">
      <c r="A12" s="304"/>
      <c r="B12" s="340" t="s">
        <v>8</v>
      </c>
      <c r="C12" s="166" t="s">
        <v>3</v>
      </c>
      <c r="D12" s="161">
        <v>6508</v>
      </c>
      <c r="E12" s="229"/>
      <c r="F12" s="442">
        <v>6.29</v>
      </c>
      <c r="G12" s="449">
        <f t="shared" si="0"/>
        <v>0</v>
      </c>
    </row>
    <row r="13" spans="1:7" x14ac:dyDescent="0.25">
      <c r="A13" s="304"/>
      <c r="B13" s="343"/>
      <c r="C13" s="165" t="s">
        <v>3</v>
      </c>
      <c r="D13" s="170">
        <v>6508</v>
      </c>
      <c r="E13" s="229">
        <v>222</v>
      </c>
      <c r="F13" s="442">
        <v>6.96</v>
      </c>
      <c r="G13" s="449">
        <f t="shared" si="0"/>
        <v>1545.12</v>
      </c>
    </row>
    <row r="14" spans="1:7" x14ac:dyDescent="0.25">
      <c r="A14" s="304"/>
      <c r="B14" s="340" t="s">
        <v>9</v>
      </c>
      <c r="C14" s="265" t="s">
        <v>3</v>
      </c>
      <c r="D14" s="176">
        <v>6509</v>
      </c>
      <c r="E14" s="234"/>
      <c r="F14" s="438">
        <v>8.18</v>
      </c>
      <c r="G14" s="449">
        <f t="shared" si="0"/>
        <v>0</v>
      </c>
    </row>
    <row r="15" spans="1:7" x14ac:dyDescent="0.25">
      <c r="A15" s="304"/>
      <c r="B15" s="340"/>
      <c r="C15" s="265" t="s">
        <v>3</v>
      </c>
      <c r="D15" s="176">
        <v>6509</v>
      </c>
      <c r="E15" s="234">
        <v>18</v>
      </c>
      <c r="F15" s="438">
        <v>9.43</v>
      </c>
      <c r="G15" s="449">
        <f t="shared" si="0"/>
        <v>169.74</v>
      </c>
    </row>
    <row r="16" spans="1:7" x14ac:dyDescent="0.25">
      <c r="A16" s="304"/>
      <c r="B16" s="343"/>
      <c r="C16" s="265" t="s">
        <v>3</v>
      </c>
      <c r="D16" s="176">
        <v>6509</v>
      </c>
      <c r="E16" s="234">
        <v>300</v>
      </c>
      <c r="F16" s="438">
        <v>9.56</v>
      </c>
      <c r="G16" s="449">
        <f t="shared" si="0"/>
        <v>2868</v>
      </c>
    </row>
    <row r="17" spans="1:7" x14ac:dyDescent="0.25">
      <c r="A17" s="304"/>
      <c r="B17" s="344" t="s">
        <v>10</v>
      </c>
      <c r="C17" s="176" t="s">
        <v>3</v>
      </c>
      <c r="D17" s="176">
        <v>6510</v>
      </c>
      <c r="E17" s="234"/>
      <c r="F17" s="438">
        <v>10.06</v>
      </c>
      <c r="G17" s="449">
        <f t="shared" si="0"/>
        <v>0</v>
      </c>
    </row>
    <row r="18" spans="1:7" x14ac:dyDescent="0.25">
      <c r="A18" s="304"/>
      <c r="B18" s="340"/>
      <c r="C18" s="176" t="s">
        <v>3</v>
      </c>
      <c r="D18" s="176">
        <v>6510</v>
      </c>
      <c r="E18" s="234">
        <v>42</v>
      </c>
      <c r="F18" s="438">
        <v>11.32</v>
      </c>
      <c r="G18" s="449">
        <f t="shared" si="0"/>
        <v>475.44</v>
      </c>
    </row>
    <row r="19" spans="1:7" x14ac:dyDescent="0.25">
      <c r="A19" s="304"/>
      <c r="B19" s="343"/>
      <c r="C19" s="176" t="s">
        <v>3</v>
      </c>
      <c r="D19" s="176">
        <v>6510</v>
      </c>
      <c r="E19" s="234">
        <v>200</v>
      </c>
      <c r="F19" s="438">
        <v>11.38</v>
      </c>
      <c r="G19" s="449">
        <f t="shared" si="0"/>
        <v>2276</v>
      </c>
    </row>
    <row r="20" spans="1:7" x14ac:dyDescent="0.25">
      <c r="A20" s="304"/>
      <c r="B20" s="344" t="s">
        <v>11</v>
      </c>
      <c r="C20" s="265" t="s">
        <v>3</v>
      </c>
      <c r="D20" s="176">
        <v>6511</v>
      </c>
      <c r="E20" s="234"/>
      <c r="F20" s="438">
        <v>11.95</v>
      </c>
      <c r="G20" s="449">
        <f t="shared" si="0"/>
        <v>0</v>
      </c>
    </row>
    <row r="21" spans="1:7" x14ac:dyDescent="0.25">
      <c r="A21" s="304"/>
      <c r="B21" s="340"/>
      <c r="C21" s="265" t="s">
        <v>3</v>
      </c>
      <c r="D21" s="166">
        <v>6511</v>
      </c>
      <c r="E21" s="234">
        <v>228</v>
      </c>
      <c r="F21" s="438">
        <v>13.2</v>
      </c>
      <c r="G21" s="449">
        <f t="shared" si="0"/>
        <v>3009.6</v>
      </c>
    </row>
    <row r="22" spans="1:7" x14ac:dyDescent="0.25">
      <c r="A22" s="304"/>
      <c r="B22" s="343"/>
      <c r="C22" s="265" t="s">
        <v>3</v>
      </c>
      <c r="D22" s="166">
        <v>6511</v>
      </c>
      <c r="E22" s="234">
        <v>100</v>
      </c>
      <c r="F22" s="438">
        <v>13.29</v>
      </c>
      <c r="G22" s="449">
        <f t="shared" si="0"/>
        <v>1329</v>
      </c>
    </row>
    <row r="23" spans="1:7" x14ac:dyDescent="0.25">
      <c r="A23" s="304"/>
      <c r="B23" s="340" t="s">
        <v>12</v>
      </c>
      <c r="C23" s="176" t="s">
        <v>3</v>
      </c>
      <c r="D23" s="166">
        <v>6512</v>
      </c>
      <c r="E23" s="234">
        <v>40</v>
      </c>
      <c r="F23" s="438">
        <v>22.64</v>
      </c>
      <c r="G23" s="449">
        <f t="shared" si="0"/>
        <v>905.6</v>
      </c>
    </row>
    <row r="24" spans="1:7" x14ac:dyDescent="0.25">
      <c r="A24" s="304"/>
      <c r="B24" s="343"/>
      <c r="C24" s="265" t="s">
        <v>3</v>
      </c>
      <c r="D24" s="166">
        <v>6512</v>
      </c>
      <c r="E24" s="234">
        <v>100</v>
      </c>
      <c r="F24" s="438">
        <v>25.31</v>
      </c>
      <c r="G24" s="449">
        <f t="shared" si="0"/>
        <v>2531</v>
      </c>
    </row>
    <row r="25" spans="1:7" x14ac:dyDescent="0.25">
      <c r="A25" s="304"/>
      <c r="B25" s="343" t="s">
        <v>13</v>
      </c>
      <c r="C25" s="176" t="s">
        <v>3</v>
      </c>
      <c r="D25" s="176">
        <v>6513</v>
      </c>
      <c r="E25" s="234">
        <v>88</v>
      </c>
      <c r="F25" s="438">
        <v>34.590000000000003</v>
      </c>
      <c r="G25" s="449">
        <f t="shared" si="0"/>
        <v>3043.92</v>
      </c>
    </row>
    <row r="26" spans="1:7" x14ac:dyDescent="0.25">
      <c r="A26" s="304"/>
      <c r="B26" s="343" t="s">
        <v>14</v>
      </c>
      <c r="C26" s="176" t="s">
        <v>3</v>
      </c>
      <c r="D26" s="176">
        <v>6514</v>
      </c>
      <c r="E26" s="234">
        <v>75</v>
      </c>
      <c r="F26" s="438">
        <v>53.45</v>
      </c>
      <c r="G26" s="449">
        <f t="shared" si="0"/>
        <v>4008.75</v>
      </c>
    </row>
    <row r="27" spans="1:7" x14ac:dyDescent="0.25">
      <c r="A27" s="304"/>
      <c r="B27" s="343" t="s">
        <v>15</v>
      </c>
      <c r="C27" s="176" t="s">
        <v>3</v>
      </c>
      <c r="D27" s="166">
        <v>6515</v>
      </c>
      <c r="E27" s="234">
        <v>30</v>
      </c>
      <c r="F27" s="438">
        <v>71.06</v>
      </c>
      <c r="G27" s="449">
        <f t="shared" si="0"/>
        <v>2131.8000000000002</v>
      </c>
    </row>
    <row r="28" spans="1:7" x14ac:dyDescent="0.25">
      <c r="A28" s="304"/>
      <c r="B28" s="343" t="s">
        <v>16</v>
      </c>
      <c r="C28" s="176" t="s">
        <v>3</v>
      </c>
      <c r="D28" s="176">
        <v>6516</v>
      </c>
      <c r="E28" s="234">
        <v>20</v>
      </c>
      <c r="F28" s="438">
        <v>93.07</v>
      </c>
      <c r="G28" s="449">
        <f t="shared" si="0"/>
        <v>1861.3999999999999</v>
      </c>
    </row>
    <row r="29" spans="1:7" ht="15.75" thickBot="1" x14ac:dyDescent="0.3">
      <c r="A29" s="304"/>
      <c r="B29" s="352" t="s">
        <v>17</v>
      </c>
      <c r="C29" s="238" t="s">
        <v>3</v>
      </c>
      <c r="D29" s="238">
        <v>6517</v>
      </c>
      <c r="E29" s="245">
        <v>10</v>
      </c>
      <c r="F29" s="450">
        <v>144.63999999999999</v>
      </c>
      <c r="G29" s="451">
        <f t="shared" si="0"/>
        <v>1446.3999999999999</v>
      </c>
    </row>
    <row r="30" spans="1:7" ht="15.75" thickTop="1" x14ac:dyDescent="0.25">
      <c r="A30" s="304"/>
      <c r="B30" s="343" t="s">
        <v>18</v>
      </c>
      <c r="C30" s="166" t="s">
        <v>3</v>
      </c>
      <c r="D30" s="166">
        <v>6518</v>
      </c>
      <c r="E30" s="229">
        <v>100</v>
      </c>
      <c r="F30" s="442">
        <v>10.06</v>
      </c>
      <c r="G30" s="449">
        <f t="shared" si="0"/>
        <v>1006</v>
      </c>
    </row>
    <row r="31" spans="1:7" x14ac:dyDescent="0.25">
      <c r="A31" s="304"/>
      <c r="B31" s="343" t="s">
        <v>19</v>
      </c>
      <c r="C31" s="176" t="s">
        <v>3</v>
      </c>
      <c r="D31" s="176">
        <v>6519</v>
      </c>
      <c r="E31" s="234">
        <v>100</v>
      </c>
      <c r="F31" s="438">
        <v>11.32</v>
      </c>
      <c r="G31" s="449">
        <f t="shared" si="0"/>
        <v>1132</v>
      </c>
    </row>
    <row r="32" spans="1:7" x14ac:dyDescent="0.25">
      <c r="A32" s="304"/>
      <c r="B32" s="343" t="s">
        <v>20</v>
      </c>
      <c r="C32" s="176" t="s">
        <v>3</v>
      </c>
      <c r="D32" s="176">
        <v>6520</v>
      </c>
      <c r="E32" s="234">
        <v>100</v>
      </c>
      <c r="F32" s="438">
        <v>13.21</v>
      </c>
      <c r="G32" s="449">
        <f t="shared" si="0"/>
        <v>1321</v>
      </c>
    </row>
    <row r="33" spans="1:7" x14ac:dyDescent="0.25">
      <c r="A33" s="304"/>
      <c r="B33" s="343" t="s">
        <v>21</v>
      </c>
      <c r="C33" s="176" t="s">
        <v>3</v>
      </c>
      <c r="D33" s="166">
        <v>6521</v>
      </c>
      <c r="E33" s="234">
        <v>70</v>
      </c>
      <c r="F33" s="438">
        <v>16.98</v>
      </c>
      <c r="G33" s="449">
        <f t="shared" si="0"/>
        <v>1188.6000000000001</v>
      </c>
    </row>
    <row r="34" spans="1:7" x14ac:dyDescent="0.25">
      <c r="A34" s="304"/>
      <c r="B34" s="343" t="s">
        <v>22</v>
      </c>
      <c r="C34" s="176" t="s">
        <v>3</v>
      </c>
      <c r="D34" s="176">
        <v>6522</v>
      </c>
      <c r="E34" s="234">
        <v>150</v>
      </c>
      <c r="F34" s="438">
        <v>23.27</v>
      </c>
      <c r="G34" s="449">
        <f t="shared" si="0"/>
        <v>3490.5</v>
      </c>
    </row>
    <row r="35" spans="1:7" x14ac:dyDescent="0.25">
      <c r="A35" s="304"/>
      <c r="B35" s="344" t="s">
        <v>23</v>
      </c>
      <c r="C35" s="265" t="s">
        <v>3</v>
      </c>
      <c r="D35" s="176">
        <v>6523</v>
      </c>
      <c r="E35" s="234"/>
      <c r="F35" s="438">
        <v>31.44</v>
      </c>
      <c r="G35" s="449">
        <f t="shared" si="0"/>
        <v>0</v>
      </c>
    </row>
    <row r="36" spans="1:7" x14ac:dyDescent="0.25">
      <c r="A36" s="304"/>
      <c r="B36" s="343"/>
      <c r="C36" s="265" t="s">
        <v>3</v>
      </c>
      <c r="D36" s="166">
        <v>6523</v>
      </c>
      <c r="E36" s="234">
        <v>190</v>
      </c>
      <c r="F36" s="438">
        <v>35.200000000000003</v>
      </c>
      <c r="G36" s="449">
        <f t="shared" si="0"/>
        <v>6688.0000000000009</v>
      </c>
    </row>
    <row r="37" spans="1:7" x14ac:dyDescent="0.25">
      <c r="A37" s="304"/>
      <c r="B37" s="343" t="s">
        <v>24</v>
      </c>
      <c r="C37" s="176" t="s">
        <v>3</v>
      </c>
      <c r="D37" s="166">
        <v>6524</v>
      </c>
      <c r="E37" s="234">
        <v>56</v>
      </c>
      <c r="F37" s="438">
        <v>57.86</v>
      </c>
      <c r="G37" s="449">
        <f t="shared" si="0"/>
        <v>3240.16</v>
      </c>
    </row>
    <row r="38" spans="1:7" x14ac:dyDescent="0.25">
      <c r="A38" s="304"/>
      <c r="B38" s="343" t="s">
        <v>25</v>
      </c>
      <c r="C38" s="176" t="s">
        <v>3</v>
      </c>
      <c r="D38" s="176">
        <v>6525</v>
      </c>
      <c r="E38" s="234">
        <v>30</v>
      </c>
      <c r="F38" s="438">
        <v>86.79</v>
      </c>
      <c r="G38" s="449">
        <f t="shared" si="0"/>
        <v>2603.7000000000003</v>
      </c>
    </row>
    <row r="39" spans="1:7" x14ac:dyDescent="0.25">
      <c r="A39" s="304"/>
      <c r="B39" s="343" t="s">
        <v>26</v>
      </c>
      <c r="C39" s="176" t="s">
        <v>3</v>
      </c>
      <c r="D39" s="176">
        <v>6526</v>
      </c>
      <c r="E39" s="234">
        <v>20</v>
      </c>
      <c r="F39" s="438">
        <v>118.23</v>
      </c>
      <c r="G39" s="449">
        <f t="shared" si="0"/>
        <v>2364.6</v>
      </c>
    </row>
    <row r="40" spans="1:7" ht="15.75" thickBot="1" x14ac:dyDescent="0.3">
      <c r="A40" s="304"/>
      <c r="B40" s="484" t="s">
        <v>27</v>
      </c>
      <c r="C40" s="181" t="s">
        <v>3</v>
      </c>
      <c r="D40" s="263">
        <v>6527</v>
      </c>
      <c r="E40" s="249">
        <v>10</v>
      </c>
      <c r="F40" s="439">
        <v>164.77</v>
      </c>
      <c r="G40" s="452">
        <f>E40*F40</f>
        <v>1647.7</v>
      </c>
    </row>
    <row r="41" spans="1:7" ht="15.75" thickBot="1" x14ac:dyDescent="0.3">
      <c r="A41" s="88"/>
      <c r="B41" s="91"/>
      <c r="C41" s="88"/>
      <c r="D41" s="88"/>
      <c r="E41" s="99"/>
      <c r="F41" s="453"/>
      <c r="G41" s="454"/>
    </row>
    <row r="42" spans="1:7" ht="15.75" thickBot="1" x14ac:dyDescent="0.3">
      <c r="A42" s="304"/>
      <c r="B42" s="485" t="s">
        <v>28</v>
      </c>
      <c r="C42" s="102"/>
      <c r="D42" s="102"/>
      <c r="E42" s="103"/>
      <c r="F42" s="455"/>
      <c r="G42" s="456"/>
    </row>
    <row r="43" spans="1:7" x14ac:dyDescent="0.25">
      <c r="A43" s="304"/>
      <c r="B43" s="340" t="s">
        <v>29</v>
      </c>
      <c r="C43" s="170" t="s">
        <v>3</v>
      </c>
      <c r="D43" s="166">
        <v>6528</v>
      </c>
      <c r="E43" s="229">
        <v>50</v>
      </c>
      <c r="F43" s="442">
        <v>10.69</v>
      </c>
      <c r="G43" s="449">
        <f>E43*F43</f>
        <v>534.5</v>
      </c>
    </row>
    <row r="44" spans="1:7" x14ac:dyDescent="0.25">
      <c r="A44" s="304"/>
      <c r="B44" s="344" t="s">
        <v>30</v>
      </c>
      <c r="C44" s="176" t="s">
        <v>3</v>
      </c>
      <c r="D44" s="176">
        <v>6529</v>
      </c>
      <c r="E44" s="234">
        <v>30</v>
      </c>
      <c r="F44" s="438">
        <v>10.69</v>
      </c>
      <c r="G44" s="449">
        <f t="shared" ref="G44:G77" si="1">E44*F44</f>
        <v>320.7</v>
      </c>
    </row>
    <row r="45" spans="1:7" x14ac:dyDescent="0.25">
      <c r="A45" s="304"/>
      <c r="B45" s="343"/>
      <c r="C45" s="265" t="s">
        <v>3</v>
      </c>
      <c r="D45" s="176">
        <v>6529</v>
      </c>
      <c r="E45" s="234">
        <v>100</v>
      </c>
      <c r="F45" s="438">
        <v>11.89</v>
      </c>
      <c r="G45" s="449">
        <f t="shared" si="1"/>
        <v>1189</v>
      </c>
    </row>
    <row r="46" spans="1:7" x14ac:dyDescent="0.25">
      <c r="A46" s="304"/>
      <c r="B46" s="343" t="s">
        <v>31</v>
      </c>
      <c r="C46" s="176" t="s">
        <v>3</v>
      </c>
      <c r="D46" s="176">
        <v>6530</v>
      </c>
      <c r="E46" s="234">
        <v>50</v>
      </c>
      <c r="F46" s="438">
        <v>10.69</v>
      </c>
      <c r="G46" s="449">
        <f t="shared" si="1"/>
        <v>534.5</v>
      </c>
    </row>
    <row r="47" spans="1:7" x14ac:dyDescent="0.25">
      <c r="A47" s="304"/>
      <c r="B47" s="350" t="s">
        <v>32</v>
      </c>
      <c r="C47" s="176" t="s">
        <v>3</v>
      </c>
      <c r="D47" s="176">
        <v>6531</v>
      </c>
      <c r="E47" s="229">
        <v>50</v>
      </c>
      <c r="F47" s="438">
        <v>16.98</v>
      </c>
      <c r="G47" s="449">
        <f t="shared" si="1"/>
        <v>849</v>
      </c>
    </row>
    <row r="48" spans="1:7" ht="15.75" thickBot="1" x14ac:dyDescent="0.3">
      <c r="A48" s="304"/>
      <c r="B48" s="352" t="s">
        <v>33</v>
      </c>
      <c r="C48" s="238" t="s">
        <v>3</v>
      </c>
      <c r="D48" s="238">
        <v>6532</v>
      </c>
      <c r="E48" s="245">
        <v>50</v>
      </c>
      <c r="F48" s="450">
        <v>22.01</v>
      </c>
      <c r="G48" s="451">
        <f t="shared" si="1"/>
        <v>1100.5</v>
      </c>
    </row>
    <row r="49" spans="1:8" ht="15.75" thickTop="1" x14ac:dyDescent="0.25">
      <c r="A49" s="304"/>
      <c r="B49" s="343" t="s">
        <v>34</v>
      </c>
      <c r="C49" s="166" t="s">
        <v>3</v>
      </c>
      <c r="D49" s="166">
        <v>6533</v>
      </c>
      <c r="E49" s="229">
        <v>66</v>
      </c>
      <c r="F49" s="442">
        <v>5.66</v>
      </c>
      <c r="G49" s="449">
        <f t="shared" si="1"/>
        <v>373.56</v>
      </c>
    </row>
    <row r="50" spans="1:8" x14ac:dyDescent="0.25">
      <c r="A50" s="304"/>
      <c r="B50" s="344" t="s">
        <v>35</v>
      </c>
      <c r="C50" s="265" t="s">
        <v>3</v>
      </c>
      <c r="D50" s="176">
        <v>6534</v>
      </c>
      <c r="E50" s="234">
        <v>32</v>
      </c>
      <c r="F50" s="438">
        <v>6.29</v>
      </c>
      <c r="G50" s="449">
        <f t="shared" si="1"/>
        <v>201.28</v>
      </c>
    </row>
    <row r="51" spans="1:8" x14ac:dyDescent="0.25">
      <c r="A51" s="304"/>
      <c r="B51" s="343"/>
      <c r="C51" s="265" t="s">
        <v>3</v>
      </c>
      <c r="D51" s="176">
        <v>6534</v>
      </c>
      <c r="E51" s="234">
        <v>200</v>
      </c>
      <c r="F51" s="438">
        <v>6.91</v>
      </c>
      <c r="G51" s="449">
        <f t="shared" si="1"/>
        <v>1382</v>
      </c>
    </row>
    <row r="52" spans="1:8" x14ac:dyDescent="0.25">
      <c r="A52" s="304"/>
      <c r="B52" s="344" t="s">
        <v>36</v>
      </c>
      <c r="C52" s="265" t="s">
        <v>3</v>
      </c>
      <c r="D52" s="176">
        <v>6535</v>
      </c>
      <c r="E52" s="234"/>
      <c r="F52" s="438">
        <v>10.69</v>
      </c>
      <c r="G52" s="449">
        <f t="shared" si="1"/>
        <v>0</v>
      </c>
    </row>
    <row r="53" spans="1:8" x14ac:dyDescent="0.25">
      <c r="A53" s="304"/>
      <c r="B53" s="343"/>
      <c r="C53" s="265" t="s">
        <v>3</v>
      </c>
      <c r="D53" s="166">
        <v>6535</v>
      </c>
      <c r="E53" s="234">
        <v>126</v>
      </c>
      <c r="F53" s="438">
        <v>11.94</v>
      </c>
      <c r="G53" s="449">
        <f t="shared" si="1"/>
        <v>1504.4399999999998</v>
      </c>
    </row>
    <row r="54" spans="1:8" x14ac:dyDescent="0.25">
      <c r="A54" s="304"/>
      <c r="B54" s="340" t="s">
        <v>37</v>
      </c>
      <c r="C54" s="265" t="s">
        <v>3</v>
      </c>
      <c r="D54" s="166">
        <v>6536</v>
      </c>
      <c r="E54" s="234"/>
      <c r="F54" s="438">
        <v>11.32</v>
      </c>
      <c r="G54" s="449">
        <f t="shared" si="1"/>
        <v>0</v>
      </c>
    </row>
    <row r="55" spans="1:8" x14ac:dyDescent="0.25">
      <c r="A55" s="304"/>
      <c r="B55" s="585"/>
      <c r="C55" s="265" t="s">
        <v>3</v>
      </c>
      <c r="D55" s="166">
        <v>6536</v>
      </c>
      <c r="E55" s="234">
        <v>122</v>
      </c>
      <c r="F55" s="438">
        <v>12.57</v>
      </c>
      <c r="G55" s="449">
        <f t="shared" si="1"/>
        <v>1533.54</v>
      </c>
      <c r="H55" s="798" t="s">
        <v>540</v>
      </c>
    </row>
    <row r="56" spans="1:8" x14ac:dyDescent="0.25">
      <c r="A56" s="304"/>
      <c r="B56" s="344" t="s">
        <v>38</v>
      </c>
      <c r="C56" s="265" t="s">
        <v>3</v>
      </c>
      <c r="D56" s="176">
        <v>6537</v>
      </c>
      <c r="E56" s="234">
        <v>19</v>
      </c>
      <c r="F56" s="438">
        <v>10.69</v>
      </c>
      <c r="G56" s="449">
        <f t="shared" si="1"/>
        <v>203.10999999999999</v>
      </c>
      <c r="H56" s="797" t="s">
        <v>541</v>
      </c>
    </row>
    <row r="57" spans="1:8" x14ac:dyDescent="0.25">
      <c r="A57" s="304"/>
      <c r="B57" s="343"/>
      <c r="C57" s="265" t="s">
        <v>3</v>
      </c>
      <c r="D57" s="176">
        <v>6537</v>
      </c>
      <c r="E57" s="234">
        <v>250</v>
      </c>
      <c r="F57" s="438">
        <v>11.97</v>
      </c>
      <c r="G57" s="449">
        <f t="shared" si="1"/>
        <v>2992.5</v>
      </c>
    </row>
    <row r="58" spans="1:8" x14ac:dyDescent="0.25">
      <c r="A58" s="304"/>
      <c r="B58" s="344" t="s">
        <v>39</v>
      </c>
      <c r="C58" s="265" t="s">
        <v>3</v>
      </c>
      <c r="D58" s="176">
        <v>6538</v>
      </c>
      <c r="E58" s="234">
        <v>57</v>
      </c>
      <c r="F58" s="438">
        <v>15.09</v>
      </c>
      <c r="G58" s="449">
        <f t="shared" si="1"/>
        <v>860.13</v>
      </c>
    </row>
    <row r="59" spans="1:8" x14ac:dyDescent="0.25">
      <c r="A59" s="304"/>
      <c r="B59" s="343"/>
      <c r="C59" s="265" t="s">
        <v>3</v>
      </c>
      <c r="D59" s="176">
        <v>6538</v>
      </c>
      <c r="E59" s="234">
        <v>200</v>
      </c>
      <c r="F59" s="438">
        <v>15.09</v>
      </c>
      <c r="G59" s="449">
        <f t="shared" si="1"/>
        <v>3018</v>
      </c>
    </row>
    <row r="60" spans="1:8" x14ac:dyDescent="0.25">
      <c r="A60" s="304"/>
      <c r="B60" s="344" t="s">
        <v>40</v>
      </c>
      <c r="C60" s="265" t="s">
        <v>3</v>
      </c>
      <c r="D60" s="166">
        <v>6539</v>
      </c>
      <c r="E60" s="234">
        <v>54</v>
      </c>
      <c r="F60" s="438">
        <v>25.16</v>
      </c>
      <c r="G60" s="449">
        <f t="shared" si="1"/>
        <v>1358.64</v>
      </c>
    </row>
    <row r="61" spans="1:8" x14ac:dyDescent="0.25">
      <c r="A61" s="304"/>
      <c r="B61" s="343"/>
      <c r="C61" s="265" t="s">
        <v>3</v>
      </c>
      <c r="D61" s="166">
        <v>6539</v>
      </c>
      <c r="E61" s="234">
        <v>100</v>
      </c>
      <c r="F61" s="438">
        <v>25.16</v>
      </c>
      <c r="G61" s="449">
        <f t="shared" si="1"/>
        <v>2516</v>
      </c>
    </row>
    <row r="62" spans="1:8" x14ac:dyDescent="0.25">
      <c r="A62" s="304"/>
      <c r="B62" s="344" t="s">
        <v>41</v>
      </c>
      <c r="C62" s="265" t="s">
        <v>3</v>
      </c>
      <c r="D62" s="176">
        <v>6540</v>
      </c>
      <c r="E62" s="234">
        <v>34</v>
      </c>
      <c r="F62" s="438">
        <v>35.85</v>
      </c>
      <c r="G62" s="449">
        <f t="shared" si="1"/>
        <v>1218.9000000000001</v>
      </c>
    </row>
    <row r="63" spans="1:8" x14ac:dyDescent="0.25">
      <c r="A63" s="304"/>
      <c r="B63" s="343"/>
      <c r="C63" s="265" t="s">
        <v>3</v>
      </c>
      <c r="D63" s="176">
        <v>6540</v>
      </c>
      <c r="E63" s="234">
        <v>50</v>
      </c>
      <c r="F63" s="438">
        <v>40.31</v>
      </c>
      <c r="G63" s="449">
        <f t="shared" si="1"/>
        <v>2015.5</v>
      </c>
    </row>
    <row r="64" spans="1:8" x14ac:dyDescent="0.25">
      <c r="A64" s="304"/>
      <c r="B64" s="344" t="s">
        <v>42</v>
      </c>
      <c r="C64" s="265" t="s">
        <v>3</v>
      </c>
      <c r="D64" s="176">
        <v>6541</v>
      </c>
      <c r="E64" s="234">
        <v>18</v>
      </c>
      <c r="F64" s="438">
        <v>63.52</v>
      </c>
      <c r="G64" s="449">
        <f t="shared" si="1"/>
        <v>1143.3600000000001</v>
      </c>
    </row>
    <row r="65" spans="1:7" x14ac:dyDescent="0.25">
      <c r="A65" s="304"/>
      <c r="B65" s="343"/>
      <c r="C65" s="265" t="s">
        <v>3</v>
      </c>
      <c r="D65" s="173">
        <v>6541</v>
      </c>
      <c r="E65" s="246">
        <v>20</v>
      </c>
      <c r="F65" s="457">
        <v>71.180000000000007</v>
      </c>
      <c r="G65" s="458">
        <f t="shared" si="1"/>
        <v>1423.6000000000001</v>
      </c>
    </row>
    <row r="66" spans="1:7" x14ac:dyDescent="0.25">
      <c r="A66" s="304"/>
      <c r="B66" s="344" t="s">
        <v>43</v>
      </c>
      <c r="C66" s="316" t="s">
        <v>3</v>
      </c>
      <c r="D66" s="173">
        <v>6542</v>
      </c>
      <c r="E66" s="246">
        <v>8</v>
      </c>
      <c r="F66" s="457">
        <v>92.45</v>
      </c>
      <c r="G66" s="459">
        <f t="shared" si="1"/>
        <v>739.6</v>
      </c>
    </row>
    <row r="67" spans="1:7" ht="15.75" thickBot="1" x14ac:dyDescent="0.3">
      <c r="A67" s="304"/>
      <c r="B67" s="486"/>
      <c r="C67" s="318" t="s">
        <v>3</v>
      </c>
      <c r="D67" s="238">
        <v>6542</v>
      </c>
      <c r="E67" s="238">
        <v>10</v>
      </c>
      <c r="F67" s="450">
        <v>103.93</v>
      </c>
      <c r="G67" s="451">
        <f t="shared" si="1"/>
        <v>1039.3000000000002</v>
      </c>
    </row>
    <row r="68" spans="1:7" ht="15.75" thickTop="1" x14ac:dyDescent="0.25">
      <c r="A68" s="304"/>
      <c r="B68" s="340" t="s">
        <v>44</v>
      </c>
      <c r="C68" s="165" t="s">
        <v>3</v>
      </c>
      <c r="D68" s="166">
        <v>6543</v>
      </c>
      <c r="E68" s="229">
        <v>59</v>
      </c>
      <c r="F68" s="442">
        <v>11.32</v>
      </c>
      <c r="G68" s="449">
        <f t="shared" si="1"/>
        <v>667.88</v>
      </c>
    </row>
    <row r="69" spans="1:7" x14ac:dyDescent="0.25">
      <c r="A69" s="304"/>
      <c r="B69" s="343"/>
      <c r="C69" s="165" t="s">
        <v>3</v>
      </c>
      <c r="D69" s="166">
        <v>6543</v>
      </c>
      <c r="E69" s="229">
        <v>50</v>
      </c>
      <c r="F69" s="442">
        <v>12.6</v>
      </c>
      <c r="G69" s="449">
        <f t="shared" si="1"/>
        <v>630</v>
      </c>
    </row>
    <row r="70" spans="1:7" x14ac:dyDescent="0.25">
      <c r="A70" s="304"/>
      <c r="B70" s="340" t="s">
        <v>45</v>
      </c>
      <c r="C70" s="265" t="s">
        <v>3</v>
      </c>
      <c r="D70" s="176">
        <v>6544</v>
      </c>
      <c r="E70" s="234"/>
      <c r="F70" s="438">
        <v>16.350000000000001</v>
      </c>
      <c r="G70" s="449">
        <f t="shared" si="1"/>
        <v>0</v>
      </c>
    </row>
    <row r="71" spans="1:7" x14ac:dyDescent="0.25">
      <c r="A71" s="304"/>
      <c r="B71" s="340"/>
      <c r="C71" s="265" t="s">
        <v>3</v>
      </c>
      <c r="D71" s="166">
        <v>6544</v>
      </c>
      <c r="E71" s="234">
        <v>149</v>
      </c>
      <c r="F71" s="438">
        <v>18.23</v>
      </c>
      <c r="G71" s="449">
        <f t="shared" si="1"/>
        <v>2716.27</v>
      </c>
    </row>
    <row r="72" spans="1:7" x14ac:dyDescent="0.25">
      <c r="A72" s="304"/>
      <c r="B72" s="340"/>
      <c r="C72" s="265" t="s">
        <v>3</v>
      </c>
      <c r="D72" s="166">
        <v>6544</v>
      </c>
      <c r="E72" s="234">
        <v>100</v>
      </c>
      <c r="F72" s="438">
        <v>18.27</v>
      </c>
      <c r="G72" s="449">
        <f t="shared" si="1"/>
        <v>1827</v>
      </c>
    </row>
    <row r="73" spans="1:7" x14ac:dyDescent="0.25">
      <c r="A73" s="304"/>
      <c r="B73" s="344" t="s">
        <v>46</v>
      </c>
      <c r="C73" s="265" t="s">
        <v>3</v>
      </c>
      <c r="D73" s="166">
        <v>6545</v>
      </c>
      <c r="E73" s="234">
        <v>44</v>
      </c>
      <c r="F73" s="438">
        <v>25.16</v>
      </c>
      <c r="G73" s="449">
        <f t="shared" si="1"/>
        <v>1107.04</v>
      </c>
    </row>
    <row r="74" spans="1:7" x14ac:dyDescent="0.25">
      <c r="A74" s="304"/>
      <c r="B74" s="343"/>
      <c r="C74" s="265" t="s">
        <v>3</v>
      </c>
      <c r="D74" s="166">
        <v>6545</v>
      </c>
      <c r="E74" s="234">
        <v>50</v>
      </c>
      <c r="F74" s="438">
        <v>28.35</v>
      </c>
      <c r="G74" s="449">
        <f t="shared" si="1"/>
        <v>1417.5</v>
      </c>
    </row>
    <row r="75" spans="1:7" x14ac:dyDescent="0.25">
      <c r="A75" s="304"/>
      <c r="B75" s="343" t="s">
        <v>47</v>
      </c>
      <c r="C75" s="176" t="s">
        <v>3</v>
      </c>
      <c r="D75" s="176">
        <v>6546</v>
      </c>
      <c r="E75" s="234">
        <v>24</v>
      </c>
      <c r="F75" s="438">
        <v>35.22</v>
      </c>
      <c r="G75" s="449">
        <f t="shared" si="1"/>
        <v>845.28</v>
      </c>
    </row>
    <row r="76" spans="1:7" x14ac:dyDescent="0.25">
      <c r="A76" s="304"/>
      <c r="B76" s="344" t="s">
        <v>48</v>
      </c>
      <c r="C76" s="176" t="s">
        <v>3</v>
      </c>
      <c r="D76" s="176">
        <v>6547</v>
      </c>
      <c r="E76" s="246">
        <v>34</v>
      </c>
      <c r="F76" s="438">
        <v>36.47</v>
      </c>
      <c r="G76" s="449">
        <f t="shared" si="1"/>
        <v>1239.98</v>
      </c>
    </row>
    <row r="77" spans="1:7" ht="15.75" thickBot="1" x14ac:dyDescent="0.3">
      <c r="A77" s="304"/>
      <c r="B77" s="358" t="s">
        <v>49</v>
      </c>
      <c r="C77" s="181" t="s">
        <v>3</v>
      </c>
      <c r="D77" s="263">
        <v>6548</v>
      </c>
      <c r="E77" s="249">
        <v>8</v>
      </c>
      <c r="F77" s="439">
        <v>61</v>
      </c>
      <c r="G77" s="377">
        <f t="shared" si="1"/>
        <v>488</v>
      </c>
    </row>
    <row r="78" spans="1:7" ht="15.75" thickBot="1" x14ac:dyDescent="0.3">
      <c r="A78" s="88"/>
      <c r="B78" s="91"/>
      <c r="C78" s="88"/>
      <c r="D78" s="88"/>
      <c r="E78" s="99"/>
      <c r="F78" s="453"/>
      <c r="G78" s="454"/>
    </row>
    <row r="79" spans="1:7" ht="15.75" thickBot="1" x14ac:dyDescent="0.3">
      <c r="A79" s="88"/>
      <c r="B79" s="100" t="s">
        <v>139</v>
      </c>
      <c r="C79" s="105"/>
      <c r="D79" s="106"/>
      <c r="E79" s="107"/>
      <c r="F79" s="455"/>
      <c r="G79" s="456"/>
    </row>
    <row r="80" spans="1:7" x14ac:dyDescent="0.25">
      <c r="A80" s="304"/>
      <c r="B80" s="340" t="s">
        <v>2</v>
      </c>
      <c r="C80" s="170" t="s">
        <v>3</v>
      </c>
      <c r="D80" s="166">
        <v>6549</v>
      </c>
      <c r="E80" s="229">
        <v>20</v>
      </c>
      <c r="F80" s="442">
        <v>55.34</v>
      </c>
      <c r="G80" s="449">
        <f>E80*F80</f>
        <v>1106.8000000000002</v>
      </c>
    </row>
    <row r="81" spans="1:7" x14ac:dyDescent="0.25">
      <c r="A81" s="304"/>
      <c r="B81" s="344" t="s">
        <v>51</v>
      </c>
      <c r="C81" s="265" t="s">
        <v>3</v>
      </c>
      <c r="D81" s="176">
        <v>6550</v>
      </c>
      <c r="E81" s="234"/>
      <c r="F81" s="438">
        <v>65.400000000000006</v>
      </c>
      <c r="G81" s="449">
        <f t="shared" ref="G81:G139" si="2">E81*F81</f>
        <v>0</v>
      </c>
    </row>
    <row r="82" spans="1:7" x14ac:dyDescent="0.25">
      <c r="A82" s="304"/>
      <c r="B82" s="340"/>
      <c r="C82" s="265" t="s">
        <v>3</v>
      </c>
      <c r="D82" s="176">
        <v>6550</v>
      </c>
      <c r="E82" s="234"/>
      <c r="F82" s="438">
        <v>73.319999999999993</v>
      </c>
      <c r="G82" s="449">
        <f t="shared" si="2"/>
        <v>0</v>
      </c>
    </row>
    <row r="83" spans="1:7" x14ac:dyDescent="0.25">
      <c r="A83" s="304"/>
      <c r="B83" s="340"/>
      <c r="C83" s="265" t="s">
        <v>3</v>
      </c>
      <c r="D83" s="176">
        <v>6550</v>
      </c>
      <c r="E83" s="234"/>
      <c r="F83" s="438">
        <v>74.069999999999993</v>
      </c>
      <c r="G83" s="449">
        <f t="shared" si="2"/>
        <v>0</v>
      </c>
    </row>
    <row r="84" spans="1:7" x14ac:dyDescent="0.25">
      <c r="A84" s="304"/>
      <c r="B84" s="340"/>
      <c r="C84" s="265" t="s">
        <v>3</v>
      </c>
      <c r="D84" s="176">
        <v>6550</v>
      </c>
      <c r="E84" s="234">
        <v>39</v>
      </c>
      <c r="F84" s="438">
        <v>73.430000000000007</v>
      </c>
      <c r="G84" s="449">
        <f t="shared" si="2"/>
        <v>2863.7700000000004</v>
      </c>
    </row>
    <row r="85" spans="1:7" x14ac:dyDescent="0.25">
      <c r="A85" s="304"/>
      <c r="B85" s="340"/>
      <c r="C85" s="265" t="s">
        <v>3</v>
      </c>
      <c r="D85" s="176">
        <v>6550</v>
      </c>
      <c r="E85" s="234">
        <v>50</v>
      </c>
      <c r="F85" s="438">
        <v>73.349999999999994</v>
      </c>
      <c r="G85" s="449">
        <f t="shared" si="2"/>
        <v>3667.4999999999995</v>
      </c>
    </row>
    <row r="86" spans="1:7" x14ac:dyDescent="0.25">
      <c r="A86" s="304"/>
      <c r="B86" s="340"/>
      <c r="C86" s="265" t="s">
        <v>3</v>
      </c>
      <c r="D86" s="176">
        <v>6550</v>
      </c>
      <c r="E86" s="234">
        <v>50</v>
      </c>
      <c r="F86" s="438">
        <v>72.959999999999994</v>
      </c>
      <c r="G86" s="449">
        <f t="shared" si="2"/>
        <v>3647.9999999999995</v>
      </c>
    </row>
    <row r="87" spans="1:7" x14ac:dyDescent="0.25">
      <c r="A87" s="304"/>
      <c r="B87" s="343"/>
      <c r="C87" s="375" t="s">
        <v>3</v>
      </c>
      <c r="D87" s="331">
        <v>6550</v>
      </c>
      <c r="E87" s="658">
        <v>5</v>
      </c>
      <c r="F87" s="659">
        <v>72.98</v>
      </c>
      <c r="G87" s="660">
        <f t="shared" si="2"/>
        <v>364.90000000000003</v>
      </c>
    </row>
    <row r="88" spans="1:7" x14ac:dyDescent="0.25">
      <c r="A88" s="304"/>
      <c r="B88" s="340" t="s">
        <v>4</v>
      </c>
      <c r="C88" s="176" t="s">
        <v>3</v>
      </c>
      <c r="D88" s="176">
        <v>6551</v>
      </c>
      <c r="E88" s="234">
        <v>10</v>
      </c>
      <c r="F88" s="438">
        <v>57.23</v>
      </c>
      <c r="G88" s="449">
        <f t="shared" si="2"/>
        <v>572.29999999999995</v>
      </c>
    </row>
    <row r="89" spans="1:7" x14ac:dyDescent="0.25">
      <c r="A89" s="304"/>
      <c r="B89" s="343"/>
      <c r="C89" s="265" t="s">
        <v>3</v>
      </c>
      <c r="D89" s="176">
        <v>6551</v>
      </c>
      <c r="E89" s="246">
        <v>50</v>
      </c>
      <c r="F89" s="457">
        <v>63.85</v>
      </c>
      <c r="G89" s="449">
        <f t="shared" si="2"/>
        <v>3192.5</v>
      </c>
    </row>
    <row r="90" spans="1:7" ht="15.75" thickBot="1" x14ac:dyDescent="0.3">
      <c r="A90" s="304"/>
      <c r="B90" s="486" t="s">
        <v>5</v>
      </c>
      <c r="C90" s="238" t="s">
        <v>3</v>
      </c>
      <c r="D90" s="238">
        <v>6552</v>
      </c>
      <c r="E90" s="245">
        <v>20</v>
      </c>
      <c r="F90" s="450">
        <v>57.23</v>
      </c>
      <c r="G90" s="451">
        <f t="shared" si="2"/>
        <v>1144.5999999999999</v>
      </c>
    </row>
    <row r="91" spans="1:7" ht="15.75" thickTop="1" x14ac:dyDescent="0.25">
      <c r="A91" s="304"/>
      <c r="B91" s="340" t="s">
        <v>52</v>
      </c>
      <c r="C91" s="166" t="s">
        <v>3</v>
      </c>
      <c r="D91" s="166">
        <v>6553</v>
      </c>
      <c r="E91" s="229">
        <v>27</v>
      </c>
      <c r="F91" s="442">
        <v>16.98</v>
      </c>
      <c r="G91" s="449">
        <f t="shared" si="2"/>
        <v>458.46000000000004</v>
      </c>
    </row>
    <row r="92" spans="1:7" x14ac:dyDescent="0.25">
      <c r="A92" s="304"/>
      <c r="B92" s="343"/>
      <c r="C92" s="165" t="s">
        <v>3</v>
      </c>
      <c r="D92" s="166">
        <v>6553</v>
      </c>
      <c r="E92" s="229">
        <v>50</v>
      </c>
      <c r="F92" s="442">
        <v>18.98</v>
      </c>
      <c r="G92" s="449">
        <f t="shared" si="2"/>
        <v>949</v>
      </c>
    </row>
    <row r="93" spans="1:7" x14ac:dyDescent="0.25">
      <c r="A93" s="304"/>
      <c r="B93" s="340" t="s">
        <v>53</v>
      </c>
      <c r="C93" s="176" t="s">
        <v>3</v>
      </c>
      <c r="D93" s="176">
        <v>6554</v>
      </c>
      <c r="E93" s="234">
        <v>18</v>
      </c>
      <c r="F93" s="438">
        <v>15.72</v>
      </c>
      <c r="G93" s="449">
        <f t="shared" si="2"/>
        <v>282.96000000000004</v>
      </c>
    </row>
    <row r="94" spans="1:7" x14ac:dyDescent="0.25">
      <c r="A94" s="304"/>
      <c r="B94" s="340"/>
      <c r="C94" s="265" t="s">
        <v>3</v>
      </c>
      <c r="D94" s="176">
        <v>6554</v>
      </c>
      <c r="E94" s="234">
        <v>50</v>
      </c>
      <c r="F94" s="438">
        <v>17.72</v>
      </c>
      <c r="G94" s="449">
        <f t="shared" si="2"/>
        <v>886</v>
      </c>
    </row>
    <row r="95" spans="1:7" x14ac:dyDescent="0.25">
      <c r="A95" s="304"/>
      <c r="B95" s="343"/>
      <c r="C95" s="265" t="s">
        <v>3</v>
      </c>
      <c r="D95" s="176">
        <v>6554</v>
      </c>
      <c r="E95" s="234">
        <v>50</v>
      </c>
      <c r="F95" s="438">
        <v>17.64</v>
      </c>
      <c r="G95" s="449">
        <f t="shared" si="2"/>
        <v>882</v>
      </c>
    </row>
    <row r="96" spans="1:7" x14ac:dyDescent="0.25">
      <c r="A96" s="304"/>
      <c r="B96" s="340" t="s">
        <v>10</v>
      </c>
      <c r="C96" s="176" t="s">
        <v>3</v>
      </c>
      <c r="D96" s="166">
        <v>6555</v>
      </c>
      <c r="E96" s="234"/>
      <c r="F96" s="438">
        <v>23.9</v>
      </c>
      <c r="G96" s="449">
        <f t="shared" si="2"/>
        <v>0</v>
      </c>
    </row>
    <row r="97" spans="1:7" x14ac:dyDescent="0.25">
      <c r="A97" s="304"/>
      <c r="B97" s="340"/>
      <c r="C97" s="265" t="s">
        <v>3</v>
      </c>
      <c r="D97" s="166">
        <v>6555</v>
      </c>
      <c r="E97" s="234"/>
      <c r="F97" s="438">
        <v>27.21</v>
      </c>
      <c r="G97" s="449">
        <f t="shared" si="2"/>
        <v>0</v>
      </c>
    </row>
    <row r="98" spans="1:7" x14ac:dyDescent="0.25">
      <c r="A98" s="304"/>
      <c r="B98" s="340"/>
      <c r="C98" s="265" t="s">
        <v>3</v>
      </c>
      <c r="D98" s="166">
        <v>6555</v>
      </c>
      <c r="E98" s="234">
        <v>37</v>
      </c>
      <c r="F98" s="438">
        <v>27.09</v>
      </c>
      <c r="G98" s="449">
        <f t="shared" si="2"/>
        <v>1002.33</v>
      </c>
    </row>
    <row r="99" spans="1:7" x14ac:dyDescent="0.25">
      <c r="A99" s="304"/>
      <c r="B99" s="340"/>
      <c r="C99" s="265" t="s">
        <v>3</v>
      </c>
      <c r="D99" s="166">
        <v>6555</v>
      </c>
      <c r="E99" s="234">
        <v>100</v>
      </c>
      <c r="F99" s="438">
        <v>27.19</v>
      </c>
      <c r="G99" s="449">
        <f t="shared" si="2"/>
        <v>2719</v>
      </c>
    </row>
    <row r="100" spans="1:7" x14ac:dyDescent="0.25">
      <c r="A100" s="304"/>
      <c r="B100" s="343"/>
      <c r="C100" s="375" t="s">
        <v>3</v>
      </c>
      <c r="D100" s="376">
        <v>6555</v>
      </c>
      <c r="E100" s="658">
        <v>100</v>
      </c>
      <c r="F100" s="659">
        <v>27.05</v>
      </c>
      <c r="G100" s="660">
        <f t="shared" si="2"/>
        <v>2705</v>
      </c>
    </row>
    <row r="101" spans="1:7" x14ac:dyDescent="0.25">
      <c r="A101" s="304"/>
      <c r="B101" s="340" t="s">
        <v>11</v>
      </c>
      <c r="C101" s="265" t="s">
        <v>3</v>
      </c>
      <c r="D101" s="176">
        <v>6556</v>
      </c>
      <c r="E101" s="234"/>
      <c r="F101" s="438">
        <v>27.67</v>
      </c>
      <c r="G101" s="449">
        <f t="shared" si="2"/>
        <v>0</v>
      </c>
    </row>
    <row r="102" spans="1:7" x14ac:dyDescent="0.25">
      <c r="A102" s="304"/>
      <c r="B102" s="340"/>
      <c r="C102" s="265" t="s">
        <v>3</v>
      </c>
      <c r="D102" s="176">
        <v>6556</v>
      </c>
      <c r="E102" s="234"/>
      <c r="F102" s="438">
        <v>30.8</v>
      </c>
      <c r="G102" s="449">
        <f t="shared" si="2"/>
        <v>0</v>
      </c>
    </row>
    <row r="103" spans="1:7" x14ac:dyDescent="0.25">
      <c r="A103" s="304"/>
      <c r="B103" s="340"/>
      <c r="C103" s="265" t="s">
        <v>3</v>
      </c>
      <c r="D103" s="176">
        <v>6556</v>
      </c>
      <c r="E103" s="234"/>
      <c r="F103" s="438">
        <v>31</v>
      </c>
      <c r="G103" s="449">
        <f t="shared" si="2"/>
        <v>0</v>
      </c>
    </row>
    <row r="104" spans="1:7" x14ac:dyDescent="0.25">
      <c r="A104" s="304"/>
      <c r="B104" s="340"/>
      <c r="C104" s="265" t="s">
        <v>3</v>
      </c>
      <c r="D104" s="176">
        <v>6556</v>
      </c>
      <c r="E104" s="234"/>
      <c r="F104" s="438">
        <v>30.87</v>
      </c>
      <c r="G104" s="449">
        <f t="shared" si="2"/>
        <v>0</v>
      </c>
    </row>
    <row r="105" spans="1:7" x14ac:dyDescent="0.25">
      <c r="A105" s="304"/>
      <c r="B105" s="340"/>
      <c r="C105" s="265" t="s">
        <v>3</v>
      </c>
      <c r="D105" s="176">
        <v>6556</v>
      </c>
      <c r="E105" s="234"/>
      <c r="F105" s="438">
        <v>30.75</v>
      </c>
      <c r="G105" s="449">
        <f t="shared" si="2"/>
        <v>0</v>
      </c>
    </row>
    <row r="106" spans="1:7" x14ac:dyDescent="0.25">
      <c r="A106" s="304"/>
      <c r="B106" s="340"/>
      <c r="C106" s="265" t="s">
        <v>3</v>
      </c>
      <c r="D106" s="176">
        <v>6556</v>
      </c>
      <c r="E106" s="234"/>
      <c r="F106" s="438">
        <v>30.67</v>
      </c>
      <c r="G106" s="449">
        <f t="shared" si="2"/>
        <v>0</v>
      </c>
    </row>
    <row r="107" spans="1:7" x14ac:dyDescent="0.25">
      <c r="A107" s="304"/>
      <c r="B107" s="340"/>
      <c r="C107" s="265" t="s">
        <v>3</v>
      </c>
      <c r="D107" s="176">
        <v>6556</v>
      </c>
      <c r="E107" s="234">
        <v>299</v>
      </c>
      <c r="F107" s="438">
        <v>30.82</v>
      </c>
      <c r="G107" s="449">
        <f t="shared" si="2"/>
        <v>9215.18</v>
      </c>
    </row>
    <row r="108" spans="1:7" x14ac:dyDescent="0.25">
      <c r="A108" s="304"/>
      <c r="B108" s="343"/>
      <c r="C108" s="375" t="s">
        <v>3</v>
      </c>
      <c r="D108" s="331">
        <v>6556</v>
      </c>
      <c r="E108" s="658">
        <v>100</v>
      </c>
      <c r="F108" s="659">
        <v>30.83</v>
      </c>
      <c r="G108" s="660">
        <f t="shared" si="2"/>
        <v>3083</v>
      </c>
    </row>
    <row r="109" spans="1:7" x14ac:dyDescent="0.25">
      <c r="A109" s="304"/>
      <c r="B109" s="344" t="s">
        <v>12</v>
      </c>
      <c r="C109" s="265" t="s">
        <v>3</v>
      </c>
      <c r="D109" s="176">
        <v>6557</v>
      </c>
      <c r="E109" s="234"/>
      <c r="F109" s="438">
        <v>40.880000000000003</v>
      </c>
      <c r="G109" s="449">
        <f t="shared" si="2"/>
        <v>0</v>
      </c>
    </row>
    <row r="110" spans="1:7" x14ac:dyDescent="0.25">
      <c r="A110" s="304"/>
      <c r="B110" s="340"/>
      <c r="C110" s="265" t="s">
        <v>3</v>
      </c>
      <c r="D110" s="166">
        <v>6557</v>
      </c>
      <c r="E110" s="234"/>
      <c r="F110" s="438">
        <v>45.89</v>
      </c>
      <c r="G110" s="449">
        <f t="shared" si="2"/>
        <v>0</v>
      </c>
    </row>
    <row r="111" spans="1:7" x14ac:dyDescent="0.25">
      <c r="A111" s="304"/>
      <c r="B111" s="340"/>
      <c r="C111" s="265" t="s">
        <v>3</v>
      </c>
      <c r="D111" s="166">
        <v>6557</v>
      </c>
      <c r="E111" s="234"/>
      <c r="F111" s="438">
        <v>46.16</v>
      </c>
      <c r="G111" s="449">
        <f t="shared" si="2"/>
        <v>0</v>
      </c>
    </row>
    <row r="112" spans="1:7" x14ac:dyDescent="0.25">
      <c r="A112" s="304"/>
      <c r="B112" s="340"/>
      <c r="C112" s="265" t="s">
        <v>3</v>
      </c>
      <c r="D112" s="166">
        <v>6557</v>
      </c>
      <c r="E112" s="234">
        <v>41</v>
      </c>
      <c r="F112" s="438">
        <v>45.69</v>
      </c>
      <c r="G112" s="449">
        <f t="shared" si="2"/>
        <v>1873.29</v>
      </c>
    </row>
    <row r="113" spans="1:7" x14ac:dyDescent="0.25">
      <c r="A113" s="304"/>
      <c r="B113" s="343"/>
      <c r="C113" s="375" t="s">
        <v>3</v>
      </c>
      <c r="D113" s="376">
        <v>6557</v>
      </c>
      <c r="E113" s="658">
        <v>150</v>
      </c>
      <c r="F113" s="659">
        <v>45.93</v>
      </c>
      <c r="G113" s="660">
        <f t="shared" si="2"/>
        <v>6889.5</v>
      </c>
    </row>
    <row r="114" spans="1:7" x14ac:dyDescent="0.25">
      <c r="A114" s="304"/>
      <c r="B114" s="344" t="s">
        <v>13</v>
      </c>
      <c r="C114" s="265" t="s">
        <v>3</v>
      </c>
      <c r="D114" s="166">
        <v>6558</v>
      </c>
      <c r="E114" s="234"/>
      <c r="F114" s="438">
        <v>54.08</v>
      </c>
      <c r="G114" s="449">
        <f t="shared" si="2"/>
        <v>0</v>
      </c>
    </row>
    <row r="115" spans="1:7" x14ac:dyDescent="0.25">
      <c r="A115" s="304"/>
      <c r="B115" s="340"/>
      <c r="C115" s="265" t="s">
        <v>3</v>
      </c>
      <c r="D115" s="166">
        <v>6558</v>
      </c>
      <c r="E115" s="234">
        <v>32</v>
      </c>
      <c r="F115" s="438">
        <v>60.35</v>
      </c>
      <c r="G115" s="449">
        <f t="shared" si="2"/>
        <v>1931.2</v>
      </c>
    </row>
    <row r="116" spans="1:7" x14ac:dyDescent="0.25">
      <c r="A116" s="304"/>
      <c r="B116" s="343"/>
      <c r="C116" s="265" t="s">
        <v>3</v>
      </c>
      <c r="D116" s="166">
        <v>6558</v>
      </c>
      <c r="E116" s="234">
        <v>30</v>
      </c>
      <c r="F116" s="438">
        <v>60.09</v>
      </c>
      <c r="G116" s="449">
        <f t="shared" si="2"/>
        <v>1802.7</v>
      </c>
    </row>
    <row r="117" spans="1:7" x14ac:dyDescent="0.25">
      <c r="A117" s="304"/>
      <c r="B117" s="343" t="s">
        <v>14</v>
      </c>
      <c r="C117" s="176" t="s">
        <v>3</v>
      </c>
      <c r="D117" s="176">
        <v>6559</v>
      </c>
      <c r="E117" s="234">
        <v>48</v>
      </c>
      <c r="F117" s="438">
        <v>76.72</v>
      </c>
      <c r="G117" s="449">
        <f t="shared" si="2"/>
        <v>3682.56</v>
      </c>
    </row>
    <row r="118" spans="1:7" x14ac:dyDescent="0.25">
      <c r="A118" s="304"/>
      <c r="B118" s="340" t="s">
        <v>15</v>
      </c>
      <c r="C118" s="176" t="s">
        <v>3</v>
      </c>
      <c r="D118" s="176">
        <v>6560</v>
      </c>
      <c r="E118" s="234">
        <v>13</v>
      </c>
      <c r="F118" s="438">
        <v>152.19</v>
      </c>
      <c r="G118" s="449">
        <f t="shared" si="2"/>
        <v>1978.47</v>
      </c>
    </row>
    <row r="119" spans="1:7" x14ac:dyDescent="0.25">
      <c r="A119" s="304"/>
      <c r="B119" s="242"/>
      <c r="C119" s="375" t="s">
        <v>3</v>
      </c>
      <c r="D119" s="331">
        <v>6560</v>
      </c>
      <c r="E119" s="658">
        <v>10</v>
      </c>
      <c r="F119" s="659">
        <v>170.49</v>
      </c>
      <c r="G119" s="660">
        <f t="shared" si="2"/>
        <v>1704.9</v>
      </c>
    </row>
    <row r="120" spans="1:7" x14ac:dyDescent="0.25">
      <c r="A120" s="304"/>
      <c r="B120" s="343" t="s">
        <v>16</v>
      </c>
      <c r="C120" s="176" t="s">
        <v>3</v>
      </c>
      <c r="D120" s="166">
        <v>6561</v>
      </c>
      <c r="E120" s="234">
        <v>10</v>
      </c>
      <c r="F120" s="438">
        <v>271.05</v>
      </c>
      <c r="G120" s="449">
        <f t="shared" si="2"/>
        <v>2710.5</v>
      </c>
    </row>
    <row r="121" spans="1:7" ht="15.75" thickBot="1" x14ac:dyDescent="0.3">
      <c r="A121" s="304"/>
      <c r="B121" s="352" t="s">
        <v>17</v>
      </c>
      <c r="C121" s="238" t="s">
        <v>3</v>
      </c>
      <c r="D121" s="238">
        <v>6562</v>
      </c>
      <c r="E121" s="245">
        <v>5</v>
      </c>
      <c r="F121" s="450">
        <v>402.48</v>
      </c>
      <c r="G121" s="451">
        <f t="shared" si="2"/>
        <v>2012.4</v>
      </c>
    </row>
    <row r="122" spans="1:7" ht="15.75" thickTop="1" x14ac:dyDescent="0.25">
      <c r="A122" s="304"/>
      <c r="B122" s="343" t="s">
        <v>18</v>
      </c>
      <c r="C122" s="166" t="s">
        <v>3</v>
      </c>
      <c r="D122" s="166">
        <v>6563</v>
      </c>
      <c r="E122" s="229">
        <v>50</v>
      </c>
      <c r="F122" s="442">
        <v>18.87</v>
      </c>
      <c r="G122" s="449">
        <f t="shared" si="2"/>
        <v>943.5</v>
      </c>
    </row>
    <row r="123" spans="1:7" x14ac:dyDescent="0.25">
      <c r="A123" s="304"/>
      <c r="B123" s="343" t="s">
        <v>19</v>
      </c>
      <c r="C123" s="176" t="s">
        <v>3</v>
      </c>
      <c r="D123" s="166">
        <v>6564</v>
      </c>
      <c r="E123" s="234">
        <v>50</v>
      </c>
      <c r="F123" s="438">
        <v>28.3</v>
      </c>
      <c r="G123" s="449">
        <f t="shared" si="2"/>
        <v>1415</v>
      </c>
    </row>
    <row r="124" spans="1:7" x14ac:dyDescent="0.25">
      <c r="A124" s="304"/>
      <c r="B124" s="343" t="s">
        <v>20</v>
      </c>
      <c r="C124" s="176" t="s">
        <v>3</v>
      </c>
      <c r="D124" s="176">
        <v>6565</v>
      </c>
      <c r="E124" s="234">
        <v>45</v>
      </c>
      <c r="F124" s="438">
        <v>27.04</v>
      </c>
      <c r="G124" s="449">
        <f t="shared" si="2"/>
        <v>1216.8</v>
      </c>
    </row>
    <row r="125" spans="1:7" x14ac:dyDescent="0.25">
      <c r="A125" s="304"/>
      <c r="B125" s="340" t="s">
        <v>21</v>
      </c>
      <c r="C125" s="176" t="s">
        <v>3</v>
      </c>
      <c r="D125" s="176">
        <v>6566</v>
      </c>
      <c r="E125" s="234"/>
      <c r="F125" s="438">
        <v>30.19</v>
      </c>
      <c r="G125" s="449">
        <f t="shared" si="2"/>
        <v>0</v>
      </c>
    </row>
    <row r="126" spans="1:7" x14ac:dyDescent="0.25">
      <c r="A126" s="304"/>
      <c r="B126" s="340"/>
      <c r="C126" s="265" t="s">
        <v>3</v>
      </c>
      <c r="D126" s="176">
        <v>6566</v>
      </c>
      <c r="E126" s="234">
        <v>58</v>
      </c>
      <c r="F126" s="438">
        <v>34.17</v>
      </c>
      <c r="G126" s="449">
        <f t="shared" si="2"/>
        <v>1981.8600000000001</v>
      </c>
    </row>
    <row r="127" spans="1:7" x14ac:dyDescent="0.25">
      <c r="A127" s="304"/>
      <c r="B127" s="343"/>
      <c r="C127" s="265" t="s">
        <v>3</v>
      </c>
      <c r="D127" s="176">
        <v>6566</v>
      </c>
      <c r="E127" s="234">
        <v>50</v>
      </c>
      <c r="F127" s="438">
        <v>33.96</v>
      </c>
      <c r="G127" s="449">
        <f t="shared" si="2"/>
        <v>1698</v>
      </c>
    </row>
    <row r="128" spans="1:7" x14ac:dyDescent="0.25">
      <c r="A128" s="304"/>
      <c r="B128" s="343" t="s">
        <v>22</v>
      </c>
      <c r="C128" s="176" t="s">
        <v>3</v>
      </c>
      <c r="D128" s="166">
        <v>6567</v>
      </c>
      <c r="E128" s="234">
        <v>50</v>
      </c>
      <c r="F128" s="438">
        <v>66.66</v>
      </c>
      <c r="G128" s="449">
        <f t="shared" si="2"/>
        <v>3333</v>
      </c>
    </row>
    <row r="129" spans="1:7" x14ac:dyDescent="0.25">
      <c r="A129" s="304"/>
      <c r="B129" s="344" t="s">
        <v>23</v>
      </c>
      <c r="C129" s="265" t="s">
        <v>3</v>
      </c>
      <c r="D129" s="176">
        <v>6568</v>
      </c>
      <c r="E129" s="234"/>
      <c r="F129" s="438">
        <v>53.45</v>
      </c>
      <c r="G129" s="449">
        <f t="shared" si="2"/>
        <v>0</v>
      </c>
    </row>
    <row r="130" spans="1:7" x14ac:dyDescent="0.25">
      <c r="A130" s="304"/>
      <c r="B130" s="340"/>
      <c r="C130" s="265" t="s">
        <v>3</v>
      </c>
      <c r="D130" s="176">
        <v>6568</v>
      </c>
      <c r="E130" s="234"/>
      <c r="F130" s="438">
        <v>59.72</v>
      </c>
      <c r="G130" s="449">
        <f t="shared" si="2"/>
        <v>0</v>
      </c>
    </row>
    <row r="131" spans="1:7" x14ac:dyDescent="0.25">
      <c r="A131" s="304"/>
      <c r="B131" s="340"/>
      <c r="C131" s="265" t="s">
        <v>3</v>
      </c>
      <c r="D131" s="176">
        <v>6568</v>
      </c>
      <c r="E131" s="234">
        <v>78</v>
      </c>
      <c r="F131" s="438">
        <v>60.07</v>
      </c>
      <c r="G131" s="449">
        <f t="shared" si="2"/>
        <v>4685.46</v>
      </c>
    </row>
    <row r="132" spans="1:7" x14ac:dyDescent="0.25">
      <c r="A132" s="304"/>
      <c r="B132" s="343"/>
      <c r="C132" s="265" t="s">
        <v>3</v>
      </c>
      <c r="D132" s="176">
        <v>6568</v>
      </c>
      <c r="E132" s="234">
        <v>100</v>
      </c>
      <c r="F132" s="438">
        <v>59.82</v>
      </c>
      <c r="G132" s="449">
        <f t="shared" si="2"/>
        <v>5982</v>
      </c>
    </row>
    <row r="133" spans="1:7" x14ac:dyDescent="0.25">
      <c r="A133" s="304"/>
      <c r="B133" s="340" t="s">
        <v>24</v>
      </c>
      <c r="C133" s="176" t="s">
        <v>3</v>
      </c>
      <c r="D133" s="176">
        <v>6569</v>
      </c>
      <c r="E133" s="234">
        <v>23</v>
      </c>
      <c r="F133" s="438">
        <v>96.22</v>
      </c>
      <c r="G133" s="449">
        <f t="shared" si="2"/>
        <v>2213.06</v>
      </c>
    </row>
    <row r="134" spans="1:7" x14ac:dyDescent="0.25">
      <c r="A134" s="304"/>
      <c r="B134" s="242"/>
      <c r="C134" s="265" t="s">
        <v>3</v>
      </c>
      <c r="D134" s="176">
        <v>6569</v>
      </c>
      <c r="E134" s="234">
        <v>30</v>
      </c>
      <c r="F134" s="438">
        <v>107.68</v>
      </c>
      <c r="G134" s="449">
        <f t="shared" si="2"/>
        <v>3230.4</v>
      </c>
    </row>
    <row r="135" spans="1:7" x14ac:dyDescent="0.25">
      <c r="A135" s="304"/>
      <c r="B135" s="340" t="s">
        <v>25</v>
      </c>
      <c r="C135" s="176" t="s">
        <v>3</v>
      </c>
      <c r="D135" s="166">
        <v>6570</v>
      </c>
      <c r="E135" s="234"/>
      <c r="F135" s="438">
        <v>159.11000000000001</v>
      </c>
      <c r="G135" s="449">
        <f t="shared" si="2"/>
        <v>0</v>
      </c>
    </row>
    <row r="136" spans="1:7" x14ac:dyDescent="0.25">
      <c r="A136" s="304"/>
      <c r="B136" s="340"/>
      <c r="C136" s="265" t="s">
        <v>3</v>
      </c>
      <c r="D136" s="166">
        <v>6570</v>
      </c>
      <c r="E136" s="246">
        <v>10</v>
      </c>
      <c r="F136" s="438">
        <v>177.99</v>
      </c>
      <c r="G136" s="449">
        <f t="shared" si="2"/>
        <v>1779.9</v>
      </c>
    </row>
    <row r="137" spans="1:7" x14ac:dyDescent="0.25">
      <c r="A137" s="304"/>
      <c r="B137" s="343"/>
      <c r="C137" s="265" t="s">
        <v>3</v>
      </c>
      <c r="D137" s="166">
        <v>6570</v>
      </c>
      <c r="E137" s="246">
        <v>20</v>
      </c>
      <c r="F137" s="438">
        <v>178.2</v>
      </c>
      <c r="G137" s="449">
        <f t="shared" si="2"/>
        <v>3564</v>
      </c>
    </row>
    <row r="138" spans="1:7" x14ac:dyDescent="0.25">
      <c r="A138" s="304"/>
      <c r="B138" s="343" t="s">
        <v>26</v>
      </c>
      <c r="C138" s="176" t="s">
        <v>3</v>
      </c>
      <c r="D138" s="176">
        <v>6571</v>
      </c>
      <c r="E138" s="246">
        <v>6</v>
      </c>
      <c r="F138" s="438">
        <v>213.19</v>
      </c>
      <c r="G138" s="449">
        <f t="shared" si="2"/>
        <v>1279.1399999999999</v>
      </c>
    </row>
    <row r="139" spans="1:7" ht="15.75" thickBot="1" x14ac:dyDescent="0.3">
      <c r="A139" s="304"/>
      <c r="B139" s="484" t="s">
        <v>27</v>
      </c>
      <c r="C139" s="181" t="s">
        <v>3</v>
      </c>
      <c r="D139" s="181">
        <v>6572</v>
      </c>
      <c r="E139" s="249">
        <v>5</v>
      </c>
      <c r="F139" s="439">
        <v>286.77</v>
      </c>
      <c r="G139" s="377">
        <f t="shared" si="2"/>
        <v>1433.85</v>
      </c>
    </row>
    <row r="140" spans="1:7" ht="15.75" thickBot="1" x14ac:dyDescent="0.3">
      <c r="A140" s="88"/>
      <c r="B140" s="91"/>
      <c r="C140" s="88"/>
      <c r="D140" s="88"/>
      <c r="E140" s="99"/>
      <c r="F140" s="453"/>
      <c r="G140" s="454"/>
    </row>
    <row r="141" spans="1:7" ht="15.75" thickBot="1" x14ac:dyDescent="0.3">
      <c r="A141" s="88"/>
      <c r="B141" s="100" t="s">
        <v>140</v>
      </c>
      <c r="C141" s="105"/>
      <c r="D141" s="106"/>
      <c r="E141" s="107"/>
      <c r="F141" s="455"/>
      <c r="G141" s="456"/>
    </row>
    <row r="142" spans="1:7" x14ac:dyDescent="0.25">
      <c r="A142" s="304"/>
      <c r="B142" s="340" t="s">
        <v>55</v>
      </c>
      <c r="C142" s="170" t="s">
        <v>3</v>
      </c>
      <c r="D142" s="166">
        <v>6573</v>
      </c>
      <c r="E142" s="229">
        <v>10</v>
      </c>
      <c r="F142" s="428">
        <v>142.76</v>
      </c>
      <c r="G142" s="179">
        <f>E142*F142</f>
        <v>1427.6</v>
      </c>
    </row>
    <row r="143" spans="1:7" x14ac:dyDescent="0.25">
      <c r="A143" s="304"/>
      <c r="B143" s="350" t="s">
        <v>56</v>
      </c>
      <c r="C143" s="176" t="s">
        <v>3</v>
      </c>
      <c r="D143" s="176">
        <v>6574</v>
      </c>
      <c r="E143" s="234">
        <v>10</v>
      </c>
      <c r="F143" s="430">
        <v>142.76</v>
      </c>
      <c r="G143" s="179">
        <f t="shared" ref="G143:G174" si="3">E143*F143</f>
        <v>1427.6</v>
      </c>
    </row>
    <row r="144" spans="1:7" ht="15.75" thickBot="1" x14ac:dyDescent="0.3">
      <c r="A144" s="304"/>
      <c r="B144" s="352" t="s">
        <v>57</v>
      </c>
      <c r="C144" s="238" t="s">
        <v>3</v>
      </c>
      <c r="D144" s="238">
        <v>6575</v>
      </c>
      <c r="E144" s="239">
        <v>10</v>
      </c>
      <c r="F144" s="460">
        <v>147.79</v>
      </c>
      <c r="G144" s="461">
        <f t="shared" si="3"/>
        <v>1477.8999999999999</v>
      </c>
    </row>
    <row r="145" spans="1:7" ht="15.75" thickTop="1" x14ac:dyDescent="0.25">
      <c r="A145" s="304"/>
      <c r="B145" s="340" t="s">
        <v>8</v>
      </c>
      <c r="C145" s="166" t="s">
        <v>3</v>
      </c>
      <c r="D145" s="166">
        <v>6576</v>
      </c>
      <c r="E145" s="229">
        <v>22</v>
      </c>
      <c r="F145" s="428">
        <v>62.89</v>
      </c>
      <c r="G145" s="179">
        <f t="shared" si="3"/>
        <v>1383.58</v>
      </c>
    </row>
    <row r="146" spans="1:7" x14ac:dyDescent="0.25">
      <c r="A146" s="304"/>
      <c r="B146" s="343"/>
      <c r="C146" s="165" t="s">
        <v>3</v>
      </c>
      <c r="D146" s="166">
        <v>6576</v>
      </c>
      <c r="E146" s="229">
        <v>20</v>
      </c>
      <c r="F146" s="428">
        <v>70.86</v>
      </c>
      <c r="G146" s="179">
        <f t="shared" si="3"/>
        <v>1417.2</v>
      </c>
    </row>
    <row r="147" spans="1:7" x14ac:dyDescent="0.25">
      <c r="A147" s="304"/>
      <c r="B147" s="340" t="s">
        <v>9</v>
      </c>
      <c r="C147" s="176" t="s">
        <v>3</v>
      </c>
      <c r="D147" s="176">
        <v>6577</v>
      </c>
      <c r="E147" s="234">
        <v>26</v>
      </c>
      <c r="F147" s="430">
        <v>80.5</v>
      </c>
      <c r="G147" s="179">
        <f t="shared" si="3"/>
        <v>2093</v>
      </c>
    </row>
    <row r="148" spans="1:7" x14ac:dyDescent="0.25">
      <c r="A148" s="304"/>
      <c r="B148" s="343"/>
      <c r="C148" s="265" t="s">
        <v>3</v>
      </c>
      <c r="D148" s="176">
        <v>6577</v>
      </c>
      <c r="E148" s="234">
        <v>20</v>
      </c>
      <c r="F148" s="430">
        <v>90.47</v>
      </c>
      <c r="G148" s="179">
        <f t="shared" si="3"/>
        <v>1809.4</v>
      </c>
    </row>
    <row r="149" spans="1:7" x14ac:dyDescent="0.25">
      <c r="A149" s="304"/>
      <c r="B149" s="340" t="s">
        <v>10</v>
      </c>
      <c r="C149" s="176" t="s">
        <v>3</v>
      </c>
      <c r="D149" s="176">
        <v>6578</v>
      </c>
      <c r="E149" s="234">
        <v>16</v>
      </c>
      <c r="F149" s="430">
        <v>83.64</v>
      </c>
      <c r="G149" s="179">
        <f t="shared" si="3"/>
        <v>1338.24</v>
      </c>
    </row>
    <row r="150" spans="1:7" x14ac:dyDescent="0.25">
      <c r="A150" s="304"/>
      <c r="B150" s="343"/>
      <c r="C150" s="265" t="s">
        <v>3</v>
      </c>
      <c r="D150" s="176">
        <v>6578</v>
      </c>
      <c r="E150" s="234">
        <v>20</v>
      </c>
      <c r="F150" s="430">
        <v>94.27</v>
      </c>
      <c r="G150" s="179">
        <f t="shared" si="3"/>
        <v>1885.3999999999999</v>
      </c>
    </row>
    <row r="151" spans="1:7" x14ac:dyDescent="0.25">
      <c r="A151" s="304"/>
      <c r="B151" s="340" t="s">
        <v>11</v>
      </c>
      <c r="C151" s="265" t="s">
        <v>3</v>
      </c>
      <c r="D151" s="166">
        <v>6579</v>
      </c>
      <c r="E151" s="234"/>
      <c r="F151" s="430">
        <v>82.38</v>
      </c>
      <c r="G151" s="179">
        <f t="shared" si="3"/>
        <v>0</v>
      </c>
    </row>
    <row r="152" spans="1:7" x14ac:dyDescent="0.25">
      <c r="A152" s="304"/>
      <c r="B152" s="340"/>
      <c r="C152" s="265" t="s">
        <v>3</v>
      </c>
      <c r="D152" s="166">
        <v>6579</v>
      </c>
      <c r="E152" s="234"/>
      <c r="F152" s="430">
        <v>92.41</v>
      </c>
      <c r="G152" s="179">
        <f t="shared" si="3"/>
        <v>0</v>
      </c>
    </row>
    <row r="153" spans="1:7" x14ac:dyDescent="0.25">
      <c r="A153" s="304"/>
      <c r="B153" s="340"/>
      <c r="C153" s="265" t="s">
        <v>3</v>
      </c>
      <c r="D153" s="166">
        <v>6579</v>
      </c>
      <c r="E153" s="234">
        <v>59</v>
      </c>
      <c r="F153" s="430">
        <v>93.01</v>
      </c>
      <c r="G153" s="179">
        <f t="shared" si="3"/>
        <v>5487.59</v>
      </c>
    </row>
    <row r="154" spans="1:7" x14ac:dyDescent="0.25">
      <c r="A154" s="304"/>
      <c r="B154" s="343"/>
      <c r="C154" s="265" t="s">
        <v>3</v>
      </c>
      <c r="D154" s="166">
        <v>6579</v>
      </c>
      <c r="E154" s="234">
        <v>30</v>
      </c>
      <c r="F154" s="430">
        <v>92.24</v>
      </c>
      <c r="G154" s="179">
        <f t="shared" si="3"/>
        <v>2767.2</v>
      </c>
    </row>
    <row r="155" spans="1:7" x14ac:dyDescent="0.25">
      <c r="A155" s="304"/>
      <c r="B155" s="344" t="s">
        <v>12</v>
      </c>
      <c r="C155" s="265" t="s">
        <v>3</v>
      </c>
      <c r="D155" s="176">
        <v>6580</v>
      </c>
      <c r="E155" s="234">
        <v>16</v>
      </c>
      <c r="F155" s="430">
        <v>116.97</v>
      </c>
      <c r="G155" s="179">
        <f t="shared" si="3"/>
        <v>1871.52</v>
      </c>
    </row>
    <row r="156" spans="1:7" x14ac:dyDescent="0.25">
      <c r="A156" s="304"/>
      <c r="B156" s="343"/>
      <c r="C156" s="265" t="s">
        <v>3</v>
      </c>
      <c r="D156" s="176">
        <v>6580</v>
      </c>
      <c r="E156" s="234">
        <v>10</v>
      </c>
      <c r="F156" s="430">
        <v>130.75</v>
      </c>
      <c r="G156" s="179">
        <f t="shared" si="3"/>
        <v>1307.5</v>
      </c>
    </row>
    <row r="157" spans="1:7" x14ac:dyDescent="0.25">
      <c r="A157" s="304"/>
      <c r="B157" s="343" t="s">
        <v>13</v>
      </c>
      <c r="C157" s="176" t="s">
        <v>3</v>
      </c>
      <c r="D157" s="176">
        <v>6581</v>
      </c>
      <c r="E157" s="234">
        <v>11</v>
      </c>
      <c r="F157" s="430">
        <v>138.35</v>
      </c>
      <c r="G157" s="179">
        <f t="shared" si="3"/>
        <v>1521.85</v>
      </c>
    </row>
    <row r="158" spans="1:7" x14ac:dyDescent="0.25">
      <c r="A158" s="304"/>
      <c r="B158" s="343" t="s">
        <v>14</v>
      </c>
      <c r="C158" s="176" t="s">
        <v>3</v>
      </c>
      <c r="D158" s="166">
        <v>6582</v>
      </c>
      <c r="E158" s="234">
        <v>10</v>
      </c>
      <c r="F158" s="430">
        <v>193.07</v>
      </c>
      <c r="G158" s="179">
        <f t="shared" si="3"/>
        <v>1930.6999999999998</v>
      </c>
    </row>
    <row r="159" spans="1:7" x14ac:dyDescent="0.25">
      <c r="A159" s="304"/>
      <c r="B159" s="343" t="s">
        <v>15</v>
      </c>
      <c r="C159" s="176" t="s">
        <v>3</v>
      </c>
      <c r="D159" s="176">
        <v>6583</v>
      </c>
      <c r="E159" s="234">
        <v>10</v>
      </c>
      <c r="F159" s="430">
        <v>303.75</v>
      </c>
      <c r="G159" s="179">
        <f t="shared" si="3"/>
        <v>3037.5</v>
      </c>
    </row>
    <row r="160" spans="1:7" x14ac:dyDescent="0.25">
      <c r="A160" s="304"/>
      <c r="B160" s="343" t="s">
        <v>16</v>
      </c>
      <c r="C160" s="176" t="s">
        <v>3</v>
      </c>
      <c r="D160" s="176">
        <v>6584</v>
      </c>
      <c r="E160" s="234">
        <v>5</v>
      </c>
      <c r="F160" s="430">
        <v>457.82</v>
      </c>
      <c r="G160" s="179">
        <f t="shared" si="3"/>
        <v>2289.1</v>
      </c>
    </row>
    <row r="161" spans="1:7" ht="15.75" thickBot="1" x14ac:dyDescent="0.3">
      <c r="A161" s="304"/>
      <c r="B161" s="352" t="s">
        <v>17</v>
      </c>
      <c r="C161" s="238" t="s">
        <v>3</v>
      </c>
      <c r="D161" s="238">
        <v>6585</v>
      </c>
      <c r="E161" s="245">
        <v>5</v>
      </c>
      <c r="F161" s="460">
        <v>682.96</v>
      </c>
      <c r="G161" s="461">
        <f t="shared" si="3"/>
        <v>3414.8</v>
      </c>
    </row>
    <row r="162" spans="1:7" ht="15.75" thickTop="1" x14ac:dyDescent="0.25">
      <c r="A162" s="304"/>
      <c r="B162" s="343" t="s">
        <v>18</v>
      </c>
      <c r="C162" s="166" t="s">
        <v>3</v>
      </c>
      <c r="D162" s="166">
        <v>6586</v>
      </c>
      <c r="E162" s="229">
        <v>20</v>
      </c>
      <c r="F162" s="428">
        <v>87.41</v>
      </c>
      <c r="G162" s="179">
        <f t="shared" si="3"/>
        <v>1748.1999999999998</v>
      </c>
    </row>
    <row r="163" spans="1:7" x14ac:dyDescent="0.25">
      <c r="A163" s="304"/>
      <c r="B163" s="343" t="s">
        <v>19</v>
      </c>
      <c r="C163" s="176" t="s">
        <v>3</v>
      </c>
      <c r="D163" s="176">
        <v>6587</v>
      </c>
      <c r="E163" s="234">
        <v>20</v>
      </c>
      <c r="F163" s="430">
        <v>93.07</v>
      </c>
      <c r="G163" s="179">
        <f t="shared" si="3"/>
        <v>1861.3999999999999</v>
      </c>
    </row>
    <row r="164" spans="1:7" x14ac:dyDescent="0.25">
      <c r="A164" s="304"/>
      <c r="B164" s="343" t="s">
        <v>20</v>
      </c>
      <c r="C164" s="176" t="s">
        <v>3</v>
      </c>
      <c r="D164" s="166">
        <v>6588</v>
      </c>
      <c r="E164" s="234">
        <v>20</v>
      </c>
      <c r="F164" s="430">
        <v>105.65</v>
      </c>
      <c r="G164" s="179">
        <f t="shared" si="3"/>
        <v>2113</v>
      </c>
    </row>
    <row r="165" spans="1:7" x14ac:dyDescent="0.25">
      <c r="A165" s="304"/>
      <c r="B165" s="340" t="s">
        <v>21</v>
      </c>
      <c r="C165" s="176" t="s">
        <v>3</v>
      </c>
      <c r="D165" s="176">
        <v>6589</v>
      </c>
      <c r="E165" s="234">
        <v>16</v>
      </c>
      <c r="F165" s="430">
        <v>98.73</v>
      </c>
      <c r="G165" s="179">
        <f t="shared" si="3"/>
        <v>1579.68</v>
      </c>
    </row>
    <row r="166" spans="1:7" x14ac:dyDescent="0.25">
      <c r="A166" s="304"/>
      <c r="B166" s="343"/>
      <c r="C166" s="265" t="s">
        <v>3</v>
      </c>
      <c r="D166" s="176">
        <v>6589</v>
      </c>
      <c r="E166" s="234">
        <v>20</v>
      </c>
      <c r="F166" s="430">
        <v>111.35</v>
      </c>
      <c r="G166" s="179">
        <f t="shared" si="3"/>
        <v>2227</v>
      </c>
    </row>
    <row r="167" spans="1:7" x14ac:dyDescent="0.25">
      <c r="A167" s="304"/>
      <c r="B167" s="343" t="s">
        <v>22</v>
      </c>
      <c r="C167" s="176" t="s">
        <v>3</v>
      </c>
      <c r="D167" s="176">
        <v>6590</v>
      </c>
      <c r="E167" s="234">
        <v>20</v>
      </c>
      <c r="F167" s="430">
        <v>174.2</v>
      </c>
      <c r="G167" s="179">
        <f t="shared" si="3"/>
        <v>3484</v>
      </c>
    </row>
    <row r="168" spans="1:7" x14ac:dyDescent="0.25">
      <c r="A168" s="304"/>
      <c r="B168" s="344" t="s">
        <v>23</v>
      </c>
      <c r="C168" s="265" t="s">
        <v>3</v>
      </c>
      <c r="D168" s="166">
        <v>6591</v>
      </c>
      <c r="E168" s="234">
        <v>3</v>
      </c>
      <c r="F168" s="430">
        <v>169.8</v>
      </c>
      <c r="G168" s="179">
        <f t="shared" si="3"/>
        <v>509.40000000000003</v>
      </c>
    </row>
    <row r="169" spans="1:7" x14ac:dyDescent="0.25">
      <c r="A169" s="304"/>
      <c r="B169" s="340"/>
      <c r="C169" s="265" t="s">
        <v>3</v>
      </c>
      <c r="D169" s="166">
        <v>6591</v>
      </c>
      <c r="E169" s="234">
        <v>15</v>
      </c>
      <c r="F169" s="430">
        <v>189.84</v>
      </c>
      <c r="G169" s="179">
        <f t="shared" si="3"/>
        <v>2847.6</v>
      </c>
    </row>
    <row r="170" spans="1:7" x14ac:dyDescent="0.25">
      <c r="A170" s="304"/>
      <c r="B170" s="343"/>
      <c r="C170" s="265" t="s">
        <v>3</v>
      </c>
      <c r="D170" s="166">
        <v>6591</v>
      </c>
      <c r="E170" s="234">
        <v>10</v>
      </c>
      <c r="F170" s="430">
        <v>191.07</v>
      </c>
      <c r="G170" s="179">
        <f t="shared" si="3"/>
        <v>1910.6999999999998</v>
      </c>
    </row>
    <row r="171" spans="1:7" x14ac:dyDescent="0.25">
      <c r="A171" s="304"/>
      <c r="B171" s="343" t="s">
        <v>24</v>
      </c>
      <c r="C171" s="176" t="s">
        <v>3</v>
      </c>
      <c r="D171" s="176">
        <v>6592</v>
      </c>
      <c r="E171" s="234">
        <v>15</v>
      </c>
      <c r="F171" s="430">
        <v>227.65</v>
      </c>
      <c r="G171" s="179">
        <f t="shared" si="3"/>
        <v>3414.75</v>
      </c>
    </row>
    <row r="172" spans="1:7" x14ac:dyDescent="0.25">
      <c r="A172" s="304"/>
      <c r="B172" s="343" t="s">
        <v>25</v>
      </c>
      <c r="C172" s="176" t="s">
        <v>3</v>
      </c>
      <c r="D172" s="176">
        <v>6593</v>
      </c>
      <c r="E172" s="234">
        <v>15</v>
      </c>
      <c r="F172" s="430">
        <v>298.72000000000003</v>
      </c>
      <c r="G172" s="179">
        <f t="shared" si="3"/>
        <v>4480.8</v>
      </c>
    </row>
    <row r="173" spans="1:7" x14ac:dyDescent="0.25">
      <c r="A173" s="304"/>
      <c r="B173" s="343" t="s">
        <v>26</v>
      </c>
      <c r="C173" s="176" t="s">
        <v>3</v>
      </c>
      <c r="D173" s="166">
        <v>6594</v>
      </c>
      <c r="E173" s="246">
        <v>5</v>
      </c>
      <c r="F173" s="430">
        <v>498.7</v>
      </c>
      <c r="G173" s="179">
        <f t="shared" si="3"/>
        <v>2493.5</v>
      </c>
    </row>
    <row r="174" spans="1:7" ht="15.75" thickBot="1" x14ac:dyDescent="0.3">
      <c r="A174" s="304"/>
      <c r="B174" s="484" t="s">
        <v>27</v>
      </c>
      <c r="C174" s="181" t="s">
        <v>3</v>
      </c>
      <c r="D174" s="181">
        <v>6595</v>
      </c>
      <c r="E174" s="249">
        <v>5</v>
      </c>
      <c r="F174" s="431">
        <v>717.55</v>
      </c>
      <c r="G174" s="184">
        <f t="shared" si="3"/>
        <v>3587.75</v>
      </c>
    </row>
    <row r="175" spans="1:7" ht="15.75" thickBot="1" x14ac:dyDescent="0.3">
      <c r="A175" s="88"/>
      <c r="B175" s="91"/>
      <c r="C175" s="88"/>
      <c r="D175" s="88"/>
      <c r="E175" s="99"/>
      <c r="F175" s="453"/>
      <c r="G175" s="454"/>
    </row>
    <row r="176" spans="1:7" ht="15.75" thickBot="1" x14ac:dyDescent="0.3">
      <c r="A176" s="88"/>
      <c r="B176" s="100" t="s">
        <v>141</v>
      </c>
      <c r="C176" s="105"/>
      <c r="D176" s="106"/>
      <c r="E176" s="107"/>
      <c r="F176" s="455"/>
      <c r="G176" s="456"/>
    </row>
    <row r="177" spans="1:7" x14ac:dyDescent="0.25">
      <c r="A177" s="304"/>
      <c r="B177" s="340" t="s">
        <v>55</v>
      </c>
      <c r="C177" s="170" t="s">
        <v>3</v>
      </c>
      <c r="D177" s="166">
        <v>6596</v>
      </c>
      <c r="E177" s="229">
        <v>9</v>
      </c>
      <c r="F177" s="428">
        <v>152.82</v>
      </c>
      <c r="G177" s="179">
        <f>E177*F177</f>
        <v>1375.3799999999999</v>
      </c>
    </row>
    <row r="178" spans="1:7" x14ac:dyDescent="0.25">
      <c r="A178" s="304"/>
      <c r="B178" s="344" t="s">
        <v>56</v>
      </c>
      <c r="C178" s="176" t="s">
        <v>3</v>
      </c>
      <c r="D178" s="176">
        <v>6597</v>
      </c>
      <c r="E178" s="234">
        <v>1</v>
      </c>
      <c r="F178" s="430">
        <v>152.82</v>
      </c>
      <c r="G178" s="179">
        <f t="shared" ref="G178:G217" si="4">E178*F178</f>
        <v>152.82</v>
      </c>
    </row>
    <row r="179" spans="1:7" x14ac:dyDescent="0.25">
      <c r="A179" s="304"/>
      <c r="B179" s="242"/>
      <c r="C179" s="375" t="s">
        <v>3</v>
      </c>
      <c r="D179" s="331">
        <v>6597</v>
      </c>
      <c r="E179" s="658">
        <v>10</v>
      </c>
      <c r="F179" s="657">
        <v>171.12</v>
      </c>
      <c r="G179" s="334">
        <f t="shared" si="4"/>
        <v>1711.2</v>
      </c>
    </row>
    <row r="180" spans="1:7" x14ac:dyDescent="0.25">
      <c r="A180" s="304"/>
      <c r="B180" s="343" t="s">
        <v>57</v>
      </c>
      <c r="C180" s="176" t="s">
        <v>3</v>
      </c>
      <c r="D180" s="176">
        <v>6598</v>
      </c>
      <c r="E180" s="234">
        <v>6</v>
      </c>
      <c r="F180" s="430">
        <v>180.49</v>
      </c>
      <c r="G180" s="169">
        <f t="shared" si="4"/>
        <v>1082.94</v>
      </c>
    </row>
    <row r="181" spans="1:7" ht="15.75" thickBot="1" x14ac:dyDescent="0.3">
      <c r="A181" s="304"/>
      <c r="B181" s="352" t="s">
        <v>366</v>
      </c>
      <c r="C181" s="238" t="s">
        <v>3</v>
      </c>
      <c r="D181" s="238">
        <v>6598</v>
      </c>
      <c r="E181" s="245"/>
      <c r="F181" s="460">
        <v>254.24</v>
      </c>
      <c r="G181" s="461"/>
    </row>
    <row r="182" spans="1:7" ht="15.75" thickTop="1" x14ac:dyDescent="0.25">
      <c r="A182" s="304"/>
      <c r="B182" s="340" t="s">
        <v>8</v>
      </c>
      <c r="C182" s="166" t="s">
        <v>3</v>
      </c>
      <c r="D182" s="166">
        <v>6599</v>
      </c>
      <c r="E182" s="229"/>
      <c r="F182" s="428">
        <v>76.72</v>
      </c>
      <c r="G182" s="179">
        <f t="shared" si="4"/>
        <v>0</v>
      </c>
    </row>
    <row r="183" spans="1:7" x14ac:dyDescent="0.25">
      <c r="A183" s="304"/>
      <c r="B183" s="340"/>
      <c r="C183" s="165" t="s">
        <v>3</v>
      </c>
      <c r="D183" s="166">
        <v>6599</v>
      </c>
      <c r="E183" s="229">
        <v>30</v>
      </c>
      <c r="F183" s="428">
        <v>86.68</v>
      </c>
      <c r="G183" s="179">
        <f t="shared" si="4"/>
        <v>2600.4</v>
      </c>
    </row>
    <row r="184" spans="1:7" x14ac:dyDescent="0.25">
      <c r="A184" s="304"/>
      <c r="B184" s="343"/>
      <c r="C184" s="326" t="s">
        <v>3</v>
      </c>
      <c r="D184" s="376">
        <v>6599</v>
      </c>
      <c r="E184" s="800">
        <v>20</v>
      </c>
      <c r="F184" s="624">
        <v>86.19</v>
      </c>
      <c r="G184" s="334">
        <f t="shared" si="4"/>
        <v>1723.8</v>
      </c>
    </row>
    <row r="185" spans="1:7" x14ac:dyDescent="0.25">
      <c r="A185" s="304"/>
      <c r="B185" s="340" t="s">
        <v>9</v>
      </c>
      <c r="C185" s="176" t="s">
        <v>3</v>
      </c>
      <c r="D185" s="176">
        <v>6600</v>
      </c>
      <c r="E185" s="234">
        <v>19</v>
      </c>
      <c r="F185" s="430">
        <v>95.59</v>
      </c>
      <c r="G185" s="179">
        <f t="shared" si="4"/>
        <v>1816.21</v>
      </c>
    </row>
    <row r="186" spans="1:7" x14ac:dyDescent="0.25">
      <c r="A186" s="304"/>
      <c r="B186" s="242"/>
      <c r="C186" s="375" t="s">
        <v>3</v>
      </c>
      <c r="D186" s="331">
        <v>6600</v>
      </c>
      <c r="E186" s="658">
        <v>20</v>
      </c>
      <c r="F186" s="657">
        <v>106.95</v>
      </c>
      <c r="G186" s="334">
        <f t="shared" si="4"/>
        <v>2139</v>
      </c>
    </row>
    <row r="187" spans="1:7" x14ac:dyDescent="0.25">
      <c r="A187" s="304"/>
      <c r="B187" s="340" t="s">
        <v>10</v>
      </c>
      <c r="C187" s="176" t="s">
        <v>3</v>
      </c>
      <c r="D187" s="176">
        <v>6601</v>
      </c>
      <c r="E187" s="234">
        <v>15</v>
      </c>
      <c r="F187" s="430">
        <v>107.54</v>
      </c>
      <c r="G187" s="179">
        <f t="shared" si="4"/>
        <v>1613.1000000000001</v>
      </c>
    </row>
    <row r="188" spans="1:7" x14ac:dyDescent="0.25">
      <c r="A188" s="304"/>
      <c r="B188" s="343"/>
      <c r="C188" s="265" t="s">
        <v>3</v>
      </c>
      <c r="D188" s="176">
        <v>6601</v>
      </c>
      <c r="E188" s="234">
        <v>20</v>
      </c>
      <c r="F188" s="430">
        <v>122</v>
      </c>
      <c r="G188" s="179">
        <f t="shared" si="4"/>
        <v>2440</v>
      </c>
    </row>
    <row r="189" spans="1:7" x14ac:dyDescent="0.25">
      <c r="A189" s="304"/>
      <c r="B189" s="340" t="s">
        <v>11</v>
      </c>
      <c r="C189" s="176" t="s">
        <v>3</v>
      </c>
      <c r="D189" s="166">
        <v>6602</v>
      </c>
      <c r="E189" s="234"/>
      <c r="F189" s="430">
        <v>128.91999999999999</v>
      </c>
      <c r="G189" s="179">
        <f t="shared" si="4"/>
        <v>0</v>
      </c>
    </row>
    <row r="190" spans="1:7" x14ac:dyDescent="0.25">
      <c r="A190" s="304"/>
      <c r="B190" s="340"/>
      <c r="C190" s="265" t="s">
        <v>3</v>
      </c>
      <c r="D190" s="166">
        <v>6602</v>
      </c>
      <c r="E190" s="234">
        <v>43</v>
      </c>
      <c r="F190" s="430">
        <v>145.52000000000001</v>
      </c>
      <c r="G190" s="179">
        <f t="shared" si="4"/>
        <v>6257.3600000000006</v>
      </c>
    </row>
    <row r="191" spans="1:7" x14ac:dyDescent="0.25">
      <c r="A191" s="304"/>
      <c r="B191" s="343"/>
      <c r="C191" s="265" t="s">
        <v>3</v>
      </c>
      <c r="D191" s="166">
        <v>6602</v>
      </c>
      <c r="E191" s="234">
        <v>50</v>
      </c>
      <c r="F191" s="430">
        <v>145.43</v>
      </c>
      <c r="G191" s="179">
        <f t="shared" si="4"/>
        <v>7271.5</v>
      </c>
    </row>
    <row r="192" spans="1:7" x14ac:dyDescent="0.25">
      <c r="A192" s="304"/>
      <c r="B192" s="340" t="s">
        <v>12</v>
      </c>
      <c r="C192" s="176" t="s">
        <v>3</v>
      </c>
      <c r="D192" s="176">
        <v>6603</v>
      </c>
      <c r="E192" s="234">
        <v>25</v>
      </c>
      <c r="F192" s="430">
        <v>130.18</v>
      </c>
      <c r="G192" s="179">
        <f t="shared" si="4"/>
        <v>3254.5</v>
      </c>
    </row>
    <row r="193" spans="1:7" x14ac:dyDescent="0.25">
      <c r="A193" s="304"/>
      <c r="B193" s="343"/>
      <c r="C193" s="265" t="s">
        <v>3</v>
      </c>
      <c r="D193" s="176">
        <v>6603</v>
      </c>
      <c r="E193" s="234">
        <v>20</v>
      </c>
      <c r="F193" s="430">
        <v>147.41999999999999</v>
      </c>
      <c r="G193" s="179">
        <f t="shared" si="4"/>
        <v>2948.3999999999996</v>
      </c>
    </row>
    <row r="194" spans="1:7" x14ac:dyDescent="0.25">
      <c r="A194" s="304"/>
      <c r="B194" s="340" t="s">
        <v>13</v>
      </c>
      <c r="C194" s="176" t="s">
        <v>3</v>
      </c>
      <c r="D194" s="176">
        <v>6604</v>
      </c>
      <c r="E194" s="234">
        <v>5</v>
      </c>
      <c r="F194" s="430">
        <v>213.82</v>
      </c>
      <c r="G194" s="179">
        <f t="shared" si="4"/>
        <v>1069.0999999999999</v>
      </c>
    </row>
    <row r="195" spans="1:7" x14ac:dyDescent="0.25">
      <c r="A195" s="304"/>
      <c r="B195" s="340"/>
      <c r="C195" s="265" t="s">
        <v>3</v>
      </c>
      <c r="D195" s="176">
        <v>6604</v>
      </c>
      <c r="E195" s="234">
        <v>5</v>
      </c>
      <c r="F195" s="430">
        <v>241.06</v>
      </c>
      <c r="G195" s="179">
        <f t="shared" si="4"/>
        <v>1205.3</v>
      </c>
    </row>
    <row r="196" spans="1:7" x14ac:dyDescent="0.25">
      <c r="A196" s="304"/>
      <c r="B196" s="340"/>
      <c r="C196" s="265" t="s">
        <v>3</v>
      </c>
      <c r="D196" s="176">
        <v>6604</v>
      </c>
      <c r="E196" s="234">
        <v>5</v>
      </c>
      <c r="F196" s="430">
        <v>242.1</v>
      </c>
      <c r="G196" s="179">
        <f t="shared" si="4"/>
        <v>1210.5</v>
      </c>
    </row>
    <row r="197" spans="1:7" x14ac:dyDescent="0.25">
      <c r="A197" s="304"/>
      <c r="B197" s="343"/>
      <c r="C197" s="265" t="s">
        <v>3</v>
      </c>
      <c r="D197" s="176">
        <v>6604</v>
      </c>
      <c r="E197" s="234">
        <v>30</v>
      </c>
      <c r="F197" s="430">
        <v>239.06</v>
      </c>
      <c r="G197" s="179">
        <f t="shared" si="4"/>
        <v>7171.8</v>
      </c>
    </row>
    <row r="198" spans="1:7" x14ac:dyDescent="0.25">
      <c r="A198" s="304"/>
      <c r="B198" s="340" t="s">
        <v>14</v>
      </c>
      <c r="C198" s="176" t="s">
        <v>3</v>
      </c>
      <c r="D198" s="166">
        <v>6605</v>
      </c>
      <c r="E198" s="234">
        <v>3</v>
      </c>
      <c r="F198" s="430">
        <v>255.95</v>
      </c>
      <c r="G198" s="179">
        <f t="shared" si="4"/>
        <v>767.84999999999991</v>
      </c>
    </row>
    <row r="199" spans="1:7" x14ac:dyDescent="0.25">
      <c r="A199" s="304"/>
      <c r="B199" s="340"/>
      <c r="C199" s="176" t="s">
        <v>3</v>
      </c>
      <c r="D199" s="166">
        <v>6605</v>
      </c>
      <c r="E199" s="234">
        <v>5</v>
      </c>
      <c r="F199" s="430">
        <v>286.64999999999998</v>
      </c>
      <c r="G199" s="179">
        <f t="shared" si="4"/>
        <v>1433.25</v>
      </c>
    </row>
    <row r="200" spans="1:7" x14ac:dyDescent="0.25">
      <c r="A200" s="304"/>
      <c r="B200" s="343"/>
      <c r="C200" s="176" t="s">
        <v>3</v>
      </c>
      <c r="D200" s="166">
        <v>6605</v>
      </c>
      <c r="E200" s="234">
        <v>5</v>
      </c>
      <c r="F200" s="430">
        <v>288.51</v>
      </c>
      <c r="G200" s="179">
        <f t="shared" si="4"/>
        <v>1442.55</v>
      </c>
    </row>
    <row r="201" spans="1:7" x14ac:dyDescent="0.25">
      <c r="A201" s="304"/>
      <c r="B201" s="343" t="s">
        <v>15</v>
      </c>
      <c r="C201" s="176" t="s">
        <v>3</v>
      </c>
      <c r="D201" s="176">
        <v>6606</v>
      </c>
      <c r="E201" s="234">
        <v>10</v>
      </c>
      <c r="F201" s="430">
        <v>403.74</v>
      </c>
      <c r="G201" s="179">
        <f t="shared" si="4"/>
        <v>4037.4</v>
      </c>
    </row>
    <row r="202" spans="1:7" x14ac:dyDescent="0.25">
      <c r="A202" s="304"/>
      <c r="B202" s="350" t="s">
        <v>16</v>
      </c>
      <c r="C202" s="176" t="s">
        <v>3</v>
      </c>
      <c r="D202" s="176">
        <v>6607</v>
      </c>
      <c r="E202" s="234">
        <v>4</v>
      </c>
      <c r="F202" s="430">
        <v>843.32</v>
      </c>
      <c r="G202" s="179">
        <f t="shared" si="4"/>
        <v>3373.28</v>
      </c>
    </row>
    <row r="203" spans="1:7" ht="15.75" thickBot="1" x14ac:dyDescent="0.3">
      <c r="A203" s="304"/>
      <c r="B203" s="352" t="s">
        <v>17</v>
      </c>
      <c r="C203" s="238" t="s">
        <v>3</v>
      </c>
      <c r="D203" s="238">
        <v>6608</v>
      </c>
      <c r="E203" s="245">
        <v>2</v>
      </c>
      <c r="F203" s="460">
        <v>920.68</v>
      </c>
      <c r="G203" s="461">
        <f t="shared" si="4"/>
        <v>1841.36</v>
      </c>
    </row>
    <row r="204" spans="1:7" ht="15.75" thickTop="1" x14ac:dyDescent="0.25">
      <c r="A204" s="304"/>
      <c r="B204" s="343" t="s">
        <v>18</v>
      </c>
      <c r="C204" s="166" t="s">
        <v>3</v>
      </c>
      <c r="D204" s="166">
        <v>6609</v>
      </c>
      <c r="E204" s="229">
        <v>20</v>
      </c>
      <c r="F204" s="428">
        <v>108.17</v>
      </c>
      <c r="G204" s="179">
        <f t="shared" si="4"/>
        <v>2163.4</v>
      </c>
    </row>
    <row r="205" spans="1:7" x14ac:dyDescent="0.25">
      <c r="A205" s="304"/>
      <c r="B205" s="343" t="s">
        <v>19</v>
      </c>
      <c r="C205" s="176" t="s">
        <v>3</v>
      </c>
      <c r="D205" s="176">
        <v>6610</v>
      </c>
      <c r="E205" s="234">
        <v>20</v>
      </c>
      <c r="F205" s="430">
        <v>101.88</v>
      </c>
      <c r="G205" s="179">
        <f t="shared" si="4"/>
        <v>2037.6</v>
      </c>
    </row>
    <row r="206" spans="1:7" x14ac:dyDescent="0.25">
      <c r="A206" s="304"/>
      <c r="B206" s="343" t="s">
        <v>20</v>
      </c>
      <c r="C206" s="176" t="s">
        <v>3</v>
      </c>
      <c r="D206" s="166">
        <v>6611</v>
      </c>
      <c r="E206" s="234">
        <v>20</v>
      </c>
      <c r="F206" s="430">
        <v>113.83</v>
      </c>
      <c r="G206" s="179">
        <f t="shared" si="4"/>
        <v>2276.6</v>
      </c>
    </row>
    <row r="207" spans="1:7" x14ac:dyDescent="0.25">
      <c r="A207" s="304"/>
      <c r="B207" s="343" t="s">
        <v>21</v>
      </c>
      <c r="C207" s="176" t="s">
        <v>3</v>
      </c>
      <c r="D207" s="176">
        <v>6612</v>
      </c>
      <c r="E207" s="234">
        <v>20</v>
      </c>
      <c r="F207" s="430">
        <v>139.61000000000001</v>
      </c>
      <c r="G207" s="179">
        <f t="shared" si="4"/>
        <v>2792.2000000000003</v>
      </c>
    </row>
    <row r="208" spans="1:7" x14ac:dyDescent="0.25">
      <c r="A208" s="304"/>
      <c r="B208" s="343" t="s">
        <v>22</v>
      </c>
      <c r="C208" s="176" t="s">
        <v>3</v>
      </c>
      <c r="D208" s="176">
        <v>6613</v>
      </c>
      <c r="E208" s="234">
        <v>10</v>
      </c>
      <c r="F208" s="430">
        <v>216.96</v>
      </c>
      <c r="G208" s="179">
        <f t="shared" si="4"/>
        <v>2169.6</v>
      </c>
    </row>
    <row r="209" spans="1:7" x14ac:dyDescent="0.25">
      <c r="A209" s="304"/>
      <c r="B209" s="344" t="s">
        <v>376</v>
      </c>
      <c r="C209" s="176" t="s">
        <v>3</v>
      </c>
      <c r="D209" s="166">
        <v>6614</v>
      </c>
      <c r="E209" s="234">
        <v>10</v>
      </c>
      <c r="F209" s="430">
        <v>188.66</v>
      </c>
      <c r="G209" s="179">
        <f t="shared" si="4"/>
        <v>1886.6</v>
      </c>
    </row>
    <row r="210" spans="1:7" x14ac:dyDescent="0.25">
      <c r="A210" s="304"/>
      <c r="B210" s="343"/>
      <c r="C210" s="176" t="s">
        <v>3</v>
      </c>
      <c r="D210" s="166">
        <v>6614</v>
      </c>
      <c r="E210" s="234">
        <v>15</v>
      </c>
      <c r="F210" s="430">
        <v>211.21</v>
      </c>
      <c r="G210" s="179">
        <f t="shared" si="4"/>
        <v>3168.15</v>
      </c>
    </row>
    <row r="211" spans="1:7" x14ac:dyDescent="0.25">
      <c r="A211" s="304"/>
      <c r="B211" s="344" t="s">
        <v>24</v>
      </c>
      <c r="C211" s="176" t="s">
        <v>3</v>
      </c>
      <c r="D211" s="176">
        <v>6615</v>
      </c>
      <c r="E211" s="234">
        <v>3</v>
      </c>
      <c r="F211" s="430">
        <v>355.94</v>
      </c>
      <c r="G211" s="179">
        <f t="shared" si="4"/>
        <v>1067.82</v>
      </c>
    </row>
    <row r="212" spans="1:7" x14ac:dyDescent="0.25">
      <c r="A212" s="304"/>
      <c r="B212" s="340"/>
      <c r="C212" s="176" t="s">
        <v>3</v>
      </c>
      <c r="D212" s="176">
        <v>6615</v>
      </c>
      <c r="E212" s="234"/>
      <c r="F212" s="430">
        <v>398.54</v>
      </c>
      <c r="G212" s="179">
        <f t="shared" si="4"/>
        <v>0</v>
      </c>
    </row>
    <row r="213" spans="1:7" x14ac:dyDescent="0.25">
      <c r="A213" s="304"/>
      <c r="B213" s="340"/>
      <c r="C213" s="176" t="s">
        <v>3</v>
      </c>
      <c r="D213" s="176">
        <v>6615</v>
      </c>
      <c r="E213" s="234">
        <v>10</v>
      </c>
      <c r="F213" s="430">
        <v>404.84</v>
      </c>
      <c r="G213" s="179">
        <f t="shared" si="4"/>
        <v>4048.3999999999996</v>
      </c>
    </row>
    <row r="214" spans="1:7" x14ac:dyDescent="0.25">
      <c r="A214" s="304"/>
      <c r="B214" s="343"/>
      <c r="C214" s="331" t="s">
        <v>3</v>
      </c>
      <c r="D214" s="331">
        <v>6615</v>
      </c>
      <c r="E214" s="658">
        <v>5</v>
      </c>
      <c r="F214" s="657">
        <v>398.86</v>
      </c>
      <c r="G214" s="334">
        <f t="shared" si="4"/>
        <v>1994.3000000000002</v>
      </c>
    </row>
    <row r="215" spans="1:7" x14ac:dyDescent="0.25">
      <c r="A215" s="304"/>
      <c r="B215" s="343" t="s">
        <v>25</v>
      </c>
      <c r="C215" s="176" t="s">
        <v>3</v>
      </c>
      <c r="D215" s="176">
        <v>6616</v>
      </c>
      <c r="E215" s="234">
        <v>5</v>
      </c>
      <c r="F215" s="430">
        <v>423.86</v>
      </c>
      <c r="G215" s="179">
        <f t="shared" si="4"/>
        <v>2119.3000000000002</v>
      </c>
    </row>
    <row r="216" spans="1:7" x14ac:dyDescent="0.25">
      <c r="A216" s="304"/>
      <c r="B216" s="343" t="s">
        <v>26</v>
      </c>
      <c r="C216" s="176" t="s">
        <v>3</v>
      </c>
      <c r="D216" s="166">
        <v>6617</v>
      </c>
      <c r="E216" s="246">
        <v>5</v>
      </c>
      <c r="F216" s="430">
        <v>569.76</v>
      </c>
      <c r="G216" s="179">
        <f t="shared" si="4"/>
        <v>2848.8</v>
      </c>
    </row>
    <row r="217" spans="1:7" ht="15.75" thickBot="1" x14ac:dyDescent="0.3">
      <c r="A217" s="304"/>
      <c r="B217" s="484" t="s">
        <v>27</v>
      </c>
      <c r="C217" s="181" t="s">
        <v>3</v>
      </c>
      <c r="D217" s="181">
        <v>6618</v>
      </c>
      <c r="E217" s="249">
        <v>2</v>
      </c>
      <c r="F217" s="431">
        <v>899.92</v>
      </c>
      <c r="G217" s="184">
        <f t="shared" si="4"/>
        <v>1799.84</v>
      </c>
    </row>
    <row r="218" spans="1:7" ht="15.75" thickBot="1" x14ac:dyDescent="0.3"/>
    <row r="219" spans="1:7" ht="16.5" thickBot="1" x14ac:dyDescent="0.3">
      <c r="B219" s="694" t="s">
        <v>470</v>
      </c>
      <c r="C219" s="62"/>
      <c r="D219" s="62"/>
      <c r="E219" s="62"/>
      <c r="F219" s="695"/>
      <c r="G219" s="696"/>
    </row>
    <row r="220" spans="1:7" x14ac:dyDescent="0.25">
      <c r="B220" s="697" t="s">
        <v>471</v>
      </c>
      <c r="C220" s="700" t="s">
        <v>3</v>
      </c>
      <c r="D220" s="701">
        <v>6936</v>
      </c>
      <c r="E220" s="702"/>
      <c r="F220" s="442"/>
      <c r="G220" s="179">
        <f t="shared" ref="G220:G241" si="5">E220*F220</f>
        <v>0</v>
      </c>
    </row>
    <row r="221" spans="1:7" x14ac:dyDescent="0.25">
      <c r="B221" s="704" t="s">
        <v>472</v>
      </c>
      <c r="C221" s="703" t="s">
        <v>3</v>
      </c>
      <c r="D221" s="703">
        <v>6937</v>
      </c>
      <c r="E221" s="388"/>
      <c r="F221" s="438">
        <v>56.68</v>
      </c>
      <c r="G221" s="179">
        <f t="shared" si="5"/>
        <v>0</v>
      </c>
    </row>
    <row r="222" spans="1:7" x14ac:dyDescent="0.25">
      <c r="B222" s="788"/>
      <c r="C222" s="787" t="s">
        <v>3</v>
      </c>
      <c r="D222" s="786">
        <v>6937</v>
      </c>
      <c r="E222" s="389">
        <v>30</v>
      </c>
      <c r="F222" s="659">
        <v>58.56</v>
      </c>
      <c r="G222" s="334">
        <f t="shared" si="5"/>
        <v>1756.8000000000002</v>
      </c>
    </row>
    <row r="223" spans="1:7" x14ac:dyDescent="0.25">
      <c r="B223" s="705" t="s">
        <v>473</v>
      </c>
      <c r="C223" s="703" t="s">
        <v>3</v>
      </c>
      <c r="D223" s="703">
        <v>6938</v>
      </c>
      <c r="E223" s="388">
        <v>30</v>
      </c>
      <c r="F223" s="438">
        <v>59.31</v>
      </c>
      <c r="G223" s="179">
        <f t="shared" si="5"/>
        <v>1779.3000000000002</v>
      </c>
    </row>
    <row r="224" spans="1:7" x14ac:dyDescent="0.25">
      <c r="B224" s="698" t="s">
        <v>474</v>
      </c>
      <c r="C224" s="703" t="s">
        <v>3</v>
      </c>
      <c r="D224" s="703">
        <v>6939</v>
      </c>
      <c r="E224" s="388">
        <v>25</v>
      </c>
      <c r="F224" s="438">
        <v>84.54</v>
      </c>
      <c r="G224" s="179">
        <f t="shared" si="5"/>
        <v>2113.5</v>
      </c>
    </row>
    <row r="225" spans="2:7" x14ac:dyDescent="0.25">
      <c r="B225" s="698" t="s">
        <v>475</v>
      </c>
      <c r="C225" s="703" t="s">
        <v>3</v>
      </c>
      <c r="D225" s="703">
        <v>6940</v>
      </c>
      <c r="E225" s="388">
        <v>25</v>
      </c>
      <c r="F225" s="438">
        <v>66.25</v>
      </c>
      <c r="G225" s="179">
        <f t="shared" si="5"/>
        <v>1656.25</v>
      </c>
    </row>
    <row r="226" spans="2:7" x14ac:dyDescent="0.25">
      <c r="B226" s="704" t="s">
        <v>476</v>
      </c>
      <c r="C226" s="703" t="s">
        <v>3</v>
      </c>
      <c r="D226" s="703">
        <v>6941</v>
      </c>
      <c r="E226" s="388">
        <v>10</v>
      </c>
      <c r="F226" s="438">
        <v>94.01</v>
      </c>
      <c r="G226" s="179">
        <f t="shared" si="5"/>
        <v>940.1</v>
      </c>
    </row>
    <row r="227" spans="2:7" x14ac:dyDescent="0.25">
      <c r="B227" s="705"/>
      <c r="C227" s="716" t="s">
        <v>3</v>
      </c>
      <c r="D227" s="703">
        <v>6941</v>
      </c>
      <c r="E227" s="388">
        <v>15</v>
      </c>
      <c r="F227" s="438">
        <v>94.6</v>
      </c>
      <c r="G227" s="179">
        <f t="shared" si="5"/>
        <v>1419</v>
      </c>
    </row>
    <row r="228" spans="2:7" x14ac:dyDescent="0.25">
      <c r="B228" s="697" t="s">
        <v>477</v>
      </c>
      <c r="C228" s="703" t="s">
        <v>3</v>
      </c>
      <c r="D228" s="703">
        <v>6942</v>
      </c>
      <c r="E228" s="388"/>
      <c r="F228" s="438">
        <v>95.9</v>
      </c>
      <c r="G228" s="179">
        <f t="shared" si="5"/>
        <v>0</v>
      </c>
    </row>
    <row r="229" spans="2:7" x14ac:dyDescent="0.25">
      <c r="B229" s="705"/>
      <c r="C229" s="716" t="s">
        <v>3</v>
      </c>
      <c r="D229" s="703">
        <v>6942</v>
      </c>
      <c r="E229" s="388">
        <v>20</v>
      </c>
      <c r="F229" s="438">
        <v>96.51</v>
      </c>
      <c r="G229" s="179">
        <f t="shared" si="5"/>
        <v>1930.2</v>
      </c>
    </row>
    <row r="230" spans="2:7" x14ac:dyDescent="0.25">
      <c r="B230" s="705" t="s">
        <v>478</v>
      </c>
      <c r="C230" s="703" t="s">
        <v>3</v>
      </c>
      <c r="D230" s="703">
        <v>6943</v>
      </c>
      <c r="E230" s="388">
        <v>5</v>
      </c>
      <c r="F230" s="438">
        <v>198.74</v>
      </c>
      <c r="G230" s="179">
        <f t="shared" si="5"/>
        <v>993.7</v>
      </c>
    </row>
    <row r="231" spans="2:7" x14ac:dyDescent="0.25">
      <c r="B231" s="698" t="s">
        <v>479</v>
      </c>
      <c r="C231" s="703" t="s">
        <v>3</v>
      </c>
      <c r="D231" s="703">
        <v>6944</v>
      </c>
      <c r="E231" s="388">
        <v>20</v>
      </c>
      <c r="F231" s="438">
        <v>121.14</v>
      </c>
      <c r="G231" s="179">
        <f t="shared" si="5"/>
        <v>2422.8000000000002</v>
      </c>
    </row>
    <row r="232" spans="2:7" x14ac:dyDescent="0.25">
      <c r="B232" s="698" t="s">
        <v>480</v>
      </c>
      <c r="C232" s="703" t="s">
        <v>3</v>
      </c>
      <c r="D232" s="703">
        <v>6945</v>
      </c>
      <c r="E232" s="388">
        <v>20</v>
      </c>
      <c r="F232" s="438">
        <v>121.14</v>
      </c>
      <c r="G232" s="179">
        <f t="shared" si="5"/>
        <v>2422.8000000000002</v>
      </c>
    </row>
    <row r="233" spans="2:7" x14ac:dyDescent="0.25">
      <c r="B233" s="698" t="s">
        <v>481</v>
      </c>
      <c r="C233" s="703" t="s">
        <v>3</v>
      </c>
      <c r="D233" s="703">
        <v>6946</v>
      </c>
      <c r="E233" s="388">
        <v>15</v>
      </c>
      <c r="F233" s="438">
        <v>133.75</v>
      </c>
      <c r="G233" s="179">
        <f t="shared" si="5"/>
        <v>2006.25</v>
      </c>
    </row>
    <row r="234" spans="2:7" x14ac:dyDescent="0.25">
      <c r="B234" s="698" t="s">
        <v>482</v>
      </c>
      <c r="C234" s="703" t="s">
        <v>3</v>
      </c>
      <c r="D234" s="703">
        <v>6947</v>
      </c>
      <c r="E234" s="388">
        <v>15</v>
      </c>
      <c r="F234" s="438">
        <v>133.75</v>
      </c>
      <c r="G234" s="179">
        <f t="shared" si="5"/>
        <v>2006.25</v>
      </c>
    </row>
    <row r="235" spans="2:7" x14ac:dyDescent="0.25">
      <c r="B235" s="698" t="s">
        <v>483</v>
      </c>
      <c r="C235" s="703" t="s">
        <v>3</v>
      </c>
      <c r="D235" s="703">
        <v>6948</v>
      </c>
      <c r="E235" s="388">
        <v>5</v>
      </c>
      <c r="F235" s="438">
        <v>133.75</v>
      </c>
      <c r="G235" s="179">
        <f t="shared" si="5"/>
        <v>668.75</v>
      </c>
    </row>
    <row r="236" spans="2:7" x14ac:dyDescent="0.25">
      <c r="B236" s="698" t="s">
        <v>484</v>
      </c>
      <c r="C236" s="703" t="s">
        <v>3</v>
      </c>
      <c r="D236" s="703">
        <v>6949</v>
      </c>
      <c r="E236" s="388">
        <v>10</v>
      </c>
      <c r="F236" s="438">
        <v>217.67</v>
      </c>
      <c r="G236" s="179">
        <f t="shared" si="5"/>
        <v>2176.6999999999998</v>
      </c>
    </row>
    <row r="237" spans="2:7" x14ac:dyDescent="0.25">
      <c r="B237" s="698" t="s">
        <v>485</v>
      </c>
      <c r="C237" s="703" t="s">
        <v>3</v>
      </c>
      <c r="D237" s="703">
        <v>6950</v>
      </c>
      <c r="E237" s="388">
        <v>10</v>
      </c>
      <c r="F237" s="438">
        <v>217.67</v>
      </c>
      <c r="G237" s="179">
        <f t="shared" si="5"/>
        <v>2176.6999999999998</v>
      </c>
    </row>
    <row r="238" spans="2:7" x14ac:dyDescent="0.25">
      <c r="B238" s="698" t="s">
        <v>486</v>
      </c>
      <c r="C238" s="703" t="s">
        <v>3</v>
      </c>
      <c r="D238" s="703">
        <v>6951</v>
      </c>
      <c r="E238" s="388">
        <v>5</v>
      </c>
      <c r="F238" s="438">
        <v>217.67</v>
      </c>
      <c r="G238" s="179">
        <f t="shared" si="5"/>
        <v>1088.3499999999999</v>
      </c>
    </row>
    <row r="239" spans="2:7" x14ac:dyDescent="0.25">
      <c r="B239" s="698" t="s">
        <v>487</v>
      </c>
      <c r="C239" s="703" t="s">
        <v>3</v>
      </c>
      <c r="D239" s="703">
        <v>6952</v>
      </c>
      <c r="E239" s="388">
        <v>2</v>
      </c>
      <c r="F239" s="438">
        <v>368.46</v>
      </c>
      <c r="G239" s="179">
        <f t="shared" si="5"/>
        <v>736.92</v>
      </c>
    </row>
    <row r="240" spans="2:7" x14ac:dyDescent="0.25">
      <c r="B240" s="698" t="s">
        <v>488</v>
      </c>
      <c r="C240" s="703" t="s">
        <v>3</v>
      </c>
      <c r="D240" s="703">
        <v>6953</v>
      </c>
      <c r="E240" s="388">
        <v>2</v>
      </c>
      <c r="F240" s="438">
        <v>437.86</v>
      </c>
      <c r="G240" s="179">
        <f t="shared" si="5"/>
        <v>875.72</v>
      </c>
    </row>
    <row r="241" spans="2:7" ht="15.75" thickBot="1" x14ac:dyDescent="0.3">
      <c r="B241" s="699" t="s">
        <v>489</v>
      </c>
      <c r="C241" s="748" t="s">
        <v>3</v>
      </c>
      <c r="D241" s="748">
        <v>6954</v>
      </c>
      <c r="E241" s="390">
        <v>2</v>
      </c>
      <c r="F241" s="676">
        <v>526.42999999999995</v>
      </c>
      <c r="G241" s="472">
        <f t="shared" si="5"/>
        <v>1052.8599999999999</v>
      </c>
    </row>
    <row r="242" spans="2:7" ht="15.75" thickBot="1" x14ac:dyDescent="0.3"/>
    <row r="243" spans="2:7" ht="15.75" thickBot="1" x14ac:dyDescent="0.3">
      <c r="B243" s="712" t="s">
        <v>490</v>
      </c>
      <c r="C243" s="711"/>
      <c r="D243" s="711"/>
      <c r="E243" s="711"/>
      <c r="F243" s="695"/>
      <c r="G243" s="696"/>
    </row>
    <row r="244" spans="2:7" x14ac:dyDescent="0.25">
      <c r="B244" s="746" t="s">
        <v>491</v>
      </c>
      <c r="C244" s="747" t="s">
        <v>3</v>
      </c>
      <c r="D244" s="747">
        <v>6955</v>
      </c>
      <c r="E244" s="386">
        <v>5</v>
      </c>
      <c r="F244" s="437">
        <v>142.22</v>
      </c>
      <c r="G244" s="368">
        <f t="shared" ref="G244:G277" si="6">E244*F244</f>
        <v>711.1</v>
      </c>
    </row>
    <row r="245" spans="2:7" x14ac:dyDescent="0.25">
      <c r="B245" s="713"/>
      <c r="C245" s="749" t="s">
        <v>3</v>
      </c>
      <c r="D245" s="701">
        <v>6955</v>
      </c>
      <c r="E245" s="392">
        <v>10</v>
      </c>
      <c r="F245" s="442">
        <v>140.88</v>
      </c>
      <c r="G245" s="179">
        <f t="shared" si="6"/>
        <v>1408.8</v>
      </c>
    </row>
    <row r="246" spans="2:7" x14ac:dyDescent="0.25">
      <c r="B246" s="719" t="s">
        <v>492</v>
      </c>
      <c r="C246" s="703" t="s">
        <v>3</v>
      </c>
      <c r="D246" s="703">
        <v>6956</v>
      </c>
      <c r="E246" s="388">
        <v>15</v>
      </c>
      <c r="F246" s="438">
        <v>123.81</v>
      </c>
      <c r="G246" s="169">
        <f t="shared" si="6"/>
        <v>1857.15</v>
      </c>
    </row>
    <row r="247" spans="2:7" x14ac:dyDescent="0.25">
      <c r="B247" s="713"/>
      <c r="C247" s="716" t="s">
        <v>3</v>
      </c>
      <c r="D247" s="703">
        <v>6956</v>
      </c>
      <c r="E247" s="388">
        <v>10</v>
      </c>
      <c r="F247" s="438">
        <v>122.64</v>
      </c>
      <c r="G247" s="169">
        <f t="shared" si="6"/>
        <v>1226.4000000000001</v>
      </c>
    </row>
    <row r="248" spans="2:7" x14ac:dyDescent="0.25">
      <c r="B248" s="719" t="s">
        <v>493</v>
      </c>
      <c r="C248" s="703" t="s">
        <v>3</v>
      </c>
      <c r="D248" s="703">
        <v>6957</v>
      </c>
      <c r="E248" s="388">
        <v>5</v>
      </c>
      <c r="F248" s="438">
        <v>147.30000000000001</v>
      </c>
      <c r="G248" s="169">
        <f t="shared" si="6"/>
        <v>736.5</v>
      </c>
    </row>
    <row r="249" spans="2:7" x14ac:dyDescent="0.25">
      <c r="B249" s="719"/>
      <c r="C249" s="716" t="s">
        <v>3</v>
      </c>
      <c r="D249" s="703">
        <v>6957</v>
      </c>
      <c r="E249" s="388">
        <v>10</v>
      </c>
      <c r="F249" s="438">
        <v>145.91</v>
      </c>
      <c r="G249" s="169">
        <f t="shared" si="6"/>
        <v>1459.1</v>
      </c>
    </row>
    <row r="250" spans="2:7" x14ac:dyDescent="0.25">
      <c r="B250" s="713"/>
      <c r="C250" s="787" t="s">
        <v>3</v>
      </c>
      <c r="D250" s="786">
        <v>6957</v>
      </c>
      <c r="E250" s="389">
        <v>10</v>
      </c>
      <c r="F250" s="659">
        <v>145.94999999999999</v>
      </c>
      <c r="G250" s="330">
        <f t="shared" si="6"/>
        <v>1459.5</v>
      </c>
    </row>
    <row r="251" spans="2:7" x14ac:dyDescent="0.25">
      <c r="B251" s="719" t="s">
        <v>494</v>
      </c>
      <c r="C251" s="703" t="s">
        <v>3</v>
      </c>
      <c r="D251" s="703">
        <v>6958</v>
      </c>
      <c r="E251" s="388"/>
      <c r="F251" s="438">
        <v>180.31</v>
      </c>
      <c r="G251" s="169">
        <f t="shared" si="6"/>
        <v>0</v>
      </c>
    </row>
    <row r="252" spans="2:7" x14ac:dyDescent="0.25">
      <c r="B252" s="719"/>
      <c r="C252" s="716" t="s">
        <v>3</v>
      </c>
      <c r="D252" s="703">
        <v>6958</v>
      </c>
      <c r="E252" s="388"/>
      <c r="F252" s="438">
        <v>178.62</v>
      </c>
      <c r="G252" s="169">
        <f t="shared" si="6"/>
        <v>0</v>
      </c>
    </row>
    <row r="253" spans="2:7" x14ac:dyDescent="0.25">
      <c r="B253" s="719"/>
      <c r="C253" s="716" t="s">
        <v>3</v>
      </c>
      <c r="D253" s="703">
        <v>6958</v>
      </c>
      <c r="E253" s="388">
        <v>4</v>
      </c>
      <c r="F253" s="438">
        <v>178.83</v>
      </c>
      <c r="G253" s="169">
        <f t="shared" si="6"/>
        <v>715.32</v>
      </c>
    </row>
    <row r="254" spans="2:7" x14ac:dyDescent="0.25">
      <c r="B254" s="713"/>
      <c r="C254" s="787" t="s">
        <v>3</v>
      </c>
      <c r="D254" s="786">
        <v>6958</v>
      </c>
      <c r="E254" s="389">
        <v>20</v>
      </c>
      <c r="F254" s="659">
        <v>178.67</v>
      </c>
      <c r="G254" s="330">
        <f t="shared" si="6"/>
        <v>3573.3999999999996</v>
      </c>
    </row>
    <row r="255" spans="2:7" x14ac:dyDescent="0.25">
      <c r="B255" s="719" t="s">
        <v>495</v>
      </c>
      <c r="C255" s="703" t="s">
        <v>3</v>
      </c>
      <c r="D255" s="703">
        <v>6959</v>
      </c>
      <c r="E255" s="388">
        <v>5</v>
      </c>
      <c r="F255" s="438">
        <v>214.6</v>
      </c>
      <c r="G255" s="169">
        <f t="shared" si="6"/>
        <v>1073</v>
      </c>
    </row>
    <row r="256" spans="2:7" x14ac:dyDescent="0.25">
      <c r="B256" s="719"/>
      <c r="C256" s="716" t="s">
        <v>3</v>
      </c>
      <c r="D256" s="703">
        <v>6959</v>
      </c>
      <c r="E256" s="388">
        <v>10</v>
      </c>
      <c r="F256" s="438">
        <v>212.58</v>
      </c>
      <c r="G256" s="169">
        <f t="shared" si="6"/>
        <v>2125.8000000000002</v>
      </c>
    </row>
    <row r="257" spans="2:7" x14ac:dyDescent="0.25">
      <c r="B257" s="713"/>
      <c r="C257" s="787" t="s">
        <v>3</v>
      </c>
      <c r="D257" s="786">
        <v>6959</v>
      </c>
      <c r="E257" s="389">
        <v>10</v>
      </c>
      <c r="F257" s="659">
        <v>212.64</v>
      </c>
      <c r="G257" s="330">
        <f t="shared" si="6"/>
        <v>2126.3999999999996</v>
      </c>
    </row>
    <row r="258" spans="2:7" x14ac:dyDescent="0.25">
      <c r="B258" s="719" t="s">
        <v>496</v>
      </c>
      <c r="C258" s="703" t="s">
        <v>3</v>
      </c>
      <c r="D258" s="703">
        <v>6960</v>
      </c>
      <c r="E258" s="388">
        <v>8</v>
      </c>
      <c r="F258" s="438">
        <v>301.58</v>
      </c>
      <c r="G258" s="169">
        <f t="shared" si="6"/>
        <v>2412.64</v>
      </c>
    </row>
    <row r="259" spans="2:7" x14ac:dyDescent="0.25">
      <c r="B259" s="713"/>
      <c r="C259" s="716" t="s">
        <v>3</v>
      </c>
      <c r="D259" s="703">
        <v>6960</v>
      </c>
      <c r="E259" s="388">
        <v>5</v>
      </c>
      <c r="F259" s="438">
        <v>298.75</v>
      </c>
      <c r="G259" s="169">
        <f t="shared" si="6"/>
        <v>1493.75</v>
      </c>
    </row>
    <row r="260" spans="2:7" x14ac:dyDescent="0.25">
      <c r="B260" s="719" t="s">
        <v>497</v>
      </c>
      <c r="C260" s="703" t="s">
        <v>3</v>
      </c>
      <c r="D260" s="703">
        <v>6961</v>
      </c>
      <c r="E260" s="388">
        <v>4</v>
      </c>
      <c r="F260" s="438">
        <v>470.46</v>
      </c>
      <c r="G260" s="169">
        <f t="shared" si="6"/>
        <v>1881.84</v>
      </c>
    </row>
    <row r="261" spans="2:7" x14ac:dyDescent="0.25">
      <c r="B261" s="713"/>
      <c r="C261" s="716" t="s">
        <v>3</v>
      </c>
      <c r="D261" s="703">
        <v>6961</v>
      </c>
      <c r="E261" s="388">
        <v>5</v>
      </c>
      <c r="F261" s="438">
        <v>466.05</v>
      </c>
      <c r="G261" s="169">
        <f t="shared" si="6"/>
        <v>2330.25</v>
      </c>
    </row>
    <row r="262" spans="2:7" x14ac:dyDescent="0.25">
      <c r="B262" s="713" t="s">
        <v>498</v>
      </c>
      <c r="C262" s="703" t="s">
        <v>3</v>
      </c>
      <c r="D262" s="703">
        <v>6962</v>
      </c>
      <c r="E262" s="388">
        <v>6</v>
      </c>
      <c r="F262" s="438">
        <v>629.19000000000005</v>
      </c>
      <c r="G262" s="169">
        <f t="shared" si="6"/>
        <v>3775.1400000000003</v>
      </c>
    </row>
    <row r="263" spans="2:7" x14ac:dyDescent="0.25">
      <c r="B263" s="713" t="s">
        <v>499</v>
      </c>
      <c r="C263" s="703" t="s">
        <v>3</v>
      </c>
      <c r="D263" s="703">
        <v>6963</v>
      </c>
      <c r="E263" s="388">
        <v>2</v>
      </c>
      <c r="F263" s="438">
        <v>869.82</v>
      </c>
      <c r="G263" s="169">
        <f t="shared" si="6"/>
        <v>1739.64</v>
      </c>
    </row>
    <row r="264" spans="2:7" ht="15.75" thickBot="1" x14ac:dyDescent="0.3">
      <c r="B264" s="715" t="s">
        <v>500</v>
      </c>
      <c r="C264" s="717" t="s">
        <v>3</v>
      </c>
      <c r="D264" s="717">
        <v>6964</v>
      </c>
      <c r="E264" s="718">
        <v>2</v>
      </c>
      <c r="F264" s="450">
        <v>943.47</v>
      </c>
      <c r="G264" s="461">
        <f t="shared" si="6"/>
        <v>1886.94</v>
      </c>
    </row>
    <row r="265" spans="2:7" ht="15.75" thickTop="1" x14ac:dyDescent="0.25">
      <c r="B265" s="713" t="s">
        <v>505</v>
      </c>
      <c r="C265" s="701" t="s">
        <v>3</v>
      </c>
      <c r="D265" s="750">
        <v>6965</v>
      </c>
      <c r="E265" s="392">
        <v>15</v>
      </c>
      <c r="F265" s="442">
        <v>159.12</v>
      </c>
      <c r="G265" s="179">
        <f t="shared" si="6"/>
        <v>2386.8000000000002</v>
      </c>
    </row>
    <row r="266" spans="2:7" x14ac:dyDescent="0.25">
      <c r="B266" s="713" t="s">
        <v>506</v>
      </c>
      <c r="C266" s="703" t="s">
        <v>3</v>
      </c>
      <c r="D266" s="751">
        <v>6966</v>
      </c>
      <c r="E266" s="388">
        <v>15</v>
      </c>
      <c r="F266" s="438">
        <v>178.62</v>
      </c>
      <c r="G266" s="169">
        <f t="shared" si="6"/>
        <v>2679.3</v>
      </c>
    </row>
    <row r="267" spans="2:7" x14ac:dyDescent="0.25">
      <c r="B267" s="719" t="s">
        <v>507</v>
      </c>
      <c r="C267" s="703" t="s">
        <v>3</v>
      </c>
      <c r="D267" s="751">
        <v>6967</v>
      </c>
      <c r="E267" s="388">
        <v>5</v>
      </c>
      <c r="F267" s="438">
        <v>198.75</v>
      </c>
      <c r="G267" s="169">
        <f t="shared" si="6"/>
        <v>993.75</v>
      </c>
    </row>
    <row r="268" spans="2:7" x14ac:dyDescent="0.25">
      <c r="B268" s="802"/>
      <c r="C268" s="787" t="s">
        <v>3</v>
      </c>
      <c r="D268" s="801">
        <v>6967</v>
      </c>
      <c r="E268" s="389">
        <v>10</v>
      </c>
      <c r="F268" s="659">
        <v>198.8</v>
      </c>
      <c r="G268" s="330">
        <f t="shared" si="6"/>
        <v>1988</v>
      </c>
    </row>
    <row r="269" spans="2:7" x14ac:dyDescent="0.25">
      <c r="B269" s="719" t="s">
        <v>508</v>
      </c>
      <c r="C269" s="703" t="s">
        <v>3</v>
      </c>
      <c r="D269" s="751">
        <v>6968</v>
      </c>
      <c r="E269" s="388">
        <v>1</v>
      </c>
      <c r="F269" s="438">
        <v>183.02</v>
      </c>
      <c r="G269" s="169">
        <f t="shared" si="6"/>
        <v>183.02</v>
      </c>
    </row>
    <row r="270" spans="2:7" x14ac:dyDescent="0.25">
      <c r="B270" s="802"/>
      <c r="C270" s="787" t="s">
        <v>3</v>
      </c>
      <c r="D270" s="801">
        <v>6968</v>
      </c>
      <c r="E270" s="389">
        <v>20</v>
      </c>
      <c r="F270" s="659">
        <v>183.07</v>
      </c>
      <c r="G270" s="330">
        <f t="shared" si="6"/>
        <v>3661.3999999999996</v>
      </c>
    </row>
    <row r="271" spans="2:7" x14ac:dyDescent="0.25">
      <c r="B271" s="713" t="s">
        <v>501</v>
      </c>
      <c r="C271" s="703" t="s">
        <v>3</v>
      </c>
      <c r="D271" s="751">
        <v>6969</v>
      </c>
      <c r="E271" s="388">
        <v>15</v>
      </c>
      <c r="F271" s="438">
        <v>217.61</v>
      </c>
      <c r="G271" s="169">
        <f t="shared" si="6"/>
        <v>3264.15</v>
      </c>
    </row>
    <row r="272" spans="2:7" x14ac:dyDescent="0.25">
      <c r="B272" s="719" t="s">
        <v>509</v>
      </c>
      <c r="C272" s="703" t="s">
        <v>3</v>
      </c>
      <c r="D272" s="751">
        <v>6970</v>
      </c>
      <c r="E272" s="388">
        <v>4</v>
      </c>
      <c r="F272" s="438">
        <v>293.08999999999997</v>
      </c>
      <c r="G272" s="169">
        <f t="shared" si="6"/>
        <v>1172.3599999999999</v>
      </c>
    </row>
    <row r="273" spans="2:7" x14ac:dyDescent="0.25">
      <c r="B273" s="802"/>
      <c r="C273" s="787" t="s">
        <v>3</v>
      </c>
      <c r="D273" s="801">
        <v>6970</v>
      </c>
      <c r="E273" s="389">
        <v>10</v>
      </c>
      <c r="F273" s="659">
        <v>293.17</v>
      </c>
      <c r="G273" s="330">
        <f t="shared" si="6"/>
        <v>2931.7000000000003</v>
      </c>
    </row>
    <row r="274" spans="2:7" x14ac:dyDescent="0.25">
      <c r="B274" s="713" t="s">
        <v>502</v>
      </c>
      <c r="C274" s="703" t="s">
        <v>3</v>
      </c>
      <c r="D274" s="751">
        <v>6971</v>
      </c>
      <c r="E274" s="388">
        <v>5</v>
      </c>
      <c r="F274" s="438">
        <v>418.25</v>
      </c>
      <c r="G274" s="169">
        <f t="shared" si="6"/>
        <v>2091.25</v>
      </c>
    </row>
    <row r="275" spans="2:7" x14ac:dyDescent="0.25">
      <c r="B275" s="713" t="s">
        <v>503</v>
      </c>
      <c r="C275" s="703" t="s">
        <v>3</v>
      </c>
      <c r="D275" s="751">
        <v>6972</v>
      </c>
      <c r="E275" s="388">
        <v>2</v>
      </c>
      <c r="F275" s="438">
        <v>622.02</v>
      </c>
      <c r="G275" s="169">
        <f t="shared" si="6"/>
        <v>1244.04</v>
      </c>
    </row>
    <row r="276" spans="2:7" x14ac:dyDescent="0.25">
      <c r="B276" s="713" t="s">
        <v>510</v>
      </c>
      <c r="C276" s="703" t="s">
        <v>3</v>
      </c>
      <c r="D276" s="751">
        <v>6973</v>
      </c>
      <c r="E276" s="388">
        <v>2</v>
      </c>
      <c r="F276" s="438">
        <v>780.52</v>
      </c>
      <c r="G276" s="169">
        <f t="shared" si="6"/>
        <v>1561.04</v>
      </c>
    </row>
    <row r="277" spans="2:7" ht="15.75" thickBot="1" x14ac:dyDescent="0.3">
      <c r="B277" s="714" t="s">
        <v>504</v>
      </c>
      <c r="C277" s="748" t="s">
        <v>3</v>
      </c>
      <c r="D277" s="752">
        <v>6974</v>
      </c>
      <c r="E277" s="390">
        <v>2</v>
      </c>
      <c r="F277" s="439">
        <v>998.76</v>
      </c>
      <c r="G277" s="184">
        <f t="shared" si="6"/>
        <v>1997.52</v>
      </c>
    </row>
    <row r="280" spans="2:7" ht="15.75" thickBot="1" x14ac:dyDescent="0.3"/>
    <row r="281" spans="2:7" ht="15.75" thickBot="1" x14ac:dyDescent="0.3">
      <c r="B281" s="526" t="s">
        <v>63</v>
      </c>
      <c r="C281" s="527"/>
      <c r="D281" s="528"/>
      <c r="E281" s="529"/>
      <c r="F281" s="530"/>
      <c r="G281" s="531"/>
    </row>
    <row r="282" spans="2:7" x14ac:dyDescent="0.25">
      <c r="B282" s="76" t="s">
        <v>64</v>
      </c>
      <c r="C282" s="222" t="s">
        <v>3</v>
      </c>
      <c r="D282" s="223">
        <v>4909</v>
      </c>
      <c r="E282" s="224"/>
      <c r="F282" s="464">
        <v>35.36</v>
      </c>
      <c r="G282" s="368">
        <f t="shared" ref="G282:G381" si="7">E282*F282</f>
        <v>0</v>
      </c>
    </row>
    <row r="283" spans="2:7" x14ac:dyDescent="0.25">
      <c r="B283" s="77"/>
      <c r="C283" s="196" t="s">
        <v>3</v>
      </c>
      <c r="D283" s="142">
        <v>4909</v>
      </c>
      <c r="E283" s="143"/>
      <c r="F283" s="428">
        <v>39.619999999999997</v>
      </c>
      <c r="G283" s="179">
        <f t="shared" si="7"/>
        <v>0</v>
      </c>
    </row>
    <row r="284" spans="2:7" x14ac:dyDescent="0.25">
      <c r="B284" s="77"/>
      <c r="C284" s="196" t="s">
        <v>3</v>
      </c>
      <c r="D284" s="142">
        <v>4909</v>
      </c>
      <c r="E284" s="143">
        <v>2</v>
      </c>
      <c r="F284" s="428">
        <v>39.64</v>
      </c>
      <c r="G284" s="179">
        <f t="shared" si="7"/>
        <v>79.28</v>
      </c>
    </row>
    <row r="285" spans="2:7" x14ac:dyDescent="0.25">
      <c r="B285" s="77"/>
      <c r="C285" s="196" t="s">
        <v>3</v>
      </c>
      <c r="D285" s="142">
        <v>4909</v>
      </c>
      <c r="E285" s="143">
        <v>50</v>
      </c>
      <c r="F285" s="428">
        <v>44.81</v>
      </c>
      <c r="G285" s="179">
        <f t="shared" si="7"/>
        <v>2240.5</v>
      </c>
    </row>
    <row r="286" spans="2:7" x14ac:dyDescent="0.25">
      <c r="B286" s="78"/>
      <c r="C286" s="196" t="s">
        <v>3</v>
      </c>
      <c r="D286" s="142">
        <v>4909</v>
      </c>
      <c r="E286" s="143">
        <v>50</v>
      </c>
      <c r="F286" s="428">
        <v>44.66</v>
      </c>
      <c r="G286" s="179">
        <f t="shared" si="7"/>
        <v>2233</v>
      </c>
    </row>
    <row r="287" spans="2:7" x14ac:dyDescent="0.25">
      <c r="B287" s="77" t="s">
        <v>65</v>
      </c>
      <c r="C287" s="141" t="s">
        <v>3</v>
      </c>
      <c r="D287" s="142">
        <v>4910</v>
      </c>
      <c r="E287" s="143">
        <v>30</v>
      </c>
      <c r="F287" s="428">
        <v>60.58</v>
      </c>
      <c r="G287" s="179">
        <f t="shared" si="7"/>
        <v>1817.3999999999999</v>
      </c>
    </row>
    <row r="288" spans="2:7" x14ac:dyDescent="0.25">
      <c r="B288" s="78"/>
      <c r="C288" s="196" t="s">
        <v>3</v>
      </c>
      <c r="D288" s="142">
        <v>4910</v>
      </c>
      <c r="E288" s="143">
        <v>20</v>
      </c>
      <c r="F288" s="428">
        <v>60.59</v>
      </c>
      <c r="G288" s="179">
        <f t="shared" si="7"/>
        <v>1211.8000000000002</v>
      </c>
    </row>
    <row r="289" spans="2:7" x14ac:dyDescent="0.25">
      <c r="B289" s="77" t="s">
        <v>66</v>
      </c>
      <c r="C289" s="151" t="s">
        <v>3</v>
      </c>
      <c r="D289" s="152">
        <v>4911</v>
      </c>
      <c r="E289" s="153"/>
      <c r="F289" s="430">
        <v>29.68</v>
      </c>
      <c r="G289" s="179">
        <f t="shared" si="7"/>
        <v>0</v>
      </c>
    </row>
    <row r="290" spans="2:7" x14ac:dyDescent="0.25">
      <c r="B290" s="77"/>
      <c r="C290" s="151" t="s">
        <v>3</v>
      </c>
      <c r="D290" s="152">
        <v>4911</v>
      </c>
      <c r="E290" s="153"/>
      <c r="F290" s="430">
        <v>33.43</v>
      </c>
      <c r="G290" s="179">
        <f t="shared" si="7"/>
        <v>0</v>
      </c>
    </row>
    <row r="291" spans="2:7" x14ac:dyDescent="0.25">
      <c r="B291" s="77"/>
      <c r="C291" s="151" t="s">
        <v>3</v>
      </c>
      <c r="D291" s="152">
        <v>4911</v>
      </c>
      <c r="E291" s="153">
        <v>33</v>
      </c>
      <c r="F291" s="430">
        <v>37.229999999999997</v>
      </c>
      <c r="G291" s="179">
        <f t="shared" si="7"/>
        <v>1228.5899999999999</v>
      </c>
    </row>
    <row r="292" spans="2:7" x14ac:dyDescent="0.25">
      <c r="B292" s="77"/>
      <c r="C292" s="151" t="s">
        <v>3</v>
      </c>
      <c r="D292" s="152">
        <v>4911</v>
      </c>
      <c r="E292" s="153">
        <v>50</v>
      </c>
      <c r="F292" s="430">
        <v>37.33</v>
      </c>
      <c r="G292" s="179">
        <f t="shared" si="7"/>
        <v>1866.5</v>
      </c>
    </row>
    <row r="293" spans="2:7" x14ac:dyDescent="0.25">
      <c r="B293" s="78"/>
      <c r="C293" s="272" t="s">
        <v>3</v>
      </c>
      <c r="D293" s="273">
        <v>4911</v>
      </c>
      <c r="E293" s="274">
        <v>50</v>
      </c>
      <c r="F293" s="657">
        <v>37.119999999999997</v>
      </c>
      <c r="G293" s="334">
        <f t="shared" si="7"/>
        <v>1855.9999999999998</v>
      </c>
    </row>
    <row r="294" spans="2:7" x14ac:dyDescent="0.25">
      <c r="B294" s="77" t="s">
        <v>67</v>
      </c>
      <c r="C294" s="151" t="s">
        <v>3</v>
      </c>
      <c r="D294" s="152">
        <v>4912</v>
      </c>
      <c r="E294" s="153"/>
      <c r="F294" s="430">
        <v>62.89</v>
      </c>
      <c r="G294" s="179">
        <f t="shared" si="7"/>
        <v>0</v>
      </c>
    </row>
    <row r="295" spans="2:7" x14ac:dyDescent="0.25">
      <c r="B295" s="77"/>
      <c r="C295" s="151" t="s">
        <v>3</v>
      </c>
      <c r="D295" s="152">
        <v>4912</v>
      </c>
      <c r="E295" s="153">
        <v>4</v>
      </c>
      <c r="F295" s="430">
        <v>62.92</v>
      </c>
      <c r="G295" s="179">
        <f t="shared" si="7"/>
        <v>251.68</v>
      </c>
    </row>
    <row r="296" spans="2:7" x14ac:dyDescent="0.25">
      <c r="B296" s="77"/>
      <c r="C296" s="151" t="s">
        <v>3</v>
      </c>
      <c r="D296" s="152">
        <v>4912</v>
      </c>
      <c r="E296" s="153">
        <v>40</v>
      </c>
      <c r="F296" s="430">
        <v>70.680000000000007</v>
      </c>
      <c r="G296" s="179">
        <f t="shared" si="7"/>
        <v>2827.2000000000003</v>
      </c>
    </row>
    <row r="297" spans="2:7" x14ac:dyDescent="0.25">
      <c r="B297" s="78"/>
      <c r="C297" s="151" t="s">
        <v>3</v>
      </c>
      <c r="D297" s="152">
        <v>4912</v>
      </c>
      <c r="E297" s="153">
        <v>50</v>
      </c>
      <c r="F297" s="430">
        <v>71.36</v>
      </c>
      <c r="G297" s="179">
        <f t="shared" si="7"/>
        <v>3568</v>
      </c>
    </row>
    <row r="298" spans="2:7" x14ac:dyDescent="0.25">
      <c r="B298" s="77" t="s">
        <v>68</v>
      </c>
      <c r="C298" s="151" t="s">
        <v>3</v>
      </c>
      <c r="D298" s="152">
        <v>4913</v>
      </c>
      <c r="E298" s="153"/>
      <c r="F298" s="430">
        <v>25.89</v>
      </c>
      <c r="G298" s="179">
        <f t="shared" si="7"/>
        <v>0</v>
      </c>
    </row>
    <row r="299" spans="2:7" x14ac:dyDescent="0.25">
      <c r="B299" s="77"/>
      <c r="C299" s="151" t="s">
        <v>3</v>
      </c>
      <c r="D299" s="152">
        <v>4913</v>
      </c>
      <c r="E299" s="153"/>
      <c r="F299" s="430">
        <v>28.93</v>
      </c>
      <c r="G299" s="179">
        <f t="shared" si="7"/>
        <v>0</v>
      </c>
    </row>
    <row r="300" spans="2:7" x14ac:dyDescent="0.25">
      <c r="B300" s="77"/>
      <c r="C300" s="151" t="s">
        <v>3</v>
      </c>
      <c r="D300" s="152">
        <v>4913</v>
      </c>
      <c r="E300" s="153"/>
      <c r="F300" s="430">
        <v>28.94</v>
      </c>
      <c r="G300" s="179">
        <f t="shared" si="7"/>
        <v>0</v>
      </c>
    </row>
    <row r="301" spans="2:7" x14ac:dyDescent="0.25">
      <c r="B301" s="77"/>
      <c r="C301" s="151" t="s">
        <v>3</v>
      </c>
      <c r="D301" s="152">
        <v>4913</v>
      </c>
      <c r="E301" s="153">
        <v>84</v>
      </c>
      <c r="F301" s="430">
        <v>32.75</v>
      </c>
      <c r="G301" s="179">
        <f t="shared" si="7"/>
        <v>2751</v>
      </c>
    </row>
    <row r="302" spans="2:7" x14ac:dyDescent="0.25">
      <c r="B302" s="78"/>
      <c r="C302" s="151" t="s">
        <v>3</v>
      </c>
      <c r="D302" s="152">
        <v>4913</v>
      </c>
      <c r="E302" s="153">
        <v>100</v>
      </c>
      <c r="F302" s="430">
        <v>32.630000000000003</v>
      </c>
      <c r="G302" s="179">
        <f t="shared" si="7"/>
        <v>3263.0000000000005</v>
      </c>
    </row>
    <row r="303" spans="2:7" x14ac:dyDescent="0.25">
      <c r="B303" s="79" t="s">
        <v>69</v>
      </c>
      <c r="C303" s="151" t="s">
        <v>3</v>
      </c>
      <c r="D303" s="152">
        <v>4914</v>
      </c>
      <c r="E303" s="153"/>
      <c r="F303" s="430">
        <v>53.68</v>
      </c>
      <c r="G303" s="179">
        <f t="shared" si="7"/>
        <v>0</v>
      </c>
    </row>
    <row r="304" spans="2:7" x14ac:dyDescent="0.25">
      <c r="B304" s="77"/>
      <c r="C304" s="151" t="s">
        <v>3</v>
      </c>
      <c r="D304" s="152">
        <v>4914</v>
      </c>
      <c r="E304" s="153"/>
      <c r="F304" s="430">
        <v>59.92</v>
      </c>
      <c r="G304" s="179">
        <f t="shared" si="7"/>
        <v>0</v>
      </c>
    </row>
    <row r="305" spans="2:7" x14ac:dyDescent="0.25">
      <c r="B305" s="77"/>
      <c r="C305" s="151" t="s">
        <v>3</v>
      </c>
      <c r="D305" s="152">
        <v>4914</v>
      </c>
      <c r="E305" s="153"/>
      <c r="F305" s="430">
        <v>66.89</v>
      </c>
      <c r="G305" s="179">
        <f t="shared" si="7"/>
        <v>0</v>
      </c>
    </row>
    <row r="306" spans="2:7" x14ac:dyDescent="0.25">
      <c r="B306" s="77"/>
      <c r="C306" s="151" t="s">
        <v>3</v>
      </c>
      <c r="D306" s="152">
        <v>4914</v>
      </c>
      <c r="E306" s="153">
        <v>39</v>
      </c>
      <c r="F306" s="430">
        <v>66.77</v>
      </c>
      <c r="G306" s="179">
        <f t="shared" si="7"/>
        <v>2604.0299999999997</v>
      </c>
    </row>
    <row r="307" spans="2:7" x14ac:dyDescent="0.25">
      <c r="B307" s="77"/>
      <c r="C307" s="151" t="s">
        <v>3</v>
      </c>
      <c r="D307" s="152">
        <v>4914</v>
      </c>
      <c r="E307" s="153">
        <v>50</v>
      </c>
      <c r="F307" s="430">
        <v>67.69</v>
      </c>
      <c r="G307" s="179">
        <f t="shared" si="7"/>
        <v>3384.5</v>
      </c>
    </row>
    <row r="308" spans="2:7" x14ac:dyDescent="0.25">
      <c r="B308" s="78"/>
      <c r="C308" s="151" t="s">
        <v>3</v>
      </c>
      <c r="D308" s="152">
        <v>4914</v>
      </c>
      <c r="E308" s="153">
        <v>50</v>
      </c>
      <c r="F308" s="430">
        <v>66.510000000000005</v>
      </c>
      <c r="G308" s="179">
        <f t="shared" si="7"/>
        <v>3325.5000000000005</v>
      </c>
    </row>
    <row r="309" spans="2:7" x14ac:dyDescent="0.25">
      <c r="B309" s="77" t="s">
        <v>70</v>
      </c>
      <c r="C309" s="186" t="s">
        <v>3</v>
      </c>
      <c r="D309" s="152">
        <v>4915</v>
      </c>
      <c r="E309" s="153"/>
      <c r="F309" s="430">
        <v>42.94</v>
      </c>
      <c r="G309" s="179">
        <f t="shared" si="7"/>
        <v>0</v>
      </c>
    </row>
    <row r="310" spans="2:7" x14ac:dyDescent="0.25">
      <c r="B310" s="77"/>
      <c r="C310" s="151" t="s">
        <v>3</v>
      </c>
      <c r="D310" s="152">
        <v>4915</v>
      </c>
      <c r="E310" s="153">
        <v>15</v>
      </c>
      <c r="F310" s="430">
        <v>53.64</v>
      </c>
      <c r="G310" s="179">
        <f t="shared" si="7"/>
        <v>804.6</v>
      </c>
    </row>
    <row r="311" spans="2:7" x14ac:dyDescent="0.25">
      <c r="B311" s="78"/>
      <c r="C311" s="151" t="s">
        <v>3</v>
      </c>
      <c r="D311" s="152">
        <v>4915</v>
      </c>
      <c r="E311" s="153">
        <v>50</v>
      </c>
      <c r="F311" s="430">
        <v>53.54</v>
      </c>
      <c r="G311" s="179">
        <f t="shared" si="7"/>
        <v>2677</v>
      </c>
    </row>
    <row r="312" spans="2:7" x14ac:dyDescent="0.25">
      <c r="B312" s="77" t="s">
        <v>71</v>
      </c>
      <c r="C312" s="151" t="s">
        <v>3</v>
      </c>
      <c r="D312" s="152">
        <v>4702</v>
      </c>
      <c r="E312" s="153"/>
      <c r="F312" s="430">
        <v>36.450000000000003</v>
      </c>
      <c r="G312" s="169">
        <f t="shared" si="7"/>
        <v>0</v>
      </c>
    </row>
    <row r="313" spans="2:7" x14ac:dyDescent="0.25">
      <c r="B313" s="77"/>
      <c r="C313" s="151" t="s">
        <v>3</v>
      </c>
      <c r="D313" s="152">
        <v>4702</v>
      </c>
      <c r="E313" s="153"/>
      <c r="F313" s="430">
        <v>39.79</v>
      </c>
      <c r="G313" s="169">
        <f t="shared" si="7"/>
        <v>0</v>
      </c>
    </row>
    <row r="314" spans="2:7" x14ac:dyDescent="0.25">
      <c r="B314" s="77"/>
      <c r="C314" s="151" t="s">
        <v>3</v>
      </c>
      <c r="D314" s="152">
        <v>4702</v>
      </c>
      <c r="E314" s="153"/>
      <c r="F314" s="430">
        <v>39.619999999999997</v>
      </c>
      <c r="G314" s="169">
        <f t="shared" si="7"/>
        <v>0</v>
      </c>
    </row>
    <row r="315" spans="2:7" x14ac:dyDescent="0.25">
      <c r="B315" s="77"/>
      <c r="C315" s="151" t="s">
        <v>3</v>
      </c>
      <c r="D315" s="152">
        <v>4702</v>
      </c>
      <c r="E315" s="153"/>
      <c r="F315" s="430">
        <v>44.67</v>
      </c>
      <c r="G315" s="169">
        <f t="shared" si="7"/>
        <v>0</v>
      </c>
    </row>
    <row r="316" spans="2:7" x14ac:dyDescent="0.25">
      <c r="B316" s="77"/>
      <c r="C316" s="151" t="s">
        <v>3</v>
      </c>
      <c r="D316" s="152">
        <v>4702</v>
      </c>
      <c r="E316" s="153"/>
      <c r="F316" s="430">
        <v>50.39</v>
      </c>
      <c r="G316" s="169">
        <f t="shared" si="7"/>
        <v>0</v>
      </c>
    </row>
    <row r="317" spans="2:7" x14ac:dyDescent="0.25">
      <c r="B317" s="77"/>
      <c r="C317" s="151" t="s">
        <v>3</v>
      </c>
      <c r="D317" s="152">
        <v>4702</v>
      </c>
      <c r="E317" s="153"/>
      <c r="F317" s="430">
        <v>50.56</v>
      </c>
      <c r="G317" s="169">
        <f t="shared" si="7"/>
        <v>0</v>
      </c>
    </row>
    <row r="318" spans="2:7" x14ac:dyDescent="0.25">
      <c r="B318" s="77"/>
      <c r="C318" s="151" t="s">
        <v>3</v>
      </c>
      <c r="D318" s="152">
        <v>4702</v>
      </c>
      <c r="E318" s="153">
        <v>36</v>
      </c>
      <c r="F318" s="430">
        <v>50.62</v>
      </c>
      <c r="G318" s="169">
        <f t="shared" si="7"/>
        <v>1822.32</v>
      </c>
    </row>
    <row r="319" spans="2:7" x14ac:dyDescent="0.25">
      <c r="B319" s="77"/>
      <c r="C319" s="151" t="s">
        <v>3</v>
      </c>
      <c r="D319" s="152">
        <v>4702</v>
      </c>
      <c r="E319" s="153">
        <v>50</v>
      </c>
      <c r="F319" s="430">
        <v>50.41</v>
      </c>
      <c r="G319" s="169">
        <f t="shared" si="7"/>
        <v>2520.5</v>
      </c>
    </row>
    <row r="320" spans="2:7" x14ac:dyDescent="0.25">
      <c r="B320" s="77"/>
      <c r="C320" s="151" t="s">
        <v>3</v>
      </c>
      <c r="D320" s="152">
        <v>4702</v>
      </c>
      <c r="E320" s="153">
        <v>50</v>
      </c>
      <c r="F320" s="430">
        <v>50.32</v>
      </c>
      <c r="G320" s="169">
        <f t="shared" si="7"/>
        <v>2516</v>
      </c>
    </row>
    <row r="321" spans="2:7" x14ac:dyDescent="0.25">
      <c r="B321" s="78"/>
      <c r="C321" s="272" t="s">
        <v>3</v>
      </c>
      <c r="D321" s="273">
        <v>4702</v>
      </c>
      <c r="E321" s="274">
        <v>100</v>
      </c>
      <c r="F321" s="657">
        <v>50.33</v>
      </c>
      <c r="G321" s="330">
        <f t="shared" si="7"/>
        <v>5033</v>
      </c>
    </row>
    <row r="322" spans="2:7" x14ac:dyDescent="0.25">
      <c r="B322" s="79" t="s">
        <v>72</v>
      </c>
      <c r="C322" s="151" t="s">
        <v>3</v>
      </c>
      <c r="D322" s="152">
        <v>4703</v>
      </c>
      <c r="E322" s="153"/>
      <c r="F322" s="430">
        <v>51.16</v>
      </c>
      <c r="G322" s="169">
        <f t="shared" si="7"/>
        <v>0</v>
      </c>
    </row>
    <row r="323" spans="2:7" x14ac:dyDescent="0.25">
      <c r="B323" s="77"/>
      <c r="C323" s="151" t="s">
        <v>3</v>
      </c>
      <c r="D323" s="152">
        <v>4703</v>
      </c>
      <c r="E323" s="153"/>
      <c r="F323" s="430">
        <v>56.21</v>
      </c>
      <c r="G323" s="169">
        <f t="shared" si="7"/>
        <v>0</v>
      </c>
    </row>
    <row r="324" spans="2:7" x14ac:dyDescent="0.25">
      <c r="B324" s="77"/>
      <c r="C324" s="151" t="s">
        <v>3</v>
      </c>
      <c r="D324" s="152">
        <v>4703</v>
      </c>
      <c r="E324" s="153"/>
      <c r="F324" s="430">
        <v>55.98</v>
      </c>
      <c r="G324" s="169">
        <f t="shared" si="7"/>
        <v>0</v>
      </c>
    </row>
    <row r="325" spans="2:7" x14ac:dyDescent="0.25">
      <c r="B325" s="77"/>
      <c r="C325" s="151" t="s">
        <v>3</v>
      </c>
      <c r="D325" s="152">
        <v>4703</v>
      </c>
      <c r="E325" s="153"/>
      <c r="F325" s="430">
        <v>63.07</v>
      </c>
      <c r="G325" s="169">
        <f t="shared" si="7"/>
        <v>0</v>
      </c>
    </row>
    <row r="326" spans="2:7" x14ac:dyDescent="0.25">
      <c r="B326" s="77"/>
      <c r="C326" s="151" t="s">
        <v>3</v>
      </c>
      <c r="D326" s="152">
        <v>4703</v>
      </c>
      <c r="E326" s="153"/>
      <c r="F326" s="430">
        <v>70.400000000000006</v>
      </c>
      <c r="G326" s="169">
        <f t="shared" si="7"/>
        <v>0</v>
      </c>
    </row>
    <row r="327" spans="2:7" x14ac:dyDescent="0.25">
      <c r="B327" s="77"/>
      <c r="C327" s="151" t="s">
        <v>3</v>
      </c>
      <c r="D327" s="152">
        <v>4703</v>
      </c>
      <c r="E327" s="153"/>
      <c r="F327" s="430">
        <v>70.55</v>
      </c>
      <c r="G327" s="169">
        <f t="shared" si="7"/>
        <v>0</v>
      </c>
    </row>
    <row r="328" spans="2:7" x14ac:dyDescent="0.25">
      <c r="B328" s="77"/>
      <c r="C328" s="151" t="s">
        <v>3</v>
      </c>
      <c r="D328" s="152">
        <v>4703</v>
      </c>
      <c r="E328" s="153"/>
      <c r="F328" s="430">
        <v>70.790000000000006</v>
      </c>
      <c r="G328" s="169">
        <f t="shared" si="7"/>
        <v>0</v>
      </c>
    </row>
    <row r="329" spans="2:7" x14ac:dyDescent="0.25">
      <c r="B329" s="77"/>
      <c r="C329" s="151" t="s">
        <v>3</v>
      </c>
      <c r="D329" s="152">
        <v>4703</v>
      </c>
      <c r="E329" s="153"/>
      <c r="F329" s="430">
        <v>71.52</v>
      </c>
      <c r="G329" s="169">
        <f t="shared" si="7"/>
        <v>0</v>
      </c>
    </row>
    <row r="330" spans="2:7" x14ac:dyDescent="0.25">
      <c r="B330" s="77"/>
      <c r="C330" s="151" t="s">
        <v>3</v>
      </c>
      <c r="D330" s="152">
        <v>4703</v>
      </c>
      <c r="E330" s="153"/>
      <c r="F330" s="430">
        <v>70.92</v>
      </c>
      <c r="G330" s="169">
        <f t="shared" si="7"/>
        <v>0</v>
      </c>
    </row>
    <row r="331" spans="2:7" x14ac:dyDescent="0.25">
      <c r="B331" s="77"/>
      <c r="C331" s="151" t="s">
        <v>3</v>
      </c>
      <c r="D331" s="152">
        <v>4703</v>
      </c>
      <c r="E331" s="153">
        <v>32</v>
      </c>
      <c r="F331" s="430">
        <v>70.27</v>
      </c>
      <c r="G331" s="169">
        <f t="shared" si="7"/>
        <v>2248.64</v>
      </c>
    </row>
    <row r="332" spans="2:7" x14ac:dyDescent="0.25">
      <c r="B332" s="77"/>
      <c r="C332" s="151" t="s">
        <v>3</v>
      </c>
      <c r="D332" s="152">
        <v>4703</v>
      </c>
      <c r="E332" s="153">
        <v>100</v>
      </c>
      <c r="F332" s="430">
        <v>70.66</v>
      </c>
      <c r="G332" s="169">
        <f t="shared" si="7"/>
        <v>7066</v>
      </c>
    </row>
    <row r="333" spans="2:7" x14ac:dyDescent="0.25">
      <c r="B333" s="78"/>
      <c r="C333" s="151" t="s">
        <v>3</v>
      </c>
      <c r="D333" s="152">
        <v>4703</v>
      </c>
      <c r="E333" s="153">
        <v>100</v>
      </c>
      <c r="F333" s="430">
        <v>71.11</v>
      </c>
      <c r="G333" s="169">
        <f t="shared" si="7"/>
        <v>7111</v>
      </c>
    </row>
    <row r="334" spans="2:7" x14ac:dyDescent="0.25">
      <c r="B334" s="79" t="s">
        <v>73</v>
      </c>
      <c r="C334" s="151" t="s">
        <v>3</v>
      </c>
      <c r="D334" s="152">
        <v>4916</v>
      </c>
      <c r="E334" s="153"/>
      <c r="F334" s="430">
        <v>85.25</v>
      </c>
      <c r="G334" s="169">
        <f t="shared" si="7"/>
        <v>0</v>
      </c>
    </row>
    <row r="335" spans="2:7" x14ac:dyDescent="0.25">
      <c r="B335" s="77"/>
      <c r="C335" s="151" t="s">
        <v>3</v>
      </c>
      <c r="D335" s="152">
        <v>4916</v>
      </c>
      <c r="E335" s="153"/>
      <c r="F335" s="430">
        <v>95.01</v>
      </c>
      <c r="G335" s="169">
        <f t="shared" si="7"/>
        <v>0</v>
      </c>
    </row>
    <row r="336" spans="2:7" x14ac:dyDescent="0.25">
      <c r="B336" s="77"/>
      <c r="C336" s="151" t="s">
        <v>3</v>
      </c>
      <c r="D336" s="152">
        <v>4916</v>
      </c>
      <c r="E336" s="153">
        <v>22</v>
      </c>
      <c r="F336" s="430">
        <v>95.24</v>
      </c>
      <c r="G336" s="169">
        <f t="shared" si="7"/>
        <v>2095.2799999999997</v>
      </c>
    </row>
    <row r="337" spans="2:7" x14ac:dyDescent="0.25">
      <c r="B337" s="78"/>
      <c r="C337" s="151" t="s">
        <v>3</v>
      </c>
      <c r="D337" s="152">
        <v>4916</v>
      </c>
      <c r="E337" s="153">
        <v>50</v>
      </c>
      <c r="F337" s="430">
        <v>106.24</v>
      </c>
      <c r="G337" s="169">
        <f t="shared" si="7"/>
        <v>5312</v>
      </c>
    </row>
    <row r="338" spans="2:7" x14ac:dyDescent="0.25">
      <c r="B338" s="79" t="s">
        <v>74</v>
      </c>
      <c r="C338" s="151" t="s">
        <v>3</v>
      </c>
      <c r="D338" s="152">
        <v>4917</v>
      </c>
      <c r="E338" s="153"/>
      <c r="F338" s="430">
        <v>56.21</v>
      </c>
      <c r="G338" s="169">
        <f t="shared" si="7"/>
        <v>0</v>
      </c>
    </row>
    <row r="339" spans="2:7" x14ac:dyDescent="0.25">
      <c r="B339" s="77"/>
      <c r="C339" s="151" t="s">
        <v>3</v>
      </c>
      <c r="D339" s="152">
        <v>4917</v>
      </c>
      <c r="E339" s="153"/>
      <c r="F339" s="430">
        <v>63.07</v>
      </c>
      <c r="G339" s="169">
        <f t="shared" si="7"/>
        <v>0</v>
      </c>
    </row>
    <row r="340" spans="2:7" x14ac:dyDescent="0.25">
      <c r="B340" s="77"/>
      <c r="C340" s="151" t="s">
        <v>3</v>
      </c>
      <c r="D340" s="152">
        <v>4917</v>
      </c>
      <c r="E340" s="153"/>
      <c r="F340" s="430">
        <v>70.790000000000006</v>
      </c>
      <c r="G340" s="169">
        <f t="shared" si="7"/>
        <v>0</v>
      </c>
    </row>
    <row r="341" spans="2:7" x14ac:dyDescent="0.25">
      <c r="B341" s="77"/>
      <c r="C341" s="151" t="s">
        <v>3</v>
      </c>
      <c r="D341" s="152">
        <v>4917</v>
      </c>
      <c r="E341" s="153"/>
      <c r="F341" s="430">
        <v>71.55</v>
      </c>
      <c r="G341" s="169">
        <f t="shared" si="7"/>
        <v>0</v>
      </c>
    </row>
    <row r="342" spans="2:7" x14ac:dyDescent="0.25">
      <c r="B342" s="77"/>
      <c r="C342" s="151" t="s">
        <v>3</v>
      </c>
      <c r="D342" s="152">
        <v>4917</v>
      </c>
      <c r="E342" s="153"/>
      <c r="F342" s="430">
        <v>70.86</v>
      </c>
      <c r="G342" s="169">
        <f t="shared" si="7"/>
        <v>0</v>
      </c>
    </row>
    <row r="343" spans="2:7" x14ac:dyDescent="0.25">
      <c r="B343" s="77"/>
      <c r="C343" s="151" t="s">
        <v>3</v>
      </c>
      <c r="D343" s="152">
        <v>4917</v>
      </c>
      <c r="E343" s="153"/>
      <c r="F343" s="430">
        <v>71.52</v>
      </c>
      <c r="G343" s="169">
        <f t="shared" si="7"/>
        <v>0</v>
      </c>
    </row>
    <row r="344" spans="2:7" x14ac:dyDescent="0.25">
      <c r="B344" s="77"/>
      <c r="C344" s="151" t="s">
        <v>3</v>
      </c>
      <c r="D344" s="152">
        <v>4917</v>
      </c>
      <c r="E344" s="153">
        <v>52</v>
      </c>
      <c r="F344" s="430">
        <v>71.36</v>
      </c>
      <c r="G344" s="169">
        <f t="shared" si="7"/>
        <v>3710.72</v>
      </c>
    </row>
    <row r="345" spans="2:7" x14ac:dyDescent="0.25">
      <c r="B345" s="78"/>
      <c r="C345" s="151" t="s">
        <v>3</v>
      </c>
      <c r="D345" s="152">
        <v>4917</v>
      </c>
      <c r="E345" s="153">
        <v>100</v>
      </c>
      <c r="F345" s="430">
        <v>71.38</v>
      </c>
      <c r="G345" s="169">
        <f t="shared" si="7"/>
        <v>7138</v>
      </c>
    </row>
    <row r="346" spans="2:7" x14ac:dyDescent="0.25">
      <c r="B346" s="78" t="s">
        <v>75</v>
      </c>
      <c r="C346" s="186" t="s">
        <v>3</v>
      </c>
      <c r="D346" s="152">
        <v>4918</v>
      </c>
      <c r="E346" s="153">
        <v>18</v>
      </c>
      <c r="F346" s="430">
        <v>106.73</v>
      </c>
      <c r="G346" s="169">
        <f t="shared" si="7"/>
        <v>1921.14</v>
      </c>
    </row>
    <row r="347" spans="2:7" x14ac:dyDescent="0.25">
      <c r="B347" s="79" t="s">
        <v>76</v>
      </c>
      <c r="C347" s="199" t="s">
        <v>3</v>
      </c>
      <c r="D347" s="147">
        <v>4919</v>
      </c>
      <c r="E347" s="148"/>
      <c r="F347" s="429">
        <v>58.1</v>
      </c>
      <c r="G347" s="169">
        <f t="shared" si="7"/>
        <v>0</v>
      </c>
    </row>
    <row r="348" spans="2:7" x14ac:dyDescent="0.25">
      <c r="B348" s="77"/>
      <c r="C348" s="199" t="s">
        <v>3</v>
      </c>
      <c r="D348" s="147">
        <v>4919</v>
      </c>
      <c r="E348" s="148">
        <v>25</v>
      </c>
      <c r="F348" s="429">
        <v>73.430000000000007</v>
      </c>
      <c r="G348" s="169">
        <f t="shared" si="7"/>
        <v>1835.7500000000002</v>
      </c>
    </row>
    <row r="349" spans="2:7" x14ac:dyDescent="0.25">
      <c r="B349" s="78"/>
      <c r="C349" s="199" t="s">
        <v>3</v>
      </c>
      <c r="D349" s="147">
        <v>4919</v>
      </c>
      <c r="E349" s="148">
        <v>40</v>
      </c>
      <c r="F349" s="429">
        <v>71.989999999999995</v>
      </c>
      <c r="G349" s="169">
        <f t="shared" si="7"/>
        <v>2879.6</v>
      </c>
    </row>
    <row r="350" spans="2:7" x14ac:dyDescent="0.25">
      <c r="B350" s="77" t="s">
        <v>77</v>
      </c>
      <c r="C350" s="197" t="s">
        <v>3</v>
      </c>
      <c r="D350" s="147">
        <v>4920</v>
      </c>
      <c r="E350" s="148"/>
      <c r="F350" s="429">
        <v>185.52</v>
      </c>
      <c r="G350" s="169">
        <f t="shared" si="7"/>
        <v>0</v>
      </c>
    </row>
    <row r="351" spans="2:7" x14ac:dyDescent="0.25">
      <c r="B351" s="77"/>
      <c r="C351" s="197" t="s">
        <v>3</v>
      </c>
      <c r="D351" s="147">
        <v>4920</v>
      </c>
      <c r="E351" s="148">
        <v>1</v>
      </c>
      <c r="F351" s="429">
        <v>207.44</v>
      </c>
      <c r="G351" s="169">
        <f t="shared" si="7"/>
        <v>207.44</v>
      </c>
    </row>
    <row r="352" spans="2:7" x14ac:dyDescent="0.25">
      <c r="B352" s="77"/>
      <c r="C352" s="197" t="s">
        <v>3</v>
      </c>
      <c r="D352" s="147">
        <v>4920</v>
      </c>
      <c r="E352" s="148">
        <v>10</v>
      </c>
      <c r="F352" s="429">
        <v>208.97</v>
      </c>
      <c r="G352" s="169">
        <f t="shared" si="7"/>
        <v>2089.6999999999998</v>
      </c>
    </row>
    <row r="353" spans="2:7" x14ac:dyDescent="0.25">
      <c r="B353" s="78"/>
      <c r="C353" s="197" t="s">
        <v>3</v>
      </c>
      <c r="D353" s="147">
        <v>4920</v>
      </c>
      <c r="E353" s="148">
        <v>25</v>
      </c>
      <c r="F353" s="429">
        <v>207.19</v>
      </c>
      <c r="G353" s="169">
        <f t="shared" si="7"/>
        <v>5179.75</v>
      </c>
    </row>
    <row r="354" spans="2:7" x14ac:dyDescent="0.25">
      <c r="B354" s="77" t="s">
        <v>78</v>
      </c>
      <c r="C354" s="199" t="s">
        <v>3</v>
      </c>
      <c r="D354" s="147">
        <v>4921</v>
      </c>
      <c r="E354" s="148">
        <v>1</v>
      </c>
      <c r="F354" s="429">
        <v>85.89</v>
      </c>
      <c r="G354" s="169">
        <f t="shared" si="7"/>
        <v>85.89</v>
      </c>
    </row>
    <row r="355" spans="2:7" x14ac:dyDescent="0.25">
      <c r="B355" s="77"/>
      <c r="C355" s="197" t="s">
        <v>3</v>
      </c>
      <c r="D355" s="147">
        <v>4921</v>
      </c>
      <c r="E355" s="148">
        <v>20</v>
      </c>
      <c r="F355" s="429">
        <v>106.41</v>
      </c>
      <c r="G355" s="169">
        <f t="shared" si="7"/>
        <v>2128.1999999999998</v>
      </c>
    </row>
    <row r="356" spans="2:7" x14ac:dyDescent="0.25">
      <c r="B356" s="78"/>
      <c r="C356" s="282" t="s">
        <v>3</v>
      </c>
      <c r="D356" s="278">
        <v>4921</v>
      </c>
      <c r="E356" s="279">
        <v>20</v>
      </c>
      <c r="F356" s="627">
        <v>106.95</v>
      </c>
      <c r="G356" s="330">
        <f t="shared" si="7"/>
        <v>2139</v>
      </c>
    </row>
    <row r="357" spans="2:7" x14ac:dyDescent="0.25">
      <c r="B357" s="77" t="s">
        <v>79</v>
      </c>
      <c r="C357" s="197" t="s">
        <v>3</v>
      </c>
      <c r="D357" s="147">
        <v>4922</v>
      </c>
      <c r="E357" s="148"/>
      <c r="F357" s="429">
        <v>130.72</v>
      </c>
      <c r="G357" s="169">
        <f t="shared" si="7"/>
        <v>0</v>
      </c>
    </row>
    <row r="358" spans="2:7" x14ac:dyDescent="0.25">
      <c r="B358" s="77"/>
      <c r="C358" s="197" t="s">
        <v>3</v>
      </c>
      <c r="D358" s="147">
        <v>4922</v>
      </c>
      <c r="E358" s="148">
        <v>20</v>
      </c>
      <c r="F358" s="429">
        <v>131.41</v>
      </c>
      <c r="G358" s="169">
        <f t="shared" si="7"/>
        <v>2628.2</v>
      </c>
    </row>
    <row r="359" spans="2:7" x14ac:dyDescent="0.25">
      <c r="B359" s="78"/>
      <c r="C359" s="197" t="s">
        <v>3</v>
      </c>
      <c r="D359" s="147">
        <v>4922</v>
      </c>
      <c r="E359" s="148">
        <v>15</v>
      </c>
      <c r="F359" s="429">
        <v>145.97</v>
      </c>
      <c r="G359" s="169">
        <f t="shared" si="7"/>
        <v>2189.5500000000002</v>
      </c>
    </row>
    <row r="360" spans="2:7" x14ac:dyDescent="0.25">
      <c r="B360" s="79" t="s">
        <v>80</v>
      </c>
      <c r="C360" s="197" t="s">
        <v>3</v>
      </c>
      <c r="D360" s="147">
        <v>4923</v>
      </c>
      <c r="E360" s="148"/>
      <c r="F360" s="429">
        <v>166.09</v>
      </c>
      <c r="G360" s="169">
        <f t="shared" si="7"/>
        <v>0</v>
      </c>
    </row>
    <row r="361" spans="2:7" x14ac:dyDescent="0.25">
      <c r="B361" s="77"/>
      <c r="C361" s="197" t="s">
        <v>3</v>
      </c>
      <c r="D361" s="147">
        <v>4923</v>
      </c>
      <c r="E361" s="148">
        <v>6</v>
      </c>
      <c r="F361" s="429">
        <v>166.96</v>
      </c>
      <c r="G361" s="169">
        <f t="shared" si="7"/>
        <v>1001.76</v>
      </c>
    </row>
    <row r="362" spans="2:7" x14ac:dyDescent="0.25">
      <c r="B362" s="78"/>
      <c r="C362" s="197" t="s">
        <v>3</v>
      </c>
      <c r="D362" s="147">
        <v>4923</v>
      </c>
      <c r="E362" s="148">
        <v>15</v>
      </c>
      <c r="F362" s="429">
        <v>185.61</v>
      </c>
      <c r="G362" s="169">
        <f t="shared" si="7"/>
        <v>2784.15</v>
      </c>
    </row>
    <row r="363" spans="2:7" x14ac:dyDescent="0.25">
      <c r="B363" s="80" t="s">
        <v>81</v>
      </c>
      <c r="C363" s="199" t="s">
        <v>3</v>
      </c>
      <c r="D363" s="147">
        <v>4924</v>
      </c>
      <c r="E363" s="148">
        <v>12</v>
      </c>
      <c r="F363" s="429">
        <v>717.66</v>
      </c>
      <c r="G363" s="169">
        <f t="shared" si="7"/>
        <v>8611.92</v>
      </c>
    </row>
    <row r="364" spans="2:7" x14ac:dyDescent="0.25">
      <c r="B364" s="79" t="s">
        <v>82</v>
      </c>
      <c r="C364" s="199" t="s">
        <v>3</v>
      </c>
      <c r="D364" s="152">
        <v>4925</v>
      </c>
      <c r="E364" s="153">
        <v>4</v>
      </c>
      <c r="F364" s="430">
        <v>332.21</v>
      </c>
      <c r="G364" s="169">
        <f t="shared" si="7"/>
        <v>1328.84</v>
      </c>
    </row>
    <row r="365" spans="2:7" x14ac:dyDescent="0.25">
      <c r="B365" s="78"/>
      <c r="C365" s="197" t="s">
        <v>3</v>
      </c>
      <c r="D365" s="152">
        <v>4925</v>
      </c>
      <c r="E365" s="153">
        <v>20</v>
      </c>
      <c r="F365" s="430">
        <v>376.68</v>
      </c>
      <c r="G365" s="169">
        <f t="shared" si="7"/>
        <v>7533.6</v>
      </c>
    </row>
    <row r="366" spans="2:7" x14ac:dyDescent="0.25">
      <c r="B366" s="78" t="s">
        <v>83</v>
      </c>
      <c r="C366" s="199" t="s">
        <v>3</v>
      </c>
      <c r="D366" s="152">
        <v>4926</v>
      </c>
      <c r="E366" s="153">
        <v>12</v>
      </c>
      <c r="F366" s="430">
        <v>952.85</v>
      </c>
      <c r="G366" s="169">
        <f t="shared" si="7"/>
        <v>11434.2</v>
      </c>
    </row>
    <row r="367" spans="2:7" ht="15.75" thickBot="1" x14ac:dyDescent="0.3">
      <c r="B367" s="81" t="s">
        <v>84</v>
      </c>
      <c r="C367" s="200" t="s">
        <v>3</v>
      </c>
      <c r="D367" s="201">
        <v>4927</v>
      </c>
      <c r="E367" s="202">
        <v>6</v>
      </c>
      <c r="F367" s="460">
        <v>297.60000000000002</v>
      </c>
      <c r="G367" s="461">
        <f t="shared" si="7"/>
        <v>1785.6000000000001</v>
      </c>
    </row>
    <row r="368" spans="2:7" ht="15.75" thickTop="1" x14ac:dyDescent="0.25">
      <c r="B368" s="78" t="s">
        <v>85</v>
      </c>
      <c r="C368" s="141" t="s">
        <v>3</v>
      </c>
      <c r="D368" s="142">
        <v>4928</v>
      </c>
      <c r="E368" s="143"/>
      <c r="F368" s="428">
        <v>28.42</v>
      </c>
      <c r="G368" s="179">
        <f t="shared" si="7"/>
        <v>0</v>
      </c>
    </row>
    <row r="369" spans="2:7" x14ac:dyDescent="0.25">
      <c r="B369" s="78" t="s">
        <v>86</v>
      </c>
      <c r="C369" s="186" t="s">
        <v>3</v>
      </c>
      <c r="D369" s="152">
        <v>4929</v>
      </c>
      <c r="E369" s="153">
        <v>20</v>
      </c>
      <c r="F369" s="430">
        <v>29.68</v>
      </c>
      <c r="G369" s="169">
        <f t="shared" si="7"/>
        <v>593.6</v>
      </c>
    </row>
    <row r="370" spans="2:7" x14ac:dyDescent="0.25">
      <c r="B370" s="78" t="s">
        <v>87</v>
      </c>
      <c r="C370" s="186" t="s">
        <v>3</v>
      </c>
      <c r="D370" s="152">
        <v>4930</v>
      </c>
      <c r="E370" s="153">
        <v>10</v>
      </c>
      <c r="F370" s="430">
        <v>91.57</v>
      </c>
      <c r="G370" s="169">
        <f t="shared" si="7"/>
        <v>915.69999999999993</v>
      </c>
    </row>
    <row r="371" spans="2:7" x14ac:dyDescent="0.25">
      <c r="B371" s="80" t="s">
        <v>88</v>
      </c>
      <c r="C371" s="186" t="s">
        <v>3</v>
      </c>
      <c r="D371" s="152">
        <v>4931</v>
      </c>
      <c r="E371" s="153">
        <v>10</v>
      </c>
      <c r="F371" s="430">
        <v>118.64</v>
      </c>
      <c r="G371" s="169">
        <f t="shared" si="7"/>
        <v>1186.4000000000001</v>
      </c>
    </row>
    <row r="372" spans="2:7" x14ac:dyDescent="0.25">
      <c r="B372" s="78" t="s">
        <v>89</v>
      </c>
      <c r="C372" s="186" t="s">
        <v>3</v>
      </c>
      <c r="D372" s="152">
        <v>4932</v>
      </c>
      <c r="E372" s="153">
        <v>20</v>
      </c>
      <c r="F372" s="430">
        <v>37.89</v>
      </c>
      <c r="G372" s="169">
        <f t="shared" si="7"/>
        <v>757.8</v>
      </c>
    </row>
    <row r="373" spans="2:7" x14ac:dyDescent="0.25">
      <c r="B373" s="79" t="s">
        <v>90</v>
      </c>
      <c r="C373" s="151" t="s">
        <v>3</v>
      </c>
      <c r="D373" s="152">
        <v>4933</v>
      </c>
      <c r="E373" s="153">
        <v>15</v>
      </c>
      <c r="F373" s="430">
        <v>87.41</v>
      </c>
      <c r="G373" s="169">
        <f t="shared" si="7"/>
        <v>1311.1499999999999</v>
      </c>
    </row>
    <row r="374" spans="2:7" x14ac:dyDescent="0.25">
      <c r="B374" s="78"/>
      <c r="C374" s="151" t="s">
        <v>3</v>
      </c>
      <c r="D374" s="152">
        <v>4933</v>
      </c>
      <c r="E374" s="153">
        <v>20</v>
      </c>
      <c r="F374" s="430">
        <v>98.45</v>
      </c>
      <c r="G374" s="169">
        <f t="shared" si="7"/>
        <v>1969</v>
      </c>
    </row>
    <row r="375" spans="2:7" x14ac:dyDescent="0.25">
      <c r="B375" s="78" t="s">
        <v>91</v>
      </c>
      <c r="C375" s="186" t="s">
        <v>3</v>
      </c>
      <c r="D375" s="152">
        <v>4934</v>
      </c>
      <c r="E375" s="153">
        <v>10</v>
      </c>
      <c r="F375" s="430">
        <v>144.31</v>
      </c>
      <c r="G375" s="169">
        <f t="shared" si="7"/>
        <v>1443.1</v>
      </c>
    </row>
    <row r="376" spans="2:7" x14ac:dyDescent="0.25">
      <c r="B376" s="79" t="s">
        <v>92</v>
      </c>
      <c r="C376" s="151" t="s">
        <v>3</v>
      </c>
      <c r="D376" s="152">
        <v>4935</v>
      </c>
      <c r="E376" s="153"/>
      <c r="F376" s="430">
        <v>37.89</v>
      </c>
      <c r="G376" s="169">
        <f t="shared" si="7"/>
        <v>0</v>
      </c>
    </row>
    <row r="377" spans="2:7" x14ac:dyDescent="0.25">
      <c r="B377" s="77"/>
      <c r="C377" s="151" t="s">
        <v>3</v>
      </c>
      <c r="D377" s="152">
        <v>4935</v>
      </c>
      <c r="E377" s="153"/>
      <c r="F377" s="430">
        <v>47.15</v>
      </c>
      <c r="G377" s="169">
        <f t="shared" si="7"/>
        <v>0</v>
      </c>
    </row>
    <row r="378" spans="2:7" x14ac:dyDescent="0.25">
      <c r="B378" s="77"/>
      <c r="C378" s="151" t="s">
        <v>3</v>
      </c>
      <c r="D378" s="152">
        <v>4935</v>
      </c>
      <c r="E378" s="153">
        <v>59</v>
      </c>
      <c r="F378" s="430">
        <v>47.45</v>
      </c>
      <c r="G378" s="169">
        <f t="shared" si="7"/>
        <v>2799.55</v>
      </c>
    </row>
    <row r="379" spans="2:7" x14ac:dyDescent="0.25">
      <c r="B379" s="77"/>
      <c r="C379" s="151" t="s">
        <v>3</v>
      </c>
      <c r="D379" s="152">
        <v>4935</v>
      </c>
      <c r="E379" s="153">
        <v>50</v>
      </c>
      <c r="F379" s="430">
        <v>47.34</v>
      </c>
      <c r="G379" s="169">
        <f t="shared" si="7"/>
        <v>2367</v>
      </c>
    </row>
    <row r="380" spans="2:7" x14ac:dyDescent="0.25">
      <c r="B380" s="78"/>
      <c r="C380" s="151" t="s">
        <v>3</v>
      </c>
      <c r="D380" s="152">
        <v>4935</v>
      </c>
      <c r="E380" s="153">
        <v>100</v>
      </c>
      <c r="F380" s="430">
        <v>47.8</v>
      </c>
      <c r="G380" s="169">
        <f t="shared" si="7"/>
        <v>4780</v>
      </c>
    </row>
    <row r="381" spans="2:7" x14ac:dyDescent="0.25">
      <c r="B381" s="79" t="s">
        <v>93</v>
      </c>
      <c r="C381" s="151" t="s">
        <v>3</v>
      </c>
      <c r="D381" s="152">
        <v>4936</v>
      </c>
      <c r="E381" s="153"/>
      <c r="F381" s="430">
        <v>83.68</v>
      </c>
      <c r="G381" s="169">
        <f t="shared" si="7"/>
        <v>0</v>
      </c>
    </row>
    <row r="382" spans="2:7" x14ac:dyDescent="0.25">
      <c r="B382" s="77"/>
      <c r="C382" s="151" t="s">
        <v>3</v>
      </c>
      <c r="D382" s="152">
        <v>4936</v>
      </c>
      <c r="E382" s="153"/>
      <c r="F382" s="430">
        <v>94.03</v>
      </c>
      <c r="G382" s="169">
        <f t="shared" ref="G382:G424" si="8">E382*F382</f>
        <v>0</v>
      </c>
    </row>
    <row r="383" spans="2:7" x14ac:dyDescent="0.25">
      <c r="B383" s="77"/>
      <c r="C383" s="151" t="s">
        <v>3</v>
      </c>
      <c r="D383" s="152">
        <v>4936</v>
      </c>
      <c r="E383" s="153"/>
      <c r="F383" s="430">
        <v>95.14</v>
      </c>
      <c r="G383" s="169">
        <f t="shared" si="8"/>
        <v>0</v>
      </c>
    </row>
    <row r="384" spans="2:7" x14ac:dyDescent="0.25">
      <c r="B384" s="77"/>
      <c r="C384" s="151" t="s">
        <v>3</v>
      </c>
      <c r="D384" s="152">
        <v>4936</v>
      </c>
      <c r="E384" s="153">
        <v>32</v>
      </c>
      <c r="F384" s="430">
        <v>94.05</v>
      </c>
      <c r="G384" s="169">
        <f t="shared" si="8"/>
        <v>3009.6</v>
      </c>
    </row>
    <row r="385" spans="2:10" x14ac:dyDescent="0.25">
      <c r="B385" s="77"/>
      <c r="C385" s="151" t="s">
        <v>3</v>
      </c>
      <c r="D385" s="152">
        <v>4936</v>
      </c>
      <c r="E385" s="153">
        <v>20</v>
      </c>
      <c r="F385" s="430">
        <v>93.49</v>
      </c>
      <c r="G385" s="169">
        <f t="shared" si="8"/>
        <v>1869.8</v>
      </c>
    </row>
    <row r="386" spans="2:10" x14ac:dyDescent="0.25">
      <c r="B386" s="78"/>
      <c r="C386" s="272" t="s">
        <v>3</v>
      </c>
      <c r="D386" s="273">
        <v>4936</v>
      </c>
      <c r="E386" s="274">
        <v>20</v>
      </c>
      <c r="F386" s="657">
        <v>93.74</v>
      </c>
      <c r="G386" s="330">
        <f t="shared" si="8"/>
        <v>1874.8</v>
      </c>
    </row>
    <row r="387" spans="2:10" x14ac:dyDescent="0.25">
      <c r="B387" s="77" t="s">
        <v>94</v>
      </c>
      <c r="C387" s="186" t="s">
        <v>3</v>
      </c>
      <c r="D387" s="152">
        <v>4937</v>
      </c>
      <c r="E387" s="153">
        <v>30</v>
      </c>
      <c r="F387" s="430">
        <v>64.41</v>
      </c>
      <c r="G387" s="169">
        <f t="shared" si="8"/>
        <v>1932.3</v>
      </c>
    </row>
    <row r="388" spans="2:10" x14ac:dyDescent="0.25">
      <c r="B388" s="78"/>
      <c r="C388" s="151" t="s">
        <v>3</v>
      </c>
      <c r="D388" s="152">
        <v>4937</v>
      </c>
      <c r="E388" s="153">
        <v>30</v>
      </c>
      <c r="F388" s="430">
        <v>80.790000000000006</v>
      </c>
      <c r="G388" s="169">
        <f t="shared" si="8"/>
        <v>2423.7000000000003</v>
      </c>
    </row>
    <row r="389" spans="2:10" x14ac:dyDescent="0.25">
      <c r="B389" s="77" t="s">
        <v>95</v>
      </c>
      <c r="C389" s="151" t="s">
        <v>3</v>
      </c>
      <c r="D389" s="152">
        <v>4938</v>
      </c>
      <c r="E389" s="153"/>
      <c r="F389" s="430">
        <v>65.680000000000007</v>
      </c>
      <c r="G389" s="169">
        <f t="shared" si="8"/>
        <v>0</v>
      </c>
      <c r="J389" t="s">
        <v>378</v>
      </c>
    </row>
    <row r="390" spans="2:10" x14ac:dyDescent="0.25">
      <c r="B390" s="77"/>
      <c r="C390" s="151" t="s">
        <v>3</v>
      </c>
      <c r="D390" s="152">
        <v>4938</v>
      </c>
      <c r="E390" s="153"/>
      <c r="F390" s="430">
        <v>81.72</v>
      </c>
      <c r="G390" s="169">
        <f t="shared" si="8"/>
        <v>0</v>
      </c>
    </row>
    <row r="391" spans="2:10" x14ac:dyDescent="0.25">
      <c r="B391" s="77"/>
      <c r="C391" s="151" t="s">
        <v>3</v>
      </c>
      <c r="D391" s="152">
        <v>4938</v>
      </c>
      <c r="E391" s="153"/>
      <c r="F391" s="430">
        <v>83.04</v>
      </c>
      <c r="G391" s="169">
        <f t="shared" si="8"/>
        <v>0</v>
      </c>
    </row>
    <row r="392" spans="2:10" x14ac:dyDescent="0.25">
      <c r="B392" s="77"/>
      <c r="C392" s="151" t="s">
        <v>3</v>
      </c>
      <c r="D392" s="152">
        <v>4938</v>
      </c>
      <c r="E392" s="153"/>
      <c r="F392" s="430">
        <v>83.01</v>
      </c>
      <c r="G392" s="169">
        <f t="shared" si="8"/>
        <v>0</v>
      </c>
    </row>
    <row r="393" spans="2:10" x14ac:dyDescent="0.25">
      <c r="B393" s="77"/>
      <c r="C393" s="151" t="s">
        <v>3</v>
      </c>
      <c r="D393" s="152">
        <v>4938</v>
      </c>
      <c r="E393" s="153"/>
      <c r="F393" s="430">
        <v>82.05</v>
      </c>
      <c r="G393" s="169">
        <f t="shared" si="8"/>
        <v>0</v>
      </c>
    </row>
    <row r="394" spans="2:10" x14ac:dyDescent="0.25">
      <c r="B394" s="77"/>
      <c r="C394" s="151" t="s">
        <v>3</v>
      </c>
      <c r="D394" s="152">
        <v>4938</v>
      </c>
      <c r="E394" s="153">
        <v>95</v>
      </c>
      <c r="F394" s="430">
        <v>82.2</v>
      </c>
      <c r="G394" s="169">
        <f t="shared" si="8"/>
        <v>7809</v>
      </c>
    </row>
    <row r="395" spans="2:10" x14ac:dyDescent="0.25">
      <c r="B395" s="78"/>
      <c r="C395" s="272" t="s">
        <v>3</v>
      </c>
      <c r="D395" s="273">
        <v>4938</v>
      </c>
      <c r="E395" s="274">
        <v>50</v>
      </c>
      <c r="F395" s="657">
        <v>81.78</v>
      </c>
      <c r="G395" s="330">
        <f t="shared" si="8"/>
        <v>4089</v>
      </c>
    </row>
    <row r="396" spans="2:10" x14ac:dyDescent="0.25">
      <c r="B396" s="77" t="s">
        <v>96</v>
      </c>
      <c r="C396" s="186" t="s">
        <v>3</v>
      </c>
      <c r="D396" s="152">
        <v>4939</v>
      </c>
      <c r="E396" s="153">
        <v>4</v>
      </c>
      <c r="F396" s="430">
        <v>154.09</v>
      </c>
      <c r="G396" s="169">
        <f t="shared" si="8"/>
        <v>616.36</v>
      </c>
    </row>
    <row r="397" spans="2:10" x14ac:dyDescent="0.25">
      <c r="B397" s="77"/>
      <c r="C397" s="151" t="s">
        <v>3</v>
      </c>
      <c r="D397" s="152">
        <v>4939</v>
      </c>
      <c r="E397" s="153">
        <v>10</v>
      </c>
      <c r="F397" s="430">
        <v>193.4</v>
      </c>
      <c r="G397" s="169">
        <f t="shared" si="8"/>
        <v>1934</v>
      </c>
    </row>
    <row r="398" spans="2:10" x14ac:dyDescent="0.25">
      <c r="B398" s="78"/>
      <c r="C398" s="151" t="s">
        <v>3</v>
      </c>
      <c r="D398" s="152">
        <v>4939</v>
      </c>
      <c r="E398" s="153">
        <v>10</v>
      </c>
      <c r="F398" s="430">
        <v>193.14</v>
      </c>
      <c r="G398" s="169">
        <f t="shared" si="8"/>
        <v>1931.3999999999999</v>
      </c>
    </row>
    <row r="399" spans="2:10" x14ac:dyDescent="0.25">
      <c r="B399" s="77" t="s">
        <v>97</v>
      </c>
      <c r="C399" s="151" t="s">
        <v>3</v>
      </c>
      <c r="D399" s="152">
        <v>4940</v>
      </c>
      <c r="E399" s="153"/>
      <c r="F399" s="430">
        <v>161.63999999999999</v>
      </c>
      <c r="G399" s="169">
        <f t="shared" si="8"/>
        <v>0</v>
      </c>
    </row>
    <row r="400" spans="2:10" x14ac:dyDescent="0.25">
      <c r="B400" s="77"/>
      <c r="C400" s="151" t="s">
        <v>3</v>
      </c>
      <c r="D400" s="152">
        <v>4940</v>
      </c>
      <c r="E400" s="153">
        <v>2</v>
      </c>
      <c r="F400" s="430">
        <v>203.04</v>
      </c>
      <c r="G400" s="169">
        <f t="shared" si="8"/>
        <v>406.08</v>
      </c>
    </row>
    <row r="401" spans="2:7" x14ac:dyDescent="0.25">
      <c r="B401" s="77"/>
      <c r="C401" s="151" t="s">
        <v>3</v>
      </c>
      <c r="D401" s="152">
        <v>4940</v>
      </c>
      <c r="E401" s="153">
        <v>10</v>
      </c>
      <c r="F401" s="430">
        <v>203.52</v>
      </c>
      <c r="G401" s="169">
        <f t="shared" si="8"/>
        <v>2035.2</v>
      </c>
    </row>
    <row r="402" spans="2:7" x14ac:dyDescent="0.25">
      <c r="B402" s="78"/>
      <c r="C402" s="151" t="s">
        <v>3</v>
      </c>
      <c r="D402" s="152">
        <v>4940</v>
      </c>
      <c r="E402" s="153">
        <v>10</v>
      </c>
      <c r="F402" s="430">
        <v>205.07</v>
      </c>
      <c r="G402" s="169">
        <f t="shared" si="8"/>
        <v>2050.6999999999998</v>
      </c>
    </row>
    <row r="403" spans="2:7" x14ac:dyDescent="0.25">
      <c r="B403" s="77" t="s">
        <v>98</v>
      </c>
      <c r="C403" s="186" t="s">
        <v>3</v>
      </c>
      <c r="D403" s="152">
        <v>4941</v>
      </c>
      <c r="E403" s="153"/>
      <c r="F403" s="430">
        <v>88.72</v>
      </c>
      <c r="G403" s="169">
        <f t="shared" si="8"/>
        <v>0</v>
      </c>
    </row>
    <row r="404" spans="2:7" x14ac:dyDescent="0.25">
      <c r="B404" s="77"/>
      <c r="C404" s="186" t="s">
        <v>3</v>
      </c>
      <c r="D404" s="152">
        <v>4941</v>
      </c>
      <c r="E404" s="153"/>
      <c r="F404" s="430">
        <v>99.86</v>
      </c>
      <c r="G404" s="169">
        <f t="shared" si="8"/>
        <v>0</v>
      </c>
    </row>
    <row r="405" spans="2:7" x14ac:dyDescent="0.25">
      <c r="B405" s="77"/>
      <c r="C405" s="186" t="s">
        <v>3</v>
      </c>
      <c r="D405" s="152">
        <v>4941</v>
      </c>
      <c r="E405" s="153">
        <v>1</v>
      </c>
      <c r="F405" s="430">
        <v>99.56</v>
      </c>
      <c r="G405" s="169">
        <f t="shared" si="8"/>
        <v>99.56</v>
      </c>
    </row>
    <row r="406" spans="2:7" x14ac:dyDescent="0.25">
      <c r="B406" s="77"/>
      <c r="C406" s="186" t="s">
        <v>3</v>
      </c>
      <c r="D406" s="152">
        <v>4941</v>
      </c>
      <c r="E406" s="153">
        <v>20</v>
      </c>
      <c r="F406" s="430">
        <v>99.2</v>
      </c>
      <c r="G406" s="169">
        <f t="shared" si="8"/>
        <v>1984</v>
      </c>
    </row>
    <row r="407" spans="2:7" x14ac:dyDescent="0.25">
      <c r="B407" s="78"/>
      <c r="C407" s="276" t="s">
        <v>3</v>
      </c>
      <c r="D407" s="273">
        <v>4941</v>
      </c>
      <c r="E407" s="274">
        <v>20</v>
      </c>
      <c r="F407" s="657">
        <v>99.4</v>
      </c>
      <c r="G407" s="330">
        <f t="shared" si="8"/>
        <v>1988</v>
      </c>
    </row>
    <row r="408" spans="2:7" x14ac:dyDescent="0.25">
      <c r="B408" s="77" t="s">
        <v>99</v>
      </c>
      <c r="C408" s="186" t="s">
        <v>3</v>
      </c>
      <c r="D408" s="152">
        <v>4942</v>
      </c>
      <c r="E408" s="153"/>
      <c r="F408" s="430">
        <v>266.67</v>
      </c>
      <c r="G408" s="169">
        <f t="shared" si="8"/>
        <v>0</v>
      </c>
    </row>
    <row r="409" spans="2:7" x14ac:dyDescent="0.25">
      <c r="B409" s="77"/>
      <c r="C409" s="151" t="s">
        <v>3</v>
      </c>
      <c r="D409" s="152">
        <v>4942</v>
      </c>
      <c r="E409" s="153">
        <v>4</v>
      </c>
      <c r="F409" s="430">
        <v>335.79</v>
      </c>
      <c r="G409" s="169">
        <f t="shared" si="8"/>
        <v>1343.16</v>
      </c>
    </row>
    <row r="410" spans="2:7" x14ac:dyDescent="0.25">
      <c r="B410" s="77"/>
      <c r="C410" s="151" t="s">
        <v>3</v>
      </c>
      <c r="D410" s="152">
        <v>4942</v>
      </c>
      <c r="E410" s="153">
        <v>5</v>
      </c>
      <c r="F410" s="430">
        <v>336.88</v>
      </c>
      <c r="G410" s="169">
        <f t="shared" si="8"/>
        <v>1684.4</v>
      </c>
    </row>
    <row r="411" spans="2:7" x14ac:dyDescent="0.25">
      <c r="B411" s="78"/>
      <c r="C411" s="151" t="s">
        <v>3</v>
      </c>
      <c r="D411" s="152">
        <v>4942</v>
      </c>
      <c r="E411" s="153">
        <v>5</v>
      </c>
      <c r="F411" s="430">
        <v>335.21</v>
      </c>
      <c r="G411" s="169">
        <f t="shared" si="8"/>
        <v>1676.05</v>
      </c>
    </row>
    <row r="412" spans="2:7" x14ac:dyDescent="0.25">
      <c r="B412" s="77" t="s">
        <v>100</v>
      </c>
      <c r="C412" s="151" t="s">
        <v>3</v>
      </c>
      <c r="D412" s="152">
        <v>4943</v>
      </c>
      <c r="E412" s="153"/>
      <c r="F412" s="430">
        <v>151.58000000000001</v>
      </c>
      <c r="G412" s="169">
        <f t="shared" si="8"/>
        <v>0</v>
      </c>
    </row>
    <row r="413" spans="2:7" x14ac:dyDescent="0.25">
      <c r="B413" s="77"/>
      <c r="C413" s="151" t="s">
        <v>3</v>
      </c>
      <c r="D413" s="152">
        <v>4943</v>
      </c>
      <c r="E413" s="153">
        <v>15</v>
      </c>
      <c r="F413" s="430">
        <v>169.8</v>
      </c>
      <c r="G413" s="169">
        <f t="shared" si="8"/>
        <v>2547</v>
      </c>
    </row>
    <row r="414" spans="2:7" x14ac:dyDescent="0.25">
      <c r="B414" s="78"/>
      <c r="C414" s="151" t="s">
        <v>3</v>
      </c>
      <c r="D414" s="152">
        <v>4943</v>
      </c>
      <c r="E414" s="153">
        <v>10</v>
      </c>
      <c r="F414" s="430">
        <v>169.88</v>
      </c>
      <c r="G414" s="169">
        <f t="shared" si="8"/>
        <v>1698.8</v>
      </c>
    </row>
    <row r="415" spans="2:7" x14ac:dyDescent="0.25">
      <c r="B415" s="79" t="s">
        <v>101</v>
      </c>
      <c r="C415" s="151" t="s">
        <v>3</v>
      </c>
      <c r="D415" s="152">
        <v>4944</v>
      </c>
      <c r="E415" s="153"/>
      <c r="F415" s="430">
        <v>170.51</v>
      </c>
      <c r="G415" s="169">
        <f t="shared" si="8"/>
        <v>0</v>
      </c>
    </row>
    <row r="416" spans="2:7" x14ac:dyDescent="0.25">
      <c r="B416" s="77"/>
      <c r="C416" s="197" t="s">
        <v>3</v>
      </c>
      <c r="D416" s="147">
        <v>4944</v>
      </c>
      <c r="E416" s="148"/>
      <c r="F416" s="429">
        <v>189.92</v>
      </c>
      <c r="G416" s="169">
        <f t="shared" si="8"/>
        <v>0</v>
      </c>
    </row>
    <row r="417" spans="2:7" x14ac:dyDescent="0.25">
      <c r="B417" s="77"/>
      <c r="C417" s="197" t="s">
        <v>3</v>
      </c>
      <c r="D417" s="147">
        <v>4944</v>
      </c>
      <c r="E417" s="148">
        <v>1</v>
      </c>
      <c r="F417" s="429">
        <v>190.01</v>
      </c>
      <c r="G417" s="169">
        <f t="shared" si="8"/>
        <v>190.01</v>
      </c>
    </row>
    <row r="418" spans="2:7" x14ac:dyDescent="0.25">
      <c r="B418" s="77"/>
      <c r="C418" s="197" t="s">
        <v>3</v>
      </c>
      <c r="D418" s="147">
        <v>4944</v>
      </c>
      <c r="E418" s="148">
        <v>5</v>
      </c>
      <c r="F418" s="429">
        <v>213.63</v>
      </c>
      <c r="G418" s="169">
        <f t="shared" si="8"/>
        <v>1068.1500000000001</v>
      </c>
    </row>
    <row r="419" spans="2:7" x14ac:dyDescent="0.25">
      <c r="B419" s="77"/>
      <c r="C419" s="197" t="s">
        <v>3</v>
      </c>
      <c r="D419" s="147">
        <v>4944</v>
      </c>
      <c r="E419" s="148">
        <v>5</v>
      </c>
      <c r="F419" s="429">
        <v>214.03</v>
      </c>
      <c r="G419" s="169">
        <f t="shared" si="8"/>
        <v>1070.1500000000001</v>
      </c>
    </row>
    <row r="420" spans="2:7" x14ac:dyDescent="0.25">
      <c r="B420" s="78"/>
      <c r="C420" s="197" t="s">
        <v>3</v>
      </c>
      <c r="D420" s="147">
        <v>4944</v>
      </c>
      <c r="E420" s="148">
        <v>20</v>
      </c>
      <c r="F420" s="429">
        <v>213.71</v>
      </c>
      <c r="G420" s="169">
        <f t="shared" si="8"/>
        <v>4274.2</v>
      </c>
    </row>
    <row r="421" spans="2:7" x14ac:dyDescent="0.25">
      <c r="B421" s="77" t="s">
        <v>102</v>
      </c>
      <c r="C421" s="186" t="s">
        <v>3</v>
      </c>
      <c r="D421" s="152">
        <v>4945</v>
      </c>
      <c r="E421" s="153"/>
      <c r="F421" s="430">
        <v>465.43</v>
      </c>
      <c r="G421" s="169">
        <f t="shared" si="8"/>
        <v>0</v>
      </c>
    </row>
    <row r="422" spans="2:7" x14ac:dyDescent="0.25">
      <c r="B422" s="77"/>
      <c r="C422" s="186" t="s">
        <v>3</v>
      </c>
      <c r="D422" s="152">
        <v>4945</v>
      </c>
      <c r="E422" s="153"/>
      <c r="F422" s="428">
        <v>584.01</v>
      </c>
      <c r="G422" s="179">
        <f t="shared" si="8"/>
        <v>0</v>
      </c>
    </row>
    <row r="423" spans="2:7" x14ac:dyDescent="0.25">
      <c r="B423" s="77"/>
      <c r="C423" s="186" t="s">
        <v>3</v>
      </c>
      <c r="D423" s="152">
        <v>4945</v>
      </c>
      <c r="E423" s="153">
        <v>4</v>
      </c>
      <c r="F423" s="430">
        <v>584.61</v>
      </c>
      <c r="G423" s="169">
        <f t="shared" si="8"/>
        <v>2338.44</v>
      </c>
    </row>
    <row r="424" spans="2:7" x14ac:dyDescent="0.25">
      <c r="B424" s="77"/>
      <c r="C424" s="799" t="s">
        <v>3</v>
      </c>
      <c r="D424" s="325">
        <v>4945</v>
      </c>
      <c r="E424" s="292">
        <v>6</v>
      </c>
      <c r="F424" s="625">
        <v>581.29999999999995</v>
      </c>
      <c r="G424" s="626">
        <f t="shared" si="8"/>
        <v>3487.7999999999997</v>
      </c>
    </row>
    <row r="425" spans="2:7" ht="15.75" thickBot="1" x14ac:dyDescent="0.3">
      <c r="B425" s="123" t="s">
        <v>539</v>
      </c>
      <c r="C425" s="789" t="s">
        <v>3</v>
      </c>
      <c r="D425" s="637">
        <v>6983</v>
      </c>
      <c r="E425" s="790">
        <v>15</v>
      </c>
      <c r="F425" s="480">
        <v>464</v>
      </c>
      <c r="G425" s="791">
        <f>E425*F425</f>
        <v>6960</v>
      </c>
    </row>
    <row r="426" spans="2:7" ht="15.75" thickBot="1" x14ac:dyDescent="0.3">
      <c r="B426" s="83"/>
      <c r="C426" s="84"/>
      <c r="D426" s="85"/>
      <c r="E426" s="86"/>
      <c r="F426" s="465"/>
      <c r="G426" s="466"/>
    </row>
    <row r="427" spans="2:7" ht="15.75" thickBot="1" x14ac:dyDescent="0.3">
      <c r="B427" s="526" t="s">
        <v>103</v>
      </c>
      <c r="C427" s="527"/>
      <c r="D427" s="528"/>
      <c r="E427" s="529"/>
      <c r="F427" s="530"/>
      <c r="G427" s="531"/>
    </row>
    <row r="428" spans="2:7" x14ac:dyDescent="0.25">
      <c r="B428" s="77" t="s">
        <v>104</v>
      </c>
      <c r="C428" s="141" t="s">
        <v>3</v>
      </c>
      <c r="D428" s="142">
        <v>4946</v>
      </c>
      <c r="E428" s="143"/>
      <c r="F428" s="428">
        <v>35.39</v>
      </c>
      <c r="G428" s="179">
        <f t="shared" ref="G428:G522" si="9">E428*F428</f>
        <v>0</v>
      </c>
    </row>
    <row r="429" spans="2:7" x14ac:dyDescent="0.25">
      <c r="B429" s="78"/>
      <c r="C429" s="196" t="s">
        <v>3</v>
      </c>
      <c r="D429" s="142">
        <v>4946</v>
      </c>
      <c r="E429" s="143">
        <v>65</v>
      </c>
      <c r="F429" s="428">
        <v>35.35</v>
      </c>
      <c r="G429" s="179">
        <f t="shared" si="9"/>
        <v>2297.75</v>
      </c>
    </row>
    <row r="430" spans="2:7" x14ac:dyDescent="0.25">
      <c r="B430" s="78" t="s">
        <v>105</v>
      </c>
      <c r="C430" s="186" t="s">
        <v>3</v>
      </c>
      <c r="D430" s="152">
        <v>4947</v>
      </c>
      <c r="E430" s="153">
        <v>12</v>
      </c>
      <c r="F430" s="430">
        <v>49.26</v>
      </c>
      <c r="G430" s="179">
        <f t="shared" si="9"/>
        <v>591.12</v>
      </c>
    </row>
    <row r="431" spans="2:7" x14ac:dyDescent="0.25">
      <c r="B431" s="77" t="s">
        <v>106</v>
      </c>
      <c r="C431" s="186" t="s">
        <v>3</v>
      </c>
      <c r="D431" s="152">
        <v>4948</v>
      </c>
      <c r="E431" s="153">
        <v>5</v>
      </c>
      <c r="F431" s="430">
        <v>105.29</v>
      </c>
      <c r="G431" s="179">
        <f t="shared" si="9"/>
        <v>526.45000000000005</v>
      </c>
    </row>
    <row r="432" spans="2:7" x14ac:dyDescent="0.25">
      <c r="B432" s="78"/>
      <c r="C432" s="151" t="s">
        <v>3</v>
      </c>
      <c r="D432" s="152">
        <v>4948</v>
      </c>
      <c r="E432" s="153">
        <v>15</v>
      </c>
      <c r="F432" s="430">
        <v>105.71</v>
      </c>
      <c r="G432" s="179">
        <f t="shared" si="9"/>
        <v>1585.6499999999999</v>
      </c>
    </row>
    <row r="433" spans="2:7" x14ac:dyDescent="0.25">
      <c r="B433" s="78" t="s">
        <v>107</v>
      </c>
      <c r="C433" s="186" t="s">
        <v>3</v>
      </c>
      <c r="D433" s="152">
        <v>4949</v>
      </c>
      <c r="E433" s="153"/>
      <c r="F433" s="430"/>
      <c r="G433" s="179">
        <f t="shared" si="9"/>
        <v>0</v>
      </c>
    </row>
    <row r="434" spans="2:7" x14ac:dyDescent="0.25">
      <c r="B434" s="79" t="s">
        <v>108</v>
      </c>
      <c r="C434" s="151" t="s">
        <v>3</v>
      </c>
      <c r="D434" s="152">
        <v>4950</v>
      </c>
      <c r="E434" s="153"/>
      <c r="F434" s="430">
        <v>35.36</v>
      </c>
      <c r="G434" s="179">
        <f t="shared" si="9"/>
        <v>0</v>
      </c>
    </row>
    <row r="435" spans="2:7" x14ac:dyDescent="0.25">
      <c r="B435" s="77"/>
      <c r="C435" s="151" t="s">
        <v>3</v>
      </c>
      <c r="D435" s="152">
        <v>4950</v>
      </c>
      <c r="E435" s="153"/>
      <c r="F435" s="430">
        <v>44.81</v>
      </c>
      <c r="G435" s="179">
        <f t="shared" si="9"/>
        <v>0</v>
      </c>
    </row>
    <row r="436" spans="2:7" x14ac:dyDescent="0.25">
      <c r="B436" s="77"/>
      <c r="C436" s="151" t="s">
        <v>3</v>
      </c>
      <c r="D436" s="152">
        <v>4950</v>
      </c>
      <c r="E436" s="153"/>
      <c r="F436" s="430">
        <v>44.81</v>
      </c>
      <c r="G436" s="179">
        <f t="shared" si="9"/>
        <v>0</v>
      </c>
    </row>
    <row r="437" spans="2:7" x14ac:dyDescent="0.25">
      <c r="B437" s="77"/>
      <c r="C437" s="151" t="s">
        <v>3</v>
      </c>
      <c r="D437" s="152">
        <v>4950</v>
      </c>
      <c r="E437" s="153">
        <v>54</v>
      </c>
      <c r="F437" s="430">
        <v>45.24</v>
      </c>
      <c r="G437" s="179">
        <f t="shared" si="9"/>
        <v>2442.96</v>
      </c>
    </row>
    <row r="438" spans="2:7" x14ac:dyDescent="0.25">
      <c r="B438" s="78"/>
      <c r="C438" s="151" t="s">
        <v>3</v>
      </c>
      <c r="D438" s="152">
        <v>4950</v>
      </c>
      <c r="E438" s="153">
        <v>100</v>
      </c>
      <c r="F438" s="430">
        <v>44.66</v>
      </c>
      <c r="G438" s="179">
        <f t="shared" si="9"/>
        <v>4466</v>
      </c>
    </row>
    <row r="439" spans="2:7" x14ac:dyDescent="0.25">
      <c r="B439" s="79" t="s">
        <v>109</v>
      </c>
      <c r="C439" s="151" t="s">
        <v>3</v>
      </c>
      <c r="D439" s="152">
        <v>4951</v>
      </c>
      <c r="E439" s="153"/>
      <c r="F439" s="430">
        <v>61.26</v>
      </c>
      <c r="G439" s="179">
        <f t="shared" si="9"/>
        <v>0</v>
      </c>
    </row>
    <row r="440" spans="2:7" x14ac:dyDescent="0.25">
      <c r="B440" s="77"/>
      <c r="C440" s="151" t="s">
        <v>3</v>
      </c>
      <c r="D440" s="152">
        <v>4951</v>
      </c>
      <c r="E440" s="153"/>
      <c r="F440" s="430">
        <v>76.989999999999995</v>
      </c>
      <c r="G440" s="179">
        <f t="shared" si="9"/>
        <v>0</v>
      </c>
    </row>
    <row r="441" spans="2:7" x14ac:dyDescent="0.25">
      <c r="B441" s="77"/>
      <c r="C441" s="151" t="s">
        <v>3</v>
      </c>
      <c r="D441" s="152">
        <v>4951</v>
      </c>
      <c r="E441" s="153"/>
      <c r="F441" s="430">
        <v>76.849999999999994</v>
      </c>
      <c r="G441" s="179">
        <f t="shared" si="9"/>
        <v>0</v>
      </c>
    </row>
    <row r="442" spans="2:7" x14ac:dyDescent="0.25">
      <c r="B442" s="78"/>
      <c r="C442" s="151" t="s">
        <v>3</v>
      </c>
      <c r="D442" s="152">
        <v>4951</v>
      </c>
      <c r="E442" s="153">
        <v>29</v>
      </c>
      <c r="F442" s="430">
        <v>77</v>
      </c>
      <c r="G442" s="179">
        <f t="shared" si="9"/>
        <v>2233</v>
      </c>
    </row>
    <row r="443" spans="2:7" x14ac:dyDescent="0.25">
      <c r="B443" s="77" t="s">
        <v>110</v>
      </c>
      <c r="C443" s="151" t="s">
        <v>3</v>
      </c>
      <c r="D443" s="152">
        <v>4952</v>
      </c>
      <c r="E443" s="153"/>
      <c r="F443" s="430">
        <v>84.27</v>
      </c>
      <c r="G443" s="179">
        <f t="shared" si="9"/>
        <v>0</v>
      </c>
    </row>
    <row r="444" spans="2:7" x14ac:dyDescent="0.25">
      <c r="B444" s="77"/>
      <c r="C444" s="151" t="s">
        <v>3</v>
      </c>
      <c r="D444" s="152">
        <v>4952</v>
      </c>
      <c r="E444" s="153"/>
      <c r="F444" s="430">
        <v>94.68</v>
      </c>
      <c r="G444" s="179">
        <f t="shared" si="9"/>
        <v>0</v>
      </c>
    </row>
    <row r="445" spans="2:7" x14ac:dyDescent="0.25">
      <c r="B445" s="77"/>
      <c r="C445" s="151" t="s">
        <v>3</v>
      </c>
      <c r="D445" s="152">
        <v>4952</v>
      </c>
      <c r="E445" s="153">
        <v>6</v>
      </c>
      <c r="F445" s="430">
        <v>94.99</v>
      </c>
      <c r="G445" s="179">
        <f t="shared" si="9"/>
        <v>569.93999999999994</v>
      </c>
    </row>
    <row r="446" spans="2:7" x14ac:dyDescent="0.25">
      <c r="B446" s="77"/>
      <c r="C446" s="151" t="s">
        <v>3</v>
      </c>
      <c r="D446" s="152">
        <v>4952</v>
      </c>
      <c r="E446" s="153">
        <v>20</v>
      </c>
      <c r="F446" s="430">
        <v>94.51</v>
      </c>
      <c r="G446" s="179">
        <f t="shared" si="9"/>
        <v>1890.2</v>
      </c>
    </row>
    <row r="447" spans="2:7" x14ac:dyDescent="0.25">
      <c r="B447" s="78"/>
      <c r="C447" s="151" t="s">
        <v>3</v>
      </c>
      <c r="D447" s="152">
        <v>4952</v>
      </c>
      <c r="E447" s="153">
        <v>10</v>
      </c>
      <c r="F447" s="430">
        <v>95.24</v>
      </c>
      <c r="G447" s="179">
        <f t="shared" si="9"/>
        <v>952.4</v>
      </c>
    </row>
    <row r="448" spans="2:7" x14ac:dyDescent="0.25">
      <c r="B448" s="77" t="s">
        <v>111</v>
      </c>
      <c r="C448" s="151" t="s">
        <v>3</v>
      </c>
      <c r="D448" s="152">
        <v>4953</v>
      </c>
      <c r="E448" s="153"/>
      <c r="F448" s="430">
        <v>27.16</v>
      </c>
      <c r="G448" s="179">
        <f t="shared" si="9"/>
        <v>0</v>
      </c>
    </row>
    <row r="449" spans="2:7" x14ac:dyDescent="0.25">
      <c r="B449" s="77"/>
      <c r="C449" s="151" t="s">
        <v>3</v>
      </c>
      <c r="D449" s="152">
        <v>4953</v>
      </c>
      <c r="E449" s="153">
        <v>33</v>
      </c>
      <c r="F449" s="430">
        <v>34.130000000000003</v>
      </c>
      <c r="G449" s="179">
        <f t="shared" si="9"/>
        <v>1126.2900000000002</v>
      </c>
    </row>
    <row r="450" spans="2:7" x14ac:dyDescent="0.25">
      <c r="B450" s="78"/>
      <c r="C450" s="151" t="s">
        <v>3</v>
      </c>
      <c r="D450" s="152">
        <v>4953</v>
      </c>
      <c r="E450" s="153">
        <v>100</v>
      </c>
      <c r="F450" s="430">
        <v>34.4</v>
      </c>
      <c r="G450" s="179">
        <f t="shared" si="9"/>
        <v>3440</v>
      </c>
    </row>
    <row r="451" spans="2:7" x14ac:dyDescent="0.25">
      <c r="B451" s="77" t="s">
        <v>112</v>
      </c>
      <c r="C451" s="151" t="s">
        <v>3</v>
      </c>
      <c r="D451" s="152">
        <v>4954</v>
      </c>
      <c r="E451" s="153"/>
      <c r="F451" s="430">
        <v>109.88</v>
      </c>
      <c r="G451" s="179">
        <f t="shared" si="9"/>
        <v>0</v>
      </c>
    </row>
    <row r="452" spans="2:7" x14ac:dyDescent="0.25">
      <c r="B452" s="77"/>
      <c r="C452" s="151" t="s">
        <v>3</v>
      </c>
      <c r="D452" s="152">
        <v>4954</v>
      </c>
      <c r="E452" s="153"/>
      <c r="F452" s="430">
        <v>139.26</v>
      </c>
      <c r="G452" s="179">
        <f t="shared" si="9"/>
        <v>0</v>
      </c>
    </row>
    <row r="453" spans="2:7" x14ac:dyDescent="0.25">
      <c r="B453" s="77"/>
      <c r="C453" s="151" t="s">
        <v>3</v>
      </c>
      <c r="D453" s="152">
        <v>4954</v>
      </c>
      <c r="E453" s="153">
        <v>18</v>
      </c>
      <c r="F453" s="430">
        <v>137.93</v>
      </c>
      <c r="G453" s="179">
        <f t="shared" si="9"/>
        <v>2482.7400000000002</v>
      </c>
    </row>
    <row r="454" spans="2:7" x14ac:dyDescent="0.25">
      <c r="B454" s="78"/>
      <c r="C454" s="151" t="s">
        <v>3</v>
      </c>
      <c r="D454" s="152">
        <v>4954</v>
      </c>
      <c r="E454" s="153">
        <v>25</v>
      </c>
      <c r="F454" s="430">
        <v>136.87</v>
      </c>
      <c r="G454" s="179">
        <f t="shared" si="9"/>
        <v>3421.75</v>
      </c>
    </row>
    <row r="455" spans="2:7" x14ac:dyDescent="0.25">
      <c r="B455" s="77" t="s">
        <v>113</v>
      </c>
      <c r="C455" s="151" t="s">
        <v>3</v>
      </c>
      <c r="D455" s="152">
        <v>4955</v>
      </c>
      <c r="E455" s="153">
        <v>25</v>
      </c>
      <c r="F455" s="430">
        <v>119.49</v>
      </c>
      <c r="G455" s="179">
        <f t="shared" si="9"/>
        <v>2987.25</v>
      </c>
    </row>
    <row r="456" spans="2:7" x14ac:dyDescent="0.25">
      <c r="B456" s="78"/>
      <c r="C456" s="151" t="s">
        <v>3</v>
      </c>
      <c r="D456" s="152">
        <v>4955</v>
      </c>
      <c r="E456" s="153">
        <v>20</v>
      </c>
      <c r="F456" s="430">
        <v>134.76</v>
      </c>
      <c r="G456" s="179">
        <f t="shared" si="9"/>
        <v>2695.2</v>
      </c>
    </row>
    <row r="457" spans="2:7" x14ac:dyDescent="0.25">
      <c r="B457" s="78" t="s">
        <v>114</v>
      </c>
      <c r="C457" s="151" t="s">
        <v>3</v>
      </c>
      <c r="D457" s="152">
        <v>4956</v>
      </c>
      <c r="E457" s="153">
        <v>10</v>
      </c>
      <c r="F457" s="430">
        <v>367.91</v>
      </c>
      <c r="G457" s="179">
        <f t="shared" si="9"/>
        <v>3679.1000000000004</v>
      </c>
    </row>
    <row r="458" spans="2:7" x14ac:dyDescent="0.25">
      <c r="B458" s="79" t="s">
        <v>115</v>
      </c>
      <c r="C458" s="151" t="s">
        <v>3</v>
      </c>
      <c r="D458" s="152">
        <v>4957</v>
      </c>
      <c r="E458" s="153">
        <v>20</v>
      </c>
      <c r="F458" s="430">
        <v>103.14</v>
      </c>
      <c r="G458" s="179">
        <f t="shared" si="9"/>
        <v>2062.8000000000002</v>
      </c>
    </row>
    <row r="459" spans="2:7" x14ac:dyDescent="0.25">
      <c r="B459" s="77"/>
      <c r="C459" s="151" t="s">
        <v>3</v>
      </c>
      <c r="D459" s="152">
        <v>4957</v>
      </c>
      <c r="E459" s="153">
        <v>20</v>
      </c>
      <c r="F459" s="430">
        <v>116.12</v>
      </c>
      <c r="G459" s="179">
        <f t="shared" si="9"/>
        <v>2322.4</v>
      </c>
    </row>
    <row r="460" spans="2:7" x14ac:dyDescent="0.25">
      <c r="B460" s="77"/>
      <c r="C460" s="151" t="s">
        <v>3</v>
      </c>
      <c r="D460" s="152">
        <v>4957</v>
      </c>
      <c r="E460" s="153">
        <v>50</v>
      </c>
      <c r="F460" s="430">
        <v>116.92</v>
      </c>
      <c r="G460" s="179">
        <f t="shared" si="9"/>
        <v>5846</v>
      </c>
    </row>
    <row r="461" spans="2:7" x14ac:dyDescent="0.25">
      <c r="B461" s="78"/>
      <c r="C461" s="151" t="s">
        <v>3</v>
      </c>
      <c r="D461" s="152">
        <v>4957</v>
      </c>
      <c r="E461" s="153">
        <v>100</v>
      </c>
      <c r="F461" s="430">
        <v>117.27</v>
      </c>
      <c r="G461" s="179">
        <f t="shared" si="9"/>
        <v>11727</v>
      </c>
    </row>
    <row r="462" spans="2:7" x14ac:dyDescent="0.25">
      <c r="B462" s="77" t="s">
        <v>116</v>
      </c>
      <c r="C462" s="151" t="s">
        <v>3</v>
      </c>
      <c r="D462" s="152">
        <v>4958</v>
      </c>
      <c r="E462" s="153"/>
      <c r="F462" s="430">
        <v>196.98</v>
      </c>
      <c r="G462" s="179">
        <f t="shared" si="9"/>
        <v>0</v>
      </c>
    </row>
    <row r="463" spans="2:7" x14ac:dyDescent="0.25">
      <c r="B463" s="77"/>
      <c r="C463" s="151" t="s">
        <v>3</v>
      </c>
      <c r="D463" s="152">
        <v>4958</v>
      </c>
      <c r="E463" s="153">
        <v>10</v>
      </c>
      <c r="F463" s="430">
        <v>194.97</v>
      </c>
      <c r="G463" s="179">
        <f t="shared" si="9"/>
        <v>1949.7</v>
      </c>
    </row>
    <row r="464" spans="2:7" x14ac:dyDescent="0.25">
      <c r="B464" s="78"/>
      <c r="C464" s="272" t="s">
        <v>3</v>
      </c>
      <c r="D464" s="273">
        <v>4958</v>
      </c>
      <c r="E464" s="274">
        <v>10</v>
      </c>
      <c r="F464" s="657">
        <v>195.02</v>
      </c>
      <c r="G464" s="334">
        <f t="shared" si="9"/>
        <v>1950.2</v>
      </c>
    </row>
    <row r="465" spans="2:7" x14ac:dyDescent="0.25">
      <c r="B465" s="77" t="s">
        <v>117</v>
      </c>
      <c r="C465" s="151" t="s">
        <v>3</v>
      </c>
      <c r="D465" s="152">
        <v>4959</v>
      </c>
      <c r="E465" s="153"/>
      <c r="F465" s="430">
        <v>50.52</v>
      </c>
      <c r="G465" s="179">
        <f t="shared" si="9"/>
        <v>0</v>
      </c>
    </row>
    <row r="466" spans="2:7" x14ac:dyDescent="0.25">
      <c r="B466" s="77"/>
      <c r="C466" s="151" t="s">
        <v>3</v>
      </c>
      <c r="D466" s="152">
        <v>4959</v>
      </c>
      <c r="E466" s="153"/>
      <c r="F466" s="430">
        <v>56.6</v>
      </c>
      <c r="G466" s="179">
        <f t="shared" si="9"/>
        <v>0</v>
      </c>
    </row>
    <row r="467" spans="2:7" x14ac:dyDescent="0.25">
      <c r="B467" s="77"/>
      <c r="C467" s="151" t="s">
        <v>3</v>
      </c>
      <c r="D467" s="152">
        <v>4959</v>
      </c>
      <c r="E467" s="153"/>
      <c r="F467" s="430">
        <v>64.52</v>
      </c>
      <c r="G467" s="179">
        <f t="shared" si="9"/>
        <v>0</v>
      </c>
    </row>
    <row r="468" spans="2:7" x14ac:dyDescent="0.25">
      <c r="B468" s="77"/>
      <c r="C468" s="151" t="s">
        <v>3</v>
      </c>
      <c r="D468" s="152">
        <v>4959</v>
      </c>
      <c r="E468" s="153"/>
      <c r="F468" s="430">
        <v>63.9</v>
      </c>
      <c r="G468" s="179">
        <f t="shared" si="9"/>
        <v>0</v>
      </c>
    </row>
    <row r="469" spans="2:7" x14ac:dyDescent="0.25">
      <c r="B469" s="77"/>
      <c r="C469" s="151" t="s">
        <v>3</v>
      </c>
      <c r="D469" s="152">
        <v>4959</v>
      </c>
      <c r="E469" s="153"/>
      <c r="F469" s="430">
        <v>64.180000000000007</v>
      </c>
      <c r="G469" s="179">
        <f t="shared" si="9"/>
        <v>0</v>
      </c>
    </row>
    <row r="470" spans="2:7" x14ac:dyDescent="0.25">
      <c r="B470" s="77"/>
      <c r="C470" s="151" t="s">
        <v>3</v>
      </c>
      <c r="D470" s="152">
        <v>4959</v>
      </c>
      <c r="E470" s="153"/>
      <c r="F470" s="430">
        <v>63.64</v>
      </c>
      <c r="G470" s="179">
        <f t="shared" si="9"/>
        <v>0</v>
      </c>
    </row>
    <row r="471" spans="2:7" x14ac:dyDescent="0.25">
      <c r="B471" s="77"/>
      <c r="C471" s="151" t="s">
        <v>3</v>
      </c>
      <c r="D471" s="152">
        <v>4959</v>
      </c>
      <c r="E471" s="153"/>
      <c r="F471" s="430">
        <v>63.37</v>
      </c>
      <c r="G471" s="179">
        <f t="shared" si="9"/>
        <v>0</v>
      </c>
    </row>
    <row r="472" spans="2:7" x14ac:dyDescent="0.25">
      <c r="B472" s="77"/>
      <c r="C472" s="151" t="s">
        <v>3</v>
      </c>
      <c r="D472" s="152">
        <v>4959</v>
      </c>
      <c r="E472" s="153"/>
      <c r="F472" s="430">
        <v>63.22</v>
      </c>
      <c r="G472" s="179">
        <f t="shared" si="9"/>
        <v>0</v>
      </c>
    </row>
    <row r="473" spans="2:7" x14ac:dyDescent="0.25">
      <c r="B473" s="77"/>
      <c r="C473" s="151" t="s">
        <v>3</v>
      </c>
      <c r="D473" s="152">
        <v>4959</v>
      </c>
      <c r="E473" s="153">
        <v>77</v>
      </c>
      <c r="F473" s="430">
        <v>64.13</v>
      </c>
      <c r="G473" s="179">
        <f t="shared" si="9"/>
        <v>4938.0099999999993</v>
      </c>
    </row>
    <row r="474" spans="2:7" x14ac:dyDescent="0.25">
      <c r="B474" s="78"/>
      <c r="C474" s="272" t="s">
        <v>3</v>
      </c>
      <c r="D474" s="273">
        <v>4959</v>
      </c>
      <c r="E474" s="274">
        <v>100</v>
      </c>
      <c r="F474" s="657">
        <v>63.54</v>
      </c>
      <c r="G474" s="334">
        <f t="shared" si="9"/>
        <v>6354</v>
      </c>
    </row>
    <row r="475" spans="2:7" x14ac:dyDescent="0.25">
      <c r="B475" s="79" t="s">
        <v>118</v>
      </c>
      <c r="C475" s="151" t="s">
        <v>3</v>
      </c>
      <c r="D475" s="152">
        <v>4960</v>
      </c>
      <c r="E475" s="153"/>
      <c r="F475" s="430">
        <v>91.57</v>
      </c>
      <c r="G475" s="179">
        <f t="shared" si="9"/>
        <v>0</v>
      </c>
    </row>
    <row r="476" spans="2:7" x14ac:dyDescent="0.25">
      <c r="B476" s="77"/>
      <c r="C476" s="151" t="s">
        <v>3</v>
      </c>
      <c r="D476" s="152">
        <v>4960</v>
      </c>
      <c r="E476" s="153"/>
      <c r="F476" s="430">
        <v>114.22</v>
      </c>
      <c r="G476" s="179">
        <f t="shared" si="9"/>
        <v>0</v>
      </c>
    </row>
    <row r="477" spans="2:7" x14ac:dyDescent="0.25">
      <c r="B477" s="77"/>
      <c r="C477" s="151" t="s">
        <v>3</v>
      </c>
      <c r="D477" s="152">
        <v>4960</v>
      </c>
      <c r="E477" s="153"/>
      <c r="F477" s="430">
        <v>114.01</v>
      </c>
      <c r="G477" s="179">
        <f t="shared" si="9"/>
        <v>0</v>
      </c>
    </row>
    <row r="478" spans="2:7" x14ac:dyDescent="0.25">
      <c r="B478" s="77"/>
      <c r="C478" s="151" t="s">
        <v>3</v>
      </c>
      <c r="D478" s="152">
        <v>4960</v>
      </c>
      <c r="E478" s="153"/>
      <c r="F478" s="430">
        <v>115.58</v>
      </c>
      <c r="G478" s="179">
        <f t="shared" si="9"/>
        <v>0</v>
      </c>
    </row>
    <row r="479" spans="2:7" x14ac:dyDescent="0.25">
      <c r="B479" s="77"/>
      <c r="C479" s="151" t="s">
        <v>3</v>
      </c>
      <c r="D479" s="152">
        <v>4960</v>
      </c>
      <c r="E479" s="153">
        <v>20</v>
      </c>
      <c r="F479" s="430">
        <v>114.24</v>
      </c>
      <c r="G479" s="179">
        <f t="shared" si="9"/>
        <v>2284.7999999999997</v>
      </c>
    </row>
    <row r="480" spans="2:7" x14ac:dyDescent="0.25">
      <c r="B480" s="77"/>
      <c r="C480" s="151" t="s">
        <v>3</v>
      </c>
      <c r="D480" s="152">
        <v>4960</v>
      </c>
      <c r="E480" s="153">
        <v>50</v>
      </c>
      <c r="F480" s="430">
        <v>115.32</v>
      </c>
      <c r="G480" s="179">
        <f t="shared" si="9"/>
        <v>5766</v>
      </c>
    </row>
    <row r="481" spans="2:7" x14ac:dyDescent="0.25">
      <c r="B481" s="78"/>
      <c r="C481" s="151" t="s">
        <v>3</v>
      </c>
      <c r="D481" s="152">
        <v>4960</v>
      </c>
      <c r="E481" s="153">
        <v>30</v>
      </c>
      <c r="F481" s="430">
        <v>114.57</v>
      </c>
      <c r="G481" s="179">
        <f t="shared" si="9"/>
        <v>3437.1</v>
      </c>
    </row>
    <row r="482" spans="2:7" x14ac:dyDescent="0.25">
      <c r="B482" s="79" t="s">
        <v>119</v>
      </c>
      <c r="C482" s="151" t="s">
        <v>3</v>
      </c>
      <c r="D482" s="152">
        <v>4961</v>
      </c>
      <c r="E482" s="153"/>
      <c r="F482" s="430">
        <v>192.14</v>
      </c>
      <c r="G482" s="169">
        <f t="shared" si="9"/>
        <v>0</v>
      </c>
    </row>
    <row r="483" spans="2:7" x14ac:dyDescent="0.25">
      <c r="B483" s="77"/>
      <c r="C483" s="151" t="s">
        <v>3</v>
      </c>
      <c r="D483" s="152">
        <v>4961</v>
      </c>
      <c r="E483" s="153"/>
      <c r="F483" s="430">
        <v>193.69</v>
      </c>
      <c r="G483" s="169">
        <f t="shared" si="9"/>
        <v>0</v>
      </c>
    </row>
    <row r="484" spans="2:7" x14ac:dyDescent="0.25">
      <c r="B484" s="77"/>
      <c r="C484" s="151" t="s">
        <v>3</v>
      </c>
      <c r="D484" s="152">
        <v>4961</v>
      </c>
      <c r="E484" s="153">
        <v>10</v>
      </c>
      <c r="F484" s="430">
        <v>191.2</v>
      </c>
      <c r="G484" s="169">
        <f t="shared" si="9"/>
        <v>1912</v>
      </c>
    </row>
    <row r="485" spans="2:7" x14ac:dyDescent="0.25">
      <c r="B485" s="78"/>
      <c r="C485" s="151" t="s">
        <v>3</v>
      </c>
      <c r="D485" s="152">
        <v>4961</v>
      </c>
      <c r="E485" s="153">
        <v>20</v>
      </c>
      <c r="F485" s="430">
        <v>193.76</v>
      </c>
      <c r="G485" s="169">
        <f t="shared" si="9"/>
        <v>3875.2</v>
      </c>
    </row>
    <row r="486" spans="2:7" x14ac:dyDescent="0.25">
      <c r="B486" s="77" t="s">
        <v>120</v>
      </c>
      <c r="C486" s="151" t="s">
        <v>3</v>
      </c>
      <c r="D486" s="152">
        <v>4962</v>
      </c>
      <c r="E486" s="153">
        <v>20</v>
      </c>
      <c r="F486" s="430">
        <v>39.15</v>
      </c>
      <c r="G486" s="169">
        <f t="shared" si="9"/>
        <v>783</v>
      </c>
    </row>
    <row r="487" spans="2:7" x14ac:dyDescent="0.25">
      <c r="B487" s="78"/>
      <c r="C487" s="151" t="s">
        <v>3</v>
      </c>
      <c r="D487" s="152">
        <v>4962</v>
      </c>
      <c r="E487" s="153">
        <v>30</v>
      </c>
      <c r="F487" s="430">
        <v>48.72</v>
      </c>
      <c r="G487" s="169">
        <f t="shared" si="9"/>
        <v>1461.6</v>
      </c>
    </row>
    <row r="488" spans="2:7" x14ac:dyDescent="0.25">
      <c r="B488" s="77" t="s">
        <v>121</v>
      </c>
      <c r="C488" s="151" t="s">
        <v>3</v>
      </c>
      <c r="D488" s="152">
        <v>4963</v>
      </c>
      <c r="E488" s="153"/>
      <c r="F488" s="430">
        <v>198.46</v>
      </c>
      <c r="G488" s="169">
        <f t="shared" si="9"/>
        <v>0</v>
      </c>
    </row>
    <row r="489" spans="2:7" x14ac:dyDescent="0.25">
      <c r="B489" s="77"/>
      <c r="C489" s="151" t="s">
        <v>3</v>
      </c>
      <c r="D489" s="152">
        <v>4963</v>
      </c>
      <c r="E489" s="153"/>
      <c r="F489" s="430">
        <v>199.52</v>
      </c>
      <c r="G489" s="169">
        <f t="shared" si="9"/>
        <v>0</v>
      </c>
    </row>
    <row r="490" spans="2:7" x14ac:dyDescent="0.25">
      <c r="B490" s="77"/>
      <c r="C490" s="151" t="s">
        <v>3</v>
      </c>
      <c r="D490" s="152">
        <v>4963</v>
      </c>
      <c r="E490" s="153"/>
      <c r="F490" s="430">
        <v>198.76</v>
      </c>
      <c r="G490" s="169">
        <f t="shared" si="9"/>
        <v>0</v>
      </c>
    </row>
    <row r="491" spans="2:7" x14ac:dyDescent="0.25">
      <c r="B491" s="77"/>
      <c r="C491" s="151" t="s">
        <v>3</v>
      </c>
      <c r="D491" s="152">
        <v>4963</v>
      </c>
      <c r="E491" s="153"/>
      <c r="F491" s="430">
        <v>197.14</v>
      </c>
      <c r="G491" s="169">
        <f t="shared" si="9"/>
        <v>0</v>
      </c>
    </row>
    <row r="492" spans="2:7" x14ac:dyDescent="0.25">
      <c r="B492" s="77"/>
      <c r="C492" s="151" t="s">
        <v>3</v>
      </c>
      <c r="D492" s="152">
        <v>4963</v>
      </c>
      <c r="E492" s="153">
        <v>30</v>
      </c>
      <c r="F492" s="430">
        <v>198.54</v>
      </c>
      <c r="G492" s="169">
        <f t="shared" si="9"/>
        <v>5956.2</v>
      </c>
    </row>
    <row r="493" spans="2:7" x14ac:dyDescent="0.25">
      <c r="B493" s="78"/>
      <c r="C493" s="272" t="s">
        <v>3</v>
      </c>
      <c r="D493" s="273">
        <v>4963</v>
      </c>
      <c r="E493" s="274">
        <v>20</v>
      </c>
      <c r="F493" s="657">
        <v>197.54</v>
      </c>
      <c r="G493" s="330">
        <f t="shared" si="9"/>
        <v>3950.7999999999997</v>
      </c>
    </row>
    <row r="494" spans="2:7" x14ac:dyDescent="0.25">
      <c r="B494" s="77" t="s">
        <v>122</v>
      </c>
      <c r="C494" s="151" t="s">
        <v>3</v>
      </c>
      <c r="D494" s="152">
        <v>4964</v>
      </c>
      <c r="E494" s="153">
        <v>10</v>
      </c>
      <c r="F494" s="430">
        <v>148.84</v>
      </c>
      <c r="G494" s="169">
        <f t="shared" si="9"/>
        <v>1488.4</v>
      </c>
    </row>
    <row r="495" spans="2:7" x14ac:dyDescent="0.25">
      <c r="B495" s="77"/>
      <c r="C495" s="151" t="s">
        <v>3</v>
      </c>
      <c r="D495" s="152">
        <v>4964</v>
      </c>
      <c r="E495" s="153">
        <v>15</v>
      </c>
      <c r="F495" s="430">
        <v>147.32</v>
      </c>
      <c r="G495" s="169">
        <f t="shared" si="9"/>
        <v>2209.7999999999997</v>
      </c>
    </row>
    <row r="496" spans="2:7" x14ac:dyDescent="0.25">
      <c r="B496" s="79" t="s">
        <v>123</v>
      </c>
      <c r="C496" s="151" t="s">
        <v>3</v>
      </c>
      <c r="D496" s="152">
        <v>4965</v>
      </c>
      <c r="E496" s="153"/>
      <c r="F496" s="430">
        <v>73.89</v>
      </c>
      <c r="G496" s="169">
        <f t="shared" si="9"/>
        <v>0</v>
      </c>
    </row>
    <row r="497" spans="2:7" x14ac:dyDescent="0.25">
      <c r="B497" s="77"/>
      <c r="C497" s="151" t="s">
        <v>3</v>
      </c>
      <c r="D497" s="152">
        <v>4965</v>
      </c>
      <c r="E497" s="153"/>
      <c r="F497" s="430">
        <v>92.59</v>
      </c>
      <c r="G497" s="169">
        <f t="shared" si="9"/>
        <v>0</v>
      </c>
    </row>
    <row r="498" spans="2:7" x14ac:dyDescent="0.25">
      <c r="B498" s="77"/>
      <c r="C498" s="151" t="s">
        <v>3</v>
      </c>
      <c r="D498" s="152">
        <v>4965</v>
      </c>
      <c r="E498" s="153">
        <v>15</v>
      </c>
      <c r="F498" s="430">
        <v>93.41</v>
      </c>
      <c r="G498" s="169">
        <f t="shared" si="9"/>
        <v>1401.1499999999999</v>
      </c>
    </row>
    <row r="499" spans="2:7" x14ac:dyDescent="0.25">
      <c r="B499" s="77"/>
      <c r="C499" s="151" t="s">
        <v>3</v>
      </c>
      <c r="D499" s="152">
        <v>4965</v>
      </c>
      <c r="E499" s="153">
        <v>20</v>
      </c>
      <c r="F499" s="430">
        <v>93.69</v>
      </c>
      <c r="G499" s="169">
        <f t="shared" si="9"/>
        <v>1873.8</v>
      </c>
    </row>
    <row r="500" spans="2:7" x14ac:dyDescent="0.25">
      <c r="B500" s="78"/>
      <c r="C500" s="272" t="s">
        <v>3</v>
      </c>
      <c r="D500" s="273">
        <v>4965</v>
      </c>
      <c r="E500" s="274">
        <v>20</v>
      </c>
      <c r="F500" s="657">
        <v>92.48</v>
      </c>
      <c r="G500" s="330">
        <f t="shared" si="9"/>
        <v>1849.6000000000001</v>
      </c>
    </row>
    <row r="501" spans="2:7" x14ac:dyDescent="0.25">
      <c r="B501" s="79" t="s">
        <v>411</v>
      </c>
      <c r="C501" s="151" t="s">
        <v>3</v>
      </c>
      <c r="D501" s="152">
        <v>6878</v>
      </c>
      <c r="E501" s="153">
        <v>5</v>
      </c>
      <c r="F501" s="430">
        <v>266.36</v>
      </c>
      <c r="G501" s="169">
        <f t="shared" si="9"/>
        <v>1331.8000000000002</v>
      </c>
    </row>
    <row r="502" spans="2:7" x14ac:dyDescent="0.25">
      <c r="B502" s="77"/>
      <c r="C502" s="186" t="s">
        <v>3</v>
      </c>
      <c r="D502" s="152">
        <v>6878</v>
      </c>
      <c r="E502" s="153">
        <v>10</v>
      </c>
      <c r="F502" s="430">
        <v>267.23</v>
      </c>
      <c r="G502" s="169">
        <f t="shared" si="9"/>
        <v>2672.3</v>
      </c>
    </row>
    <row r="503" spans="2:7" x14ac:dyDescent="0.25">
      <c r="B503" s="78"/>
      <c r="C503" s="186" t="s">
        <v>3</v>
      </c>
      <c r="D503" s="152">
        <v>6878</v>
      </c>
      <c r="E503" s="153">
        <v>5</v>
      </c>
      <c r="F503" s="430">
        <v>264.95</v>
      </c>
      <c r="G503" s="169">
        <f t="shared" si="9"/>
        <v>1324.75</v>
      </c>
    </row>
    <row r="504" spans="2:7" x14ac:dyDescent="0.25">
      <c r="B504" s="78" t="s">
        <v>124</v>
      </c>
      <c r="C504" s="151" t="s">
        <v>3</v>
      </c>
      <c r="D504" s="152">
        <v>4966</v>
      </c>
      <c r="E504" s="153">
        <v>30</v>
      </c>
      <c r="F504" s="430">
        <v>75.78</v>
      </c>
      <c r="G504" s="169">
        <f t="shared" si="9"/>
        <v>2273.4</v>
      </c>
    </row>
    <row r="505" spans="2:7" x14ac:dyDescent="0.25">
      <c r="B505" s="80" t="s">
        <v>125</v>
      </c>
      <c r="C505" s="151" t="s">
        <v>3</v>
      </c>
      <c r="D505" s="152">
        <v>4967</v>
      </c>
      <c r="E505" s="153">
        <v>8</v>
      </c>
      <c r="F505" s="430">
        <v>218.22</v>
      </c>
      <c r="G505" s="169">
        <f t="shared" si="9"/>
        <v>1745.76</v>
      </c>
    </row>
    <row r="506" spans="2:7" x14ac:dyDescent="0.25">
      <c r="B506" s="80" t="s">
        <v>126</v>
      </c>
      <c r="C506" s="151" t="s">
        <v>3</v>
      </c>
      <c r="D506" s="152">
        <v>4968</v>
      </c>
      <c r="E506" s="153">
        <v>6</v>
      </c>
      <c r="F506" s="430">
        <v>327.64999999999998</v>
      </c>
      <c r="G506" s="169">
        <f t="shared" si="9"/>
        <v>1965.8999999999999</v>
      </c>
    </row>
    <row r="507" spans="2:7" ht="15.75" thickBot="1" x14ac:dyDescent="0.3">
      <c r="B507" s="81" t="s">
        <v>127</v>
      </c>
      <c r="C507" s="221" t="s">
        <v>3</v>
      </c>
      <c r="D507" s="201">
        <v>4969</v>
      </c>
      <c r="E507" s="202">
        <v>4</v>
      </c>
      <c r="F507" s="460">
        <v>296.83</v>
      </c>
      <c r="G507" s="461">
        <f t="shared" si="9"/>
        <v>1187.32</v>
      </c>
    </row>
    <row r="508" spans="2:7" ht="15.75" thickTop="1" x14ac:dyDescent="0.25">
      <c r="B508" s="78" t="s">
        <v>128</v>
      </c>
      <c r="C508" s="151" t="s">
        <v>3</v>
      </c>
      <c r="D508" s="142">
        <v>4970</v>
      </c>
      <c r="E508" s="143">
        <v>30</v>
      </c>
      <c r="F508" s="428">
        <v>28.42</v>
      </c>
      <c r="G508" s="169">
        <f t="shared" si="9"/>
        <v>852.6</v>
      </c>
    </row>
    <row r="509" spans="2:7" x14ac:dyDescent="0.25">
      <c r="B509" s="78" t="s">
        <v>129</v>
      </c>
      <c r="C509" s="151" t="s">
        <v>3</v>
      </c>
      <c r="D509" s="152">
        <v>4971</v>
      </c>
      <c r="E509" s="153">
        <v>30</v>
      </c>
      <c r="F509" s="430">
        <v>49.26</v>
      </c>
      <c r="G509" s="169">
        <f t="shared" si="9"/>
        <v>1477.8</v>
      </c>
    </row>
    <row r="510" spans="2:7" x14ac:dyDescent="0.25">
      <c r="B510" s="78" t="s">
        <v>130</v>
      </c>
      <c r="C510" s="151" t="s">
        <v>3</v>
      </c>
      <c r="D510" s="152">
        <v>4972</v>
      </c>
      <c r="E510" s="153">
        <v>30</v>
      </c>
      <c r="F510" s="430">
        <v>37.89</v>
      </c>
      <c r="G510" s="169">
        <f t="shared" si="9"/>
        <v>1136.7</v>
      </c>
    </row>
    <row r="511" spans="2:7" x14ac:dyDescent="0.25">
      <c r="B511" s="77" t="s">
        <v>131</v>
      </c>
      <c r="C511" s="151" t="s">
        <v>3</v>
      </c>
      <c r="D511" s="152">
        <v>4973</v>
      </c>
      <c r="E511" s="153"/>
      <c r="F511" s="430">
        <v>77.05</v>
      </c>
      <c r="G511" s="169">
        <f t="shared" si="9"/>
        <v>0</v>
      </c>
    </row>
    <row r="512" spans="2:7" x14ac:dyDescent="0.25">
      <c r="B512" s="78"/>
      <c r="C512" s="151" t="s">
        <v>3</v>
      </c>
      <c r="D512" s="152">
        <v>4973</v>
      </c>
      <c r="E512" s="153">
        <v>20</v>
      </c>
      <c r="F512" s="430">
        <v>96.7</v>
      </c>
      <c r="G512" s="169">
        <f t="shared" si="9"/>
        <v>1934</v>
      </c>
    </row>
    <row r="513" spans="2:10" x14ac:dyDescent="0.25">
      <c r="B513" s="78" t="s">
        <v>132</v>
      </c>
      <c r="C513" s="151" t="s">
        <v>3</v>
      </c>
      <c r="D513" s="152">
        <v>4974</v>
      </c>
      <c r="E513" s="153">
        <v>10</v>
      </c>
      <c r="F513" s="430">
        <v>145.01</v>
      </c>
      <c r="G513" s="169">
        <f t="shared" si="9"/>
        <v>1450.1</v>
      </c>
    </row>
    <row r="514" spans="2:10" x14ac:dyDescent="0.25">
      <c r="B514" s="77" t="s">
        <v>133</v>
      </c>
      <c r="C514" s="151" t="s">
        <v>3</v>
      </c>
      <c r="D514" s="152">
        <v>4975</v>
      </c>
      <c r="E514" s="153">
        <v>9</v>
      </c>
      <c r="F514" s="430">
        <v>91.57</v>
      </c>
      <c r="G514" s="169">
        <f t="shared" si="9"/>
        <v>824.12999999999988</v>
      </c>
    </row>
    <row r="515" spans="2:10" x14ac:dyDescent="0.25">
      <c r="B515" s="308"/>
      <c r="C515" s="272" t="s">
        <v>3</v>
      </c>
      <c r="D515" s="273">
        <v>4975</v>
      </c>
      <c r="E515" s="274">
        <v>10</v>
      </c>
      <c r="F515" s="657">
        <v>113.87</v>
      </c>
      <c r="G515" s="330">
        <f t="shared" si="9"/>
        <v>1138.7</v>
      </c>
    </row>
    <row r="516" spans="2:10" x14ac:dyDescent="0.25">
      <c r="B516" s="78" t="s">
        <v>134</v>
      </c>
      <c r="C516" s="151" t="s">
        <v>3</v>
      </c>
      <c r="D516" s="152">
        <v>4976</v>
      </c>
      <c r="E516" s="153"/>
      <c r="F516" s="430"/>
      <c r="G516" s="169">
        <f t="shared" si="9"/>
        <v>0</v>
      </c>
    </row>
    <row r="517" spans="2:10" x14ac:dyDescent="0.25">
      <c r="B517" s="78" t="s">
        <v>135</v>
      </c>
      <c r="C517" s="151" t="s">
        <v>3</v>
      </c>
      <c r="D517" s="152">
        <v>4977</v>
      </c>
      <c r="E517" s="153">
        <v>25</v>
      </c>
      <c r="F517" s="430">
        <v>89.04</v>
      </c>
      <c r="G517" s="169">
        <f t="shared" si="9"/>
        <v>2226</v>
      </c>
    </row>
    <row r="518" spans="2:10" x14ac:dyDescent="0.25">
      <c r="B518" s="78" t="s">
        <v>136</v>
      </c>
      <c r="C518" s="151" t="s">
        <v>3</v>
      </c>
      <c r="D518" s="152">
        <v>4978</v>
      </c>
      <c r="E518" s="153"/>
      <c r="F518" s="430"/>
      <c r="G518" s="169">
        <f t="shared" si="9"/>
        <v>0</v>
      </c>
    </row>
    <row r="519" spans="2:10" x14ac:dyDescent="0.25">
      <c r="B519" s="78" t="s">
        <v>137</v>
      </c>
      <c r="C519" s="197" t="s">
        <v>3</v>
      </c>
      <c r="D519" s="147">
        <v>4979</v>
      </c>
      <c r="E519" s="148">
        <v>8</v>
      </c>
      <c r="F519" s="429">
        <v>197.47</v>
      </c>
      <c r="G519" s="169">
        <f t="shared" si="9"/>
        <v>1579.76</v>
      </c>
    </row>
    <row r="520" spans="2:10" x14ac:dyDescent="0.25">
      <c r="B520" s="77" t="s">
        <v>138</v>
      </c>
      <c r="C520" s="186" t="s">
        <v>3</v>
      </c>
      <c r="D520" s="152">
        <v>4980</v>
      </c>
      <c r="E520" s="153">
        <v>8</v>
      </c>
      <c r="F520" s="430">
        <v>352</v>
      </c>
      <c r="G520" s="169">
        <f t="shared" si="9"/>
        <v>2816</v>
      </c>
    </row>
    <row r="521" spans="2:10" x14ac:dyDescent="0.25">
      <c r="B521" s="77"/>
      <c r="C521" s="186" t="s">
        <v>3</v>
      </c>
      <c r="D521" s="152">
        <v>4980</v>
      </c>
      <c r="E521" s="153">
        <v>5</v>
      </c>
      <c r="F521" s="430">
        <v>352.22</v>
      </c>
      <c r="G521" s="169">
        <f t="shared" si="9"/>
        <v>1761.1000000000001</v>
      </c>
    </row>
    <row r="522" spans="2:10" ht="15.75" thickBot="1" x14ac:dyDescent="0.3">
      <c r="B522" s="82"/>
      <c r="C522" s="191" t="s">
        <v>3</v>
      </c>
      <c r="D522" s="192">
        <v>4980</v>
      </c>
      <c r="E522" s="193">
        <v>5</v>
      </c>
      <c r="F522" s="471">
        <v>354.71</v>
      </c>
      <c r="G522" s="472">
        <f t="shared" si="9"/>
        <v>1773.55</v>
      </c>
    </row>
    <row r="523" spans="2:10" ht="15.75" thickBot="1" x14ac:dyDescent="0.3"/>
    <row r="524" spans="2:10" ht="15.75" thickBot="1" x14ac:dyDescent="0.3">
      <c r="B524" s="532" t="s">
        <v>142</v>
      </c>
      <c r="C524" s="533"/>
      <c r="D524" s="534"/>
      <c r="E524" s="535"/>
      <c r="F524" s="536"/>
      <c r="G524" s="537"/>
    </row>
    <row r="525" spans="2:10" ht="15.75" thickTop="1" x14ac:dyDescent="0.25">
      <c r="B525" s="77" t="s">
        <v>143</v>
      </c>
      <c r="C525" s="136" t="s">
        <v>3</v>
      </c>
      <c r="D525" s="137">
        <v>2316</v>
      </c>
      <c r="E525" s="138">
        <v>100</v>
      </c>
      <c r="F525" s="427">
        <v>19.350000000000001</v>
      </c>
      <c r="G525" s="169">
        <f t="shared" ref="G525:G534" si="10">E525*F525</f>
        <v>1935.0000000000002</v>
      </c>
      <c r="J525">
        <f>F525+(F525*18%)</f>
        <v>22.833000000000002</v>
      </c>
    </row>
    <row r="526" spans="2:10" x14ac:dyDescent="0.25">
      <c r="B526" s="79" t="s">
        <v>144</v>
      </c>
      <c r="C526" s="186" t="s">
        <v>3</v>
      </c>
      <c r="D526" s="152">
        <v>2317</v>
      </c>
      <c r="E526" s="153">
        <v>32</v>
      </c>
      <c r="F526" s="430">
        <v>19.350000000000001</v>
      </c>
      <c r="G526" s="169">
        <f t="shared" si="10"/>
        <v>619.20000000000005</v>
      </c>
      <c r="J526">
        <f>F526+(F526*18%)</f>
        <v>22.833000000000002</v>
      </c>
    </row>
    <row r="527" spans="2:10" x14ac:dyDescent="0.25">
      <c r="B527" s="78"/>
      <c r="C527" s="186" t="s">
        <v>3</v>
      </c>
      <c r="D527" s="152">
        <v>2317</v>
      </c>
      <c r="E527" s="153">
        <v>50</v>
      </c>
      <c r="F527" s="430">
        <v>19.18</v>
      </c>
      <c r="G527" s="169">
        <f t="shared" si="10"/>
        <v>959</v>
      </c>
    </row>
    <row r="528" spans="2:10" x14ac:dyDescent="0.25">
      <c r="B528" s="79" t="s">
        <v>145</v>
      </c>
      <c r="C528" s="186" t="s">
        <v>3</v>
      </c>
      <c r="D528" s="152">
        <v>2318</v>
      </c>
      <c r="E528" s="153">
        <v>28</v>
      </c>
      <c r="F528" s="430">
        <v>30.96</v>
      </c>
      <c r="G528" s="169">
        <f t="shared" si="10"/>
        <v>866.88</v>
      </c>
      <c r="J528">
        <f>F528+(F528*18%)</f>
        <v>36.532800000000002</v>
      </c>
    </row>
    <row r="529" spans="2:10" x14ac:dyDescent="0.25">
      <c r="B529" s="78"/>
      <c r="C529" s="186" t="s">
        <v>3</v>
      </c>
      <c r="D529" s="152">
        <v>2318</v>
      </c>
      <c r="E529" s="153">
        <v>50</v>
      </c>
      <c r="F529" s="430">
        <v>30.69</v>
      </c>
      <c r="G529" s="169">
        <f t="shared" si="10"/>
        <v>1534.5</v>
      </c>
    </row>
    <row r="530" spans="2:10" x14ac:dyDescent="0.25">
      <c r="B530" s="79" t="s">
        <v>146</v>
      </c>
      <c r="C530" s="186" t="s">
        <v>3</v>
      </c>
      <c r="D530" s="152">
        <v>2319</v>
      </c>
      <c r="E530" s="153">
        <v>7</v>
      </c>
      <c r="F530" s="430">
        <v>32.9</v>
      </c>
      <c r="G530" s="169">
        <f t="shared" si="10"/>
        <v>230.29999999999998</v>
      </c>
      <c r="J530">
        <f>F530+(F530*18%)</f>
        <v>38.821999999999996</v>
      </c>
    </row>
    <row r="531" spans="2:10" x14ac:dyDescent="0.25">
      <c r="B531" s="78"/>
      <c r="C531" s="186" t="s">
        <v>3</v>
      </c>
      <c r="D531" s="152">
        <v>2319</v>
      </c>
      <c r="E531" s="153">
        <v>100</v>
      </c>
      <c r="F531" s="430">
        <v>32.61</v>
      </c>
      <c r="G531" s="169">
        <f t="shared" si="10"/>
        <v>3261</v>
      </c>
    </row>
    <row r="532" spans="2:10" x14ac:dyDescent="0.25">
      <c r="B532" s="78" t="s">
        <v>147</v>
      </c>
      <c r="C532" s="186" t="s">
        <v>3</v>
      </c>
      <c r="D532" s="152">
        <v>2320</v>
      </c>
      <c r="E532" s="153">
        <v>70</v>
      </c>
      <c r="F532" s="430">
        <v>45.8</v>
      </c>
      <c r="G532" s="169">
        <f t="shared" si="10"/>
        <v>3206</v>
      </c>
      <c r="H532" t="s">
        <v>148</v>
      </c>
      <c r="I532">
        <v>40</v>
      </c>
      <c r="J532">
        <f>F532+(F532*18%)</f>
        <v>54.043999999999997</v>
      </c>
    </row>
    <row r="533" spans="2:10" x14ac:dyDescent="0.25">
      <c r="B533" s="79" t="s">
        <v>149</v>
      </c>
      <c r="C533" s="186" t="s">
        <v>3</v>
      </c>
      <c r="D533" s="152">
        <v>2321</v>
      </c>
      <c r="E533" s="153"/>
      <c r="F533" s="430">
        <v>45.8</v>
      </c>
      <c r="G533" s="169">
        <f t="shared" si="10"/>
        <v>0</v>
      </c>
    </row>
    <row r="534" spans="2:10" ht="15.75" thickBot="1" x14ac:dyDescent="0.3">
      <c r="B534" s="82"/>
      <c r="C534" s="155" t="s">
        <v>3</v>
      </c>
      <c r="D534" s="156">
        <v>2321</v>
      </c>
      <c r="E534" s="157">
        <v>50</v>
      </c>
      <c r="F534" s="431">
        <v>45.4</v>
      </c>
      <c r="G534" s="184">
        <f t="shared" si="10"/>
        <v>2270</v>
      </c>
      <c r="H534" t="s">
        <v>148</v>
      </c>
      <c r="I534">
        <v>80</v>
      </c>
    </row>
    <row r="535" spans="2:10" ht="15.75" thickBot="1" x14ac:dyDescent="0.3">
      <c r="B535" s="538" t="s">
        <v>167</v>
      </c>
      <c r="C535" s="539"/>
      <c r="D535" s="540"/>
      <c r="E535" s="541"/>
      <c r="F535" s="542"/>
      <c r="G535" s="543"/>
    </row>
    <row r="536" spans="2:10" ht="15.75" thickTop="1" x14ac:dyDescent="0.25">
      <c r="B536" s="124" t="s">
        <v>168</v>
      </c>
      <c r="C536" s="136" t="s">
        <v>3</v>
      </c>
      <c r="D536" s="137">
        <v>4292</v>
      </c>
      <c r="E536" s="138">
        <v>39</v>
      </c>
      <c r="F536" s="427">
        <v>33.590000000000003</v>
      </c>
      <c r="G536" s="342">
        <f>E536*F536</f>
        <v>1310.0100000000002</v>
      </c>
    </row>
    <row r="537" spans="2:10" x14ac:dyDescent="0.25">
      <c r="B537" s="80" t="s">
        <v>169</v>
      </c>
      <c r="C537" s="186" t="s">
        <v>3</v>
      </c>
      <c r="D537" s="152">
        <v>4293</v>
      </c>
      <c r="E537" s="153">
        <v>45</v>
      </c>
      <c r="F537" s="430">
        <v>41.34</v>
      </c>
      <c r="G537" s="169">
        <f>E537*F537</f>
        <v>1860.3000000000002</v>
      </c>
    </row>
    <row r="538" spans="2:10" x14ac:dyDescent="0.25">
      <c r="B538" s="80" t="s">
        <v>170</v>
      </c>
      <c r="C538" s="186" t="s">
        <v>3</v>
      </c>
      <c r="D538" s="152">
        <v>4294</v>
      </c>
      <c r="E538" s="153">
        <v>45</v>
      </c>
      <c r="F538" s="430">
        <v>55.56</v>
      </c>
      <c r="G538" s="169">
        <f>E538*F538</f>
        <v>2500.2000000000003</v>
      </c>
    </row>
    <row r="539" spans="2:10" ht="15.75" thickBot="1" x14ac:dyDescent="0.3">
      <c r="B539" s="80" t="s">
        <v>171</v>
      </c>
      <c r="C539" s="186" t="s">
        <v>3</v>
      </c>
      <c r="D539" s="152">
        <v>4295</v>
      </c>
      <c r="E539" s="153">
        <v>45</v>
      </c>
      <c r="F539" s="430">
        <v>78.17</v>
      </c>
      <c r="G539" s="169">
        <f>E539*F539</f>
        <v>3517.65</v>
      </c>
    </row>
    <row r="540" spans="2:10" ht="15.75" thickBot="1" x14ac:dyDescent="0.3">
      <c r="B540" s="538" t="s">
        <v>172</v>
      </c>
      <c r="C540" s="539"/>
      <c r="D540" s="540"/>
      <c r="E540" s="541"/>
      <c r="F540" s="542"/>
      <c r="G540" s="543"/>
    </row>
    <row r="541" spans="2:10" ht="15.75" thickTop="1" x14ac:dyDescent="0.25">
      <c r="B541" s="124" t="s">
        <v>173</v>
      </c>
      <c r="C541" s="136" t="s">
        <v>3</v>
      </c>
      <c r="D541" s="137">
        <v>4296</v>
      </c>
      <c r="E541" s="138">
        <v>35</v>
      </c>
      <c r="F541" s="427">
        <v>23.9</v>
      </c>
      <c r="G541" s="342">
        <f t="shared" ref="G541:G550" si="11">E541*F541</f>
        <v>836.5</v>
      </c>
    </row>
    <row r="542" spans="2:10" x14ac:dyDescent="0.25">
      <c r="B542" s="78" t="s">
        <v>174</v>
      </c>
      <c r="C542" s="186" t="s">
        <v>3</v>
      </c>
      <c r="D542" s="152">
        <v>4297</v>
      </c>
      <c r="E542" s="153">
        <v>40</v>
      </c>
      <c r="F542" s="430">
        <v>31.01</v>
      </c>
      <c r="G542" s="169">
        <f t="shared" si="11"/>
        <v>1240.4000000000001</v>
      </c>
    </row>
    <row r="543" spans="2:10" x14ac:dyDescent="0.25">
      <c r="B543" s="79" t="s">
        <v>175</v>
      </c>
      <c r="C543" s="196" t="s">
        <v>3</v>
      </c>
      <c r="D543" s="152">
        <v>4307</v>
      </c>
      <c r="E543" s="153"/>
      <c r="F543" s="430">
        <v>30.09</v>
      </c>
      <c r="G543" s="169">
        <f t="shared" si="11"/>
        <v>0</v>
      </c>
    </row>
    <row r="544" spans="2:10" x14ac:dyDescent="0.25">
      <c r="B544" s="120"/>
      <c r="C544" s="186" t="s">
        <v>3</v>
      </c>
      <c r="D544" s="152">
        <v>4307</v>
      </c>
      <c r="E544" s="153"/>
      <c r="F544" s="430">
        <v>30.26</v>
      </c>
      <c r="G544" s="169">
        <f t="shared" si="11"/>
        <v>0</v>
      </c>
    </row>
    <row r="545" spans="2:7" x14ac:dyDescent="0.25">
      <c r="B545" s="120"/>
      <c r="C545" s="186" t="s">
        <v>3</v>
      </c>
      <c r="D545" s="152">
        <v>4307</v>
      </c>
      <c r="E545" s="153">
        <v>40</v>
      </c>
      <c r="F545" s="430">
        <v>30.1</v>
      </c>
      <c r="G545" s="169">
        <f t="shared" si="11"/>
        <v>1204</v>
      </c>
    </row>
    <row r="546" spans="2:7" ht="15.75" thickBot="1" x14ac:dyDescent="0.3">
      <c r="B546" s="125"/>
      <c r="C546" s="209" t="s">
        <v>3</v>
      </c>
      <c r="D546" s="201">
        <v>4307</v>
      </c>
      <c r="E546" s="202">
        <v>50</v>
      </c>
      <c r="F546" s="460">
        <v>30.46</v>
      </c>
      <c r="G546" s="461">
        <f t="shared" si="11"/>
        <v>1523</v>
      </c>
    </row>
    <row r="547" spans="2:7" ht="15.75" thickTop="1" x14ac:dyDescent="0.25">
      <c r="B547" s="78" t="s">
        <v>176</v>
      </c>
      <c r="C547" s="141" t="s">
        <v>3</v>
      </c>
      <c r="D547" s="142">
        <v>4298</v>
      </c>
      <c r="E547" s="143">
        <v>58</v>
      </c>
      <c r="F547" s="428">
        <v>42.64</v>
      </c>
      <c r="G547" s="179">
        <f t="shared" si="11"/>
        <v>2473.12</v>
      </c>
    </row>
    <row r="548" spans="2:7" x14ac:dyDescent="0.25">
      <c r="B548" s="78" t="s">
        <v>177</v>
      </c>
      <c r="C548" s="186" t="s">
        <v>3</v>
      </c>
      <c r="D548" s="152">
        <v>4299</v>
      </c>
      <c r="E548" s="153">
        <v>56</v>
      </c>
      <c r="F548" s="430">
        <v>42.64</v>
      </c>
      <c r="G548" s="169">
        <f t="shared" si="11"/>
        <v>2387.84</v>
      </c>
    </row>
    <row r="549" spans="2:7" x14ac:dyDescent="0.25">
      <c r="B549" s="78" t="s">
        <v>178</v>
      </c>
      <c r="C549" s="186" t="s">
        <v>3</v>
      </c>
      <c r="D549" s="152">
        <v>4300</v>
      </c>
      <c r="E549" s="153">
        <v>71</v>
      </c>
      <c r="F549" s="430">
        <v>52.33</v>
      </c>
      <c r="G549" s="169">
        <f t="shared" si="11"/>
        <v>3715.43</v>
      </c>
    </row>
    <row r="550" spans="2:7" ht="15.75" thickBot="1" x14ac:dyDescent="0.3">
      <c r="B550" s="82" t="s">
        <v>179</v>
      </c>
      <c r="C550" s="191" t="s">
        <v>3</v>
      </c>
      <c r="D550" s="192">
        <v>4301</v>
      </c>
      <c r="E550" s="193">
        <v>25</v>
      </c>
      <c r="F550" s="471">
        <v>85.27</v>
      </c>
      <c r="G550" s="472">
        <f t="shared" si="11"/>
        <v>2131.75</v>
      </c>
    </row>
    <row r="551" spans="2:7" ht="15.75" thickBot="1" x14ac:dyDescent="0.3"/>
    <row r="552" spans="2:7" ht="15.75" thickBot="1" x14ac:dyDescent="0.3">
      <c r="B552" s="544" t="s">
        <v>244</v>
      </c>
      <c r="C552" s="539"/>
      <c r="D552" s="540"/>
      <c r="E552" s="541"/>
      <c r="F552" s="542"/>
      <c r="G552" s="543"/>
    </row>
    <row r="553" spans="2:7" ht="15.75" thickTop="1" x14ac:dyDescent="0.25">
      <c r="B553" s="124" t="s">
        <v>245</v>
      </c>
      <c r="C553" s="136" t="s">
        <v>3</v>
      </c>
      <c r="D553" s="142">
        <v>6713</v>
      </c>
      <c r="E553" s="138"/>
      <c r="F553" s="427"/>
      <c r="G553" s="164">
        <f>E553*F553</f>
        <v>0</v>
      </c>
    </row>
    <row r="554" spans="2:7" x14ac:dyDescent="0.25">
      <c r="B554" s="120" t="s">
        <v>246</v>
      </c>
      <c r="C554" s="186" t="s">
        <v>3</v>
      </c>
      <c r="D554" s="152">
        <v>6714</v>
      </c>
      <c r="E554" s="143">
        <v>38</v>
      </c>
      <c r="F554" s="428">
        <v>34.08</v>
      </c>
      <c r="G554" s="169">
        <f>E554*F554</f>
        <v>1295.04</v>
      </c>
    </row>
    <row r="555" spans="2:7" x14ac:dyDescent="0.25">
      <c r="B555" s="120"/>
      <c r="C555" s="186" t="s">
        <v>3</v>
      </c>
      <c r="D555" s="152">
        <v>6714</v>
      </c>
      <c r="E555" s="143">
        <v>50</v>
      </c>
      <c r="F555" s="428">
        <v>33.880000000000003</v>
      </c>
      <c r="G555" s="169">
        <f>E555*F555</f>
        <v>1694.0000000000002</v>
      </c>
    </row>
    <row r="556" spans="2:7" x14ac:dyDescent="0.25">
      <c r="B556" s="120"/>
      <c r="C556" s="186" t="s">
        <v>3</v>
      </c>
      <c r="D556" s="152">
        <v>6714</v>
      </c>
      <c r="E556" s="143">
        <v>100</v>
      </c>
      <c r="F556" s="428">
        <v>33.799999999999997</v>
      </c>
      <c r="G556" s="169">
        <f>E556*F556</f>
        <v>3379.9999999999995</v>
      </c>
    </row>
    <row r="557" spans="2:7" x14ac:dyDescent="0.25">
      <c r="B557" s="121"/>
      <c r="C557" s="186" t="s">
        <v>3</v>
      </c>
      <c r="D557" s="152">
        <v>6714</v>
      </c>
      <c r="E557" s="143">
        <v>100</v>
      </c>
      <c r="F557" s="428">
        <v>34.07</v>
      </c>
      <c r="G557" s="169">
        <f>E557*F557</f>
        <v>3407</v>
      </c>
    </row>
    <row r="558" spans="2:7" x14ac:dyDescent="0.25">
      <c r="B558" s="77" t="s">
        <v>247</v>
      </c>
      <c r="C558" s="186" t="s">
        <v>3</v>
      </c>
      <c r="D558" s="152">
        <v>6715</v>
      </c>
      <c r="E558" s="143">
        <v>29</v>
      </c>
      <c r="F558" s="428">
        <v>34.08</v>
      </c>
      <c r="G558" s="169">
        <f t="shared" ref="G558:G585" si="12">E558*F558</f>
        <v>988.31999999999994</v>
      </c>
    </row>
    <row r="559" spans="2:7" x14ac:dyDescent="0.25">
      <c r="B559" s="77"/>
      <c r="C559" s="186" t="s">
        <v>3</v>
      </c>
      <c r="D559" s="152">
        <v>6715</v>
      </c>
      <c r="E559" s="153">
        <v>100</v>
      </c>
      <c r="F559" s="430">
        <v>33.880000000000003</v>
      </c>
      <c r="G559" s="169">
        <f t="shared" si="12"/>
        <v>3388.0000000000005</v>
      </c>
    </row>
    <row r="560" spans="2:7" x14ac:dyDescent="0.25">
      <c r="B560" s="77"/>
      <c r="C560" s="186" t="s">
        <v>3</v>
      </c>
      <c r="D560" s="152">
        <v>6715</v>
      </c>
      <c r="E560" s="153">
        <v>100</v>
      </c>
      <c r="F560" s="430">
        <v>33.9</v>
      </c>
      <c r="G560" s="169">
        <f t="shared" si="12"/>
        <v>3390</v>
      </c>
    </row>
    <row r="561" spans="2:7" x14ac:dyDescent="0.25">
      <c r="B561" s="78"/>
      <c r="C561" s="186" t="s">
        <v>3</v>
      </c>
      <c r="D561" s="152">
        <v>6715</v>
      </c>
      <c r="E561" s="153">
        <v>100</v>
      </c>
      <c r="F561" s="430">
        <v>34.07</v>
      </c>
      <c r="G561" s="169">
        <f t="shared" si="12"/>
        <v>3407</v>
      </c>
    </row>
    <row r="562" spans="2:7" x14ac:dyDescent="0.25">
      <c r="B562" s="77" t="s">
        <v>248</v>
      </c>
      <c r="C562" s="186" t="s">
        <v>3</v>
      </c>
      <c r="D562" s="152">
        <v>6716</v>
      </c>
      <c r="E562" s="153">
        <v>27</v>
      </c>
      <c r="F562" s="430">
        <v>20.190000000000001</v>
      </c>
      <c r="G562" s="169">
        <f t="shared" si="12"/>
        <v>545.13</v>
      </c>
    </row>
    <row r="563" spans="2:7" x14ac:dyDescent="0.25">
      <c r="B563" s="77"/>
      <c r="C563" s="196" t="s">
        <v>3</v>
      </c>
      <c r="D563" s="142">
        <v>6716</v>
      </c>
      <c r="E563" s="153">
        <v>100</v>
      </c>
      <c r="F563" s="430">
        <v>20.079999999999998</v>
      </c>
      <c r="G563" s="169">
        <f t="shared" si="12"/>
        <v>2007.9999999999998</v>
      </c>
    </row>
    <row r="564" spans="2:7" x14ac:dyDescent="0.25">
      <c r="B564" s="77"/>
      <c r="C564" s="196" t="s">
        <v>3</v>
      </c>
      <c r="D564" s="142">
        <v>6716</v>
      </c>
      <c r="E564" s="153">
        <v>100</v>
      </c>
      <c r="F564" s="430">
        <v>20.03</v>
      </c>
      <c r="G564" s="179">
        <f t="shared" si="12"/>
        <v>2003</v>
      </c>
    </row>
    <row r="565" spans="2:7" x14ac:dyDescent="0.25">
      <c r="B565" s="78"/>
      <c r="C565" s="196" t="s">
        <v>3</v>
      </c>
      <c r="D565" s="142">
        <v>6716</v>
      </c>
      <c r="E565" s="188">
        <v>100</v>
      </c>
      <c r="F565" s="473">
        <v>20.190000000000001</v>
      </c>
      <c r="G565" s="179">
        <f t="shared" si="12"/>
        <v>2019.0000000000002</v>
      </c>
    </row>
    <row r="566" spans="2:7" x14ac:dyDescent="0.25">
      <c r="B566" s="77" t="s">
        <v>249</v>
      </c>
      <c r="C566" s="186" t="s">
        <v>3</v>
      </c>
      <c r="D566" s="142">
        <v>6717</v>
      </c>
      <c r="E566" s="148">
        <v>18</v>
      </c>
      <c r="F566" s="429">
        <v>32.82</v>
      </c>
      <c r="G566" s="169">
        <f t="shared" si="12"/>
        <v>590.76</v>
      </c>
    </row>
    <row r="567" spans="2:7" x14ac:dyDescent="0.25">
      <c r="B567" s="77"/>
      <c r="C567" s="151" t="s">
        <v>3</v>
      </c>
      <c r="D567" s="142">
        <v>6717</v>
      </c>
      <c r="E567" s="148">
        <v>100</v>
      </c>
      <c r="F567" s="429">
        <v>32.630000000000003</v>
      </c>
      <c r="G567" s="169">
        <f t="shared" si="12"/>
        <v>3263.0000000000005</v>
      </c>
    </row>
    <row r="568" spans="2:7" x14ac:dyDescent="0.25">
      <c r="B568" s="77"/>
      <c r="C568" s="151" t="s">
        <v>3</v>
      </c>
      <c r="D568" s="142">
        <v>6717</v>
      </c>
      <c r="E568" s="148">
        <v>100</v>
      </c>
      <c r="F568" s="429">
        <v>32.65</v>
      </c>
      <c r="G568" s="169">
        <f t="shared" si="12"/>
        <v>3265</v>
      </c>
    </row>
    <row r="569" spans="2:7" x14ac:dyDescent="0.25">
      <c r="B569" s="78"/>
      <c r="C569" s="151" t="s">
        <v>3</v>
      </c>
      <c r="D569" s="142">
        <v>6717</v>
      </c>
      <c r="E569" s="148">
        <v>100</v>
      </c>
      <c r="F569" s="429">
        <v>32.81</v>
      </c>
      <c r="G569" s="169">
        <f t="shared" si="12"/>
        <v>3281</v>
      </c>
    </row>
    <row r="570" spans="2:7" x14ac:dyDescent="0.25">
      <c r="B570" s="77" t="s">
        <v>250</v>
      </c>
      <c r="C570" s="186" t="s">
        <v>3</v>
      </c>
      <c r="D570" s="152">
        <v>6718</v>
      </c>
      <c r="E570" s="148">
        <v>9</v>
      </c>
      <c r="F570" s="429">
        <v>39.130000000000003</v>
      </c>
      <c r="G570" s="169">
        <f t="shared" si="12"/>
        <v>352.17</v>
      </c>
    </row>
    <row r="571" spans="2:7" x14ac:dyDescent="0.25">
      <c r="B571" s="77"/>
      <c r="C571" s="151" t="s">
        <v>3</v>
      </c>
      <c r="D571" s="152">
        <v>6718</v>
      </c>
      <c r="E571" s="148">
        <v>50</v>
      </c>
      <c r="F571" s="429">
        <v>38.9</v>
      </c>
      <c r="G571" s="169">
        <f t="shared" si="12"/>
        <v>1945</v>
      </c>
    </row>
    <row r="572" spans="2:7" x14ac:dyDescent="0.25">
      <c r="B572" s="77"/>
      <c r="C572" s="151" t="s">
        <v>3</v>
      </c>
      <c r="D572" s="152">
        <v>6718</v>
      </c>
      <c r="E572" s="148">
        <v>50</v>
      </c>
      <c r="F572" s="429">
        <v>38.93</v>
      </c>
      <c r="G572" s="169">
        <f t="shared" si="12"/>
        <v>1946.5</v>
      </c>
    </row>
    <row r="573" spans="2:7" x14ac:dyDescent="0.25">
      <c r="B573" s="78"/>
      <c r="C573" s="151" t="s">
        <v>3</v>
      </c>
      <c r="D573" s="152">
        <v>6718</v>
      </c>
      <c r="E573" s="148">
        <v>50</v>
      </c>
      <c r="F573" s="429">
        <v>39.119999999999997</v>
      </c>
      <c r="G573" s="169">
        <f t="shared" si="12"/>
        <v>1955.9999999999998</v>
      </c>
    </row>
    <row r="574" spans="2:7" x14ac:dyDescent="0.25">
      <c r="B574" s="77" t="s">
        <v>251</v>
      </c>
      <c r="C574" s="186" t="s">
        <v>3</v>
      </c>
      <c r="D574" s="152">
        <v>6719</v>
      </c>
      <c r="E574" s="148">
        <v>44</v>
      </c>
      <c r="F574" s="429">
        <v>36.6</v>
      </c>
      <c r="G574" s="169">
        <f t="shared" si="12"/>
        <v>1610.4</v>
      </c>
    </row>
    <row r="575" spans="2:7" x14ac:dyDescent="0.25">
      <c r="B575" s="77"/>
      <c r="C575" s="151" t="s">
        <v>3</v>
      </c>
      <c r="D575" s="152">
        <v>6719</v>
      </c>
      <c r="E575" s="148">
        <v>50</v>
      </c>
      <c r="F575" s="429">
        <v>36.39</v>
      </c>
      <c r="G575" s="169">
        <f t="shared" si="12"/>
        <v>1819.5</v>
      </c>
    </row>
    <row r="576" spans="2:7" x14ac:dyDescent="0.25">
      <c r="B576" s="77" t="s">
        <v>468</v>
      </c>
      <c r="C576" s="151" t="s">
        <v>3</v>
      </c>
      <c r="D576" s="152">
        <v>6719</v>
      </c>
      <c r="E576" s="148">
        <v>100</v>
      </c>
      <c r="F576" s="429">
        <v>36.409999999999997</v>
      </c>
      <c r="G576" s="169">
        <f t="shared" si="12"/>
        <v>3640.9999999999995</v>
      </c>
    </row>
    <row r="577" spans="2:7" x14ac:dyDescent="0.25">
      <c r="B577" s="78"/>
      <c r="C577" s="151" t="s">
        <v>3</v>
      </c>
      <c r="D577" s="152">
        <v>6719</v>
      </c>
      <c r="E577" s="148">
        <v>50</v>
      </c>
      <c r="F577" s="429">
        <v>36.590000000000003</v>
      </c>
      <c r="G577" s="169">
        <f t="shared" si="12"/>
        <v>1829.5000000000002</v>
      </c>
    </row>
    <row r="578" spans="2:7" x14ac:dyDescent="0.25">
      <c r="B578" s="77" t="s">
        <v>252</v>
      </c>
      <c r="C578" s="186" t="s">
        <v>3</v>
      </c>
      <c r="D578" s="142">
        <v>6720</v>
      </c>
      <c r="E578" s="148">
        <v>25</v>
      </c>
      <c r="F578" s="429">
        <v>34.08</v>
      </c>
      <c r="G578" s="169">
        <f t="shared" si="12"/>
        <v>852</v>
      </c>
    </row>
    <row r="579" spans="2:7" x14ac:dyDescent="0.25">
      <c r="B579" s="77"/>
      <c r="C579" s="151" t="s">
        <v>3</v>
      </c>
      <c r="D579" s="142">
        <v>6720</v>
      </c>
      <c r="E579" s="148">
        <v>50</v>
      </c>
      <c r="F579" s="429">
        <v>33.880000000000003</v>
      </c>
      <c r="G579" s="169">
        <f t="shared" si="12"/>
        <v>1694.0000000000002</v>
      </c>
    </row>
    <row r="580" spans="2:7" x14ac:dyDescent="0.25">
      <c r="B580" s="77"/>
      <c r="C580" s="151" t="s">
        <v>3</v>
      </c>
      <c r="D580" s="142">
        <v>6720</v>
      </c>
      <c r="E580" s="148">
        <v>50</v>
      </c>
      <c r="F580" s="429">
        <v>33.9</v>
      </c>
      <c r="G580" s="169">
        <f t="shared" si="12"/>
        <v>1695</v>
      </c>
    </row>
    <row r="581" spans="2:7" x14ac:dyDescent="0.25">
      <c r="B581" s="78"/>
      <c r="C581" s="151" t="s">
        <v>3</v>
      </c>
      <c r="D581" s="142">
        <v>6720</v>
      </c>
      <c r="E581" s="148">
        <v>40</v>
      </c>
      <c r="F581" s="429">
        <v>34.07</v>
      </c>
      <c r="G581" s="169">
        <f t="shared" si="12"/>
        <v>1362.8</v>
      </c>
    </row>
    <row r="582" spans="2:7" x14ac:dyDescent="0.25">
      <c r="B582" s="78" t="s">
        <v>253</v>
      </c>
      <c r="C582" s="186" t="s">
        <v>3</v>
      </c>
      <c r="D582" s="142">
        <v>6721</v>
      </c>
      <c r="E582" s="148">
        <v>24</v>
      </c>
      <c r="F582" s="429">
        <v>68.790000000000006</v>
      </c>
      <c r="G582" s="169">
        <f t="shared" si="12"/>
        <v>1650.96</v>
      </c>
    </row>
    <row r="583" spans="2:7" x14ac:dyDescent="0.25">
      <c r="B583" s="80" t="s">
        <v>254</v>
      </c>
      <c r="C583" s="186" t="s">
        <v>3</v>
      </c>
      <c r="D583" s="152">
        <v>6722</v>
      </c>
      <c r="E583" s="153">
        <v>14</v>
      </c>
      <c r="F583" s="430">
        <v>68.790000000000006</v>
      </c>
      <c r="G583" s="169">
        <f t="shared" si="12"/>
        <v>963.06000000000006</v>
      </c>
    </row>
    <row r="584" spans="2:7" x14ac:dyDescent="0.25">
      <c r="B584" s="80" t="s">
        <v>255</v>
      </c>
      <c r="C584" s="186" t="s">
        <v>3</v>
      </c>
      <c r="D584" s="152">
        <v>6723</v>
      </c>
      <c r="E584" s="153">
        <v>8</v>
      </c>
      <c r="F584" s="430">
        <v>114.22</v>
      </c>
      <c r="G584" s="169">
        <f t="shared" si="12"/>
        <v>913.76</v>
      </c>
    </row>
    <row r="585" spans="2:7" ht="15.75" thickBot="1" x14ac:dyDescent="0.3">
      <c r="B585" s="82" t="s">
        <v>256</v>
      </c>
      <c r="C585" s="191" t="s">
        <v>3</v>
      </c>
      <c r="D585" s="192">
        <v>6724</v>
      </c>
      <c r="E585" s="193"/>
      <c r="F585" s="471"/>
      <c r="G585" s="472">
        <f t="shared" si="12"/>
        <v>0</v>
      </c>
    </row>
    <row r="586" spans="2:7" ht="15.75" thickBot="1" x14ac:dyDescent="0.3">
      <c r="B586" s="130"/>
      <c r="C586" s="393"/>
      <c r="D586" s="83"/>
      <c r="E586" s="394"/>
      <c r="F586" s="474"/>
      <c r="G586" s="378"/>
    </row>
    <row r="587" spans="2:7" ht="15.75" thickBot="1" x14ac:dyDescent="0.3">
      <c r="B587" s="640" t="s">
        <v>463</v>
      </c>
      <c r="C587" s="641"/>
      <c r="D587" s="642"/>
      <c r="E587" s="643"/>
      <c r="F587" s="644"/>
      <c r="G587" s="645"/>
    </row>
    <row r="588" spans="2:7" x14ac:dyDescent="0.25">
      <c r="B588" s="646" t="s">
        <v>246</v>
      </c>
      <c r="C588" s="647" t="s">
        <v>3</v>
      </c>
      <c r="D588" s="648">
        <v>6886</v>
      </c>
      <c r="E588" s="224">
        <v>50</v>
      </c>
      <c r="F588" s="464">
        <v>51.29</v>
      </c>
      <c r="G588" s="368">
        <f>E588*F588</f>
        <v>2564.5</v>
      </c>
    </row>
    <row r="589" spans="2:7" x14ac:dyDescent="0.25">
      <c r="B589" s="633"/>
      <c r="C589" s="650" t="s">
        <v>3</v>
      </c>
      <c r="D589" s="651">
        <v>6886</v>
      </c>
      <c r="E589" s="143">
        <v>50</v>
      </c>
      <c r="F589" s="428">
        <v>51.04</v>
      </c>
      <c r="G589" s="179">
        <f>E589*F589</f>
        <v>2552</v>
      </c>
    </row>
    <row r="590" spans="2:7" x14ac:dyDescent="0.25">
      <c r="B590" s="649" t="s">
        <v>247</v>
      </c>
      <c r="C590" s="652" t="s">
        <v>3</v>
      </c>
      <c r="D590" s="638">
        <v>6887</v>
      </c>
      <c r="E590" s="153">
        <v>50</v>
      </c>
      <c r="F590" s="430">
        <v>31.66</v>
      </c>
      <c r="G590" s="169">
        <f t="shared" ref="G590:G605" si="13">E590*F590</f>
        <v>1583</v>
      </c>
    </row>
    <row r="591" spans="2:7" x14ac:dyDescent="0.25">
      <c r="B591" s="633"/>
      <c r="C591" s="652" t="s">
        <v>3</v>
      </c>
      <c r="D591" s="638">
        <v>6887</v>
      </c>
      <c r="E591" s="153">
        <v>50</v>
      </c>
      <c r="F591" s="430">
        <v>31.5</v>
      </c>
      <c r="G591" s="169">
        <f t="shared" si="13"/>
        <v>1575</v>
      </c>
    </row>
    <row r="592" spans="2:7" x14ac:dyDescent="0.25">
      <c r="B592" s="649" t="s">
        <v>248</v>
      </c>
      <c r="C592" s="652" t="s">
        <v>3</v>
      </c>
      <c r="D592" s="638">
        <v>6888</v>
      </c>
      <c r="E592" s="153">
        <v>50</v>
      </c>
      <c r="F592" s="430">
        <v>34.83</v>
      </c>
      <c r="G592" s="169">
        <f t="shared" si="13"/>
        <v>1741.5</v>
      </c>
    </row>
    <row r="593" spans="2:7" x14ac:dyDescent="0.25">
      <c r="B593" s="633"/>
      <c r="C593" s="652" t="s">
        <v>3</v>
      </c>
      <c r="D593" s="638">
        <v>6888</v>
      </c>
      <c r="E593" s="153">
        <v>50</v>
      </c>
      <c r="F593" s="430">
        <v>34.659999999999997</v>
      </c>
      <c r="G593" s="169">
        <f t="shared" si="13"/>
        <v>1732.9999999999998</v>
      </c>
    </row>
    <row r="594" spans="2:7" x14ac:dyDescent="0.25">
      <c r="B594" s="649" t="s">
        <v>249</v>
      </c>
      <c r="C594" s="652" t="s">
        <v>3</v>
      </c>
      <c r="D594" s="638">
        <v>6889</v>
      </c>
      <c r="E594" s="153">
        <v>30</v>
      </c>
      <c r="F594" s="430">
        <v>39.89</v>
      </c>
      <c r="G594" s="169">
        <f t="shared" si="13"/>
        <v>1196.7</v>
      </c>
    </row>
    <row r="595" spans="2:7" x14ac:dyDescent="0.25">
      <c r="B595" s="633"/>
      <c r="C595" s="652" t="s">
        <v>3</v>
      </c>
      <c r="D595" s="638">
        <v>6889</v>
      </c>
      <c r="E595" s="153">
        <v>30</v>
      </c>
      <c r="F595" s="430">
        <v>39.700000000000003</v>
      </c>
      <c r="G595" s="169">
        <f t="shared" si="13"/>
        <v>1191</v>
      </c>
    </row>
    <row r="596" spans="2:7" x14ac:dyDescent="0.25">
      <c r="B596" s="649" t="s">
        <v>250</v>
      </c>
      <c r="C596" s="652" t="s">
        <v>3</v>
      </c>
      <c r="D596" s="638">
        <v>6890</v>
      </c>
      <c r="E596" s="153">
        <v>48</v>
      </c>
      <c r="F596" s="430">
        <v>45.59</v>
      </c>
      <c r="G596" s="169">
        <f t="shared" si="13"/>
        <v>2188.3200000000002</v>
      </c>
    </row>
    <row r="597" spans="2:7" x14ac:dyDescent="0.25">
      <c r="B597" s="633"/>
      <c r="C597" s="652" t="s">
        <v>3</v>
      </c>
      <c r="D597" s="638">
        <v>6890</v>
      </c>
      <c r="E597" s="153">
        <v>50</v>
      </c>
      <c r="F597" s="430">
        <v>45.37</v>
      </c>
      <c r="G597" s="169">
        <f t="shared" si="13"/>
        <v>2268.5</v>
      </c>
    </row>
    <row r="598" spans="2:7" x14ac:dyDescent="0.25">
      <c r="B598" s="633" t="s">
        <v>251</v>
      </c>
      <c r="C598" s="635" t="s">
        <v>3</v>
      </c>
      <c r="D598" s="638">
        <v>6891</v>
      </c>
      <c r="E598" s="153"/>
      <c r="F598" s="430"/>
      <c r="G598" s="169">
        <f t="shared" si="13"/>
        <v>0</v>
      </c>
    </row>
    <row r="599" spans="2:7" x14ac:dyDescent="0.25">
      <c r="B599" s="634" t="s">
        <v>252</v>
      </c>
      <c r="C599" s="635" t="s">
        <v>3</v>
      </c>
      <c r="D599" s="638">
        <v>6892</v>
      </c>
      <c r="E599" s="153"/>
      <c r="F599" s="430"/>
      <c r="G599" s="169">
        <f t="shared" si="13"/>
        <v>0</v>
      </c>
    </row>
    <row r="600" spans="2:7" x14ac:dyDescent="0.25">
      <c r="B600" s="634" t="s">
        <v>253</v>
      </c>
      <c r="C600" s="635" t="s">
        <v>3</v>
      </c>
      <c r="D600" s="638">
        <v>6893</v>
      </c>
      <c r="E600" s="153"/>
      <c r="F600" s="430"/>
      <c r="G600" s="169">
        <f t="shared" si="13"/>
        <v>0</v>
      </c>
    </row>
    <row r="601" spans="2:7" x14ac:dyDescent="0.25">
      <c r="B601" s="634" t="s">
        <v>254</v>
      </c>
      <c r="C601" s="635" t="s">
        <v>3</v>
      </c>
      <c r="D601" s="638">
        <v>6894</v>
      </c>
      <c r="E601" s="153"/>
      <c r="F601" s="430"/>
      <c r="G601" s="169">
        <f t="shared" si="13"/>
        <v>0</v>
      </c>
    </row>
    <row r="602" spans="2:7" x14ac:dyDescent="0.25">
      <c r="B602" s="634" t="s">
        <v>464</v>
      </c>
      <c r="C602" s="635" t="s">
        <v>3</v>
      </c>
      <c r="D602" s="638">
        <v>6895</v>
      </c>
      <c r="E602" s="153"/>
      <c r="F602" s="430"/>
      <c r="G602" s="169">
        <f t="shared" si="13"/>
        <v>0</v>
      </c>
    </row>
    <row r="603" spans="2:7" x14ac:dyDescent="0.25">
      <c r="B603" s="634" t="s">
        <v>465</v>
      </c>
      <c r="C603" s="635" t="s">
        <v>3</v>
      </c>
      <c r="D603" s="638">
        <v>6896</v>
      </c>
      <c r="E603" s="153"/>
      <c r="F603" s="430"/>
      <c r="G603" s="169">
        <f t="shared" si="13"/>
        <v>0</v>
      </c>
    </row>
    <row r="604" spans="2:7" x14ac:dyDescent="0.25">
      <c r="B604" s="634" t="s">
        <v>466</v>
      </c>
      <c r="C604" s="635" t="s">
        <v>3</v>
      </c>
      <c r="D604" s="638">
        <v>6897</v>
      </c>
      <c r="E604" s="153"/>
      <c r="F604" s="430"/>
      <c r="G604" s="169">
        <f t="shared" si="13"/>
        <v>0</v>
      </c>
    </row>
    <row r="605" spans="2:7" ht="15.75" thickBot="1" x14ac:dyDescent="0.3">
      <c r="B605" s="636" t="s">
        <v>467</v>
      </c>
      <c r="C605" s="637" t="s">
        <v>3</v>
      </c>
      <c r="D605" s="639">
        <v>6898</v>
      </c>
      <c r="E605" s="157"/>
      <c r="F605" s="431"/>
      <c r="G605" s="184">
        <f t="shared" si="13"/>
        <v>0</v>
      </c>
    </row>
    <row r="606" spans="2:7" x14ac:dyDescent="0.25">
      <c r="B606" s="130"/>
      <c r="C606" s="393"/>
      <c r="D606" s="83"/>
      <c r="E606" s="394"/>
      <c r="F606" s="474"/>
      <c r="G606" s="378"/>
    </row>
    <row r="607" spans="2:7" ht="15.75" thickBot="1" x14ac:dyDescent="0.3">
      <c r="B607" s="130"/>
      <c r="C607" s="393"/>
      <c r="D607" s="83"/>
      <c r="E607" s="394"/>
      <c r="F607" s="474"/>
      <c r="G607" s="378"/>
    </row>
    <row r="608" spans="2:7" ht="15.75" thickBot="1" x14ac:dyDescent="0.3">
      <c r="B608" s="100" t="s">
        <v>456</v>
      </c>
      <c r="C608" s="105"/>
      <c r="D608" s="106"/>
      <c r="E608" s="107"/>
      <c r="F608" s="455"/>
      <c r="G608" s="456"/>
    </row>
    <row r="609" spans="2:7" x14ac:dyDescent="0.25">
      <c r="B609" s="382" t="s">
        <v>458</v>
      </c>
      <c r="C609" s="170" t="s">
        <v>3</v>
      </c>
      <c r="D609" s="166">
        <v>6874</v>
      </c>
      <c r="E609" s="229">
        <v>1</v>
      </c>
      <c r="F609" s="428">
        <v>133.46</v>
      </c>
      <c r="G609" s="179">
        <f>E609*F609</f>
        <v>133.46</v>
      </c>
    </row>
    <row r="610" spans="2:7" x14ac:dyDescent="0.25">
      <c r="B610" s="340" t="s">
        <v>457</v>
      </c>
      <c r="C610" s="176" t="s">
        <v>3</v>
      </c>
      <c r="D610" s="176">
        <v>6876</v>
      </c>
      <c r="E610" s="234">
        <v>1</v>
      </c>
      <c r="F610" s="430">
        <v>419.52</v>
      </c>
      <c r="G610" s="179">
        <f t="shared" ref="G610:G612" si="14">E610*F610</f>
        <v>419.52</v>
      </c>
    </row>
    <row r="611" spans="2:7" x14ac:dyDescent="0.25">
      <c r="B611" s="344" t="s">
        <v>459</v>
      </c>
      <c r="C611" s="173" t="s">
        <v>3</v>
      </c>
      <c r="D611" s="173">
        <v>6875</v>
      </c>
      <c r="E611" s="582">
        <v>1</v>
      </c>
      <c r="F611" s="429">
        <v>79.180000000000007</v>
      </c>
      <c r="G611" s="180">
        <f t="shared" si="14"/>
        <v>79.180000000000007</v>
      </c>
    </row>
    <row r="612" spans="2:7" ht="15.75" thickBot="1" x14ac:dyDescent="0.3">
      <c r="B612" s="358" t="s">
        <v>460</v>
      </c>
      <c r="C612" s="181" t="s">
        <v>3</v>
      </c>
      <c r="D612" s="156">
        <v>6877</v>
      </c>
      <c r="E612" s="157">
        <v>1</v>
      </c>
      <c r="F612" s="431">
        <v>112.38</v>
      </c>
      <c r="G612" s="184">
        <f t="shared" si="14"/>
        <v>112.38</v>
      </c>
    </row>
    <row r="613" spans="2:7" x14ac:dyDescent="0.25">
      <c r="B613" s="130"/>
      <c r="C613" s="393"/>
      <c r="D613" s="83"/>
      <c r="E613" s="394"/>
      <c r="F613" s="474"/>
      <c r="G613" s="378"/>
    </row>
    <row r="615" spans="2:7" ht="18" x14ac:dyDescent="0.25">
      <c r="B615" s="545"/>
      <c r="C615" s="546" t="s">
        <v>258</v>
      </c>
      <c r="D615" s="545"/>
      <c r="E615" s="545"/>
      <c r="F615" s="547"/>
      <c r="G615" s="548"/>
    </row>
    <row r="616" spans="2:7" ht="18.75" thickBot="1" x14ac:dyDescent="0.3">
      <c r="C616" s="300"/>
    </row>
    <row r="617" spans="2:7" ht="15.75" thickBot="1" x14ac:dyDescent="0.3">
      <c r="B617" s="114" t="s">
        <v>410</v>
      </c>
      <c r="C617" s="115"/>
      <c r="D617" s="116"/>
      <c r="E617" s="117"/>
      <c r="F617" s="469"/>
      <c r="G617" s="470"/>
    </row>
    <row r="618" spans="2:7" ht="15.75" thickTop="1" x14ac:dyDescent="0.25">
      <c r="B618" s="568" t="s">
        <v>421</v>
      </c>
      <c r="C618" s="708" t="s">
        <v>3</v>
      </c>
      <c r="D618" s="708">
        <v>95</v>
      </c>
      <c r="E618" s="708">
        <v>15259</v>
      </c>
      <c r="F618" s="709">
        <v>21.6</v>
      </c>
      <c r="G618" s="710">
        <f>D618*F618</f>
        <v>2052</v>
      </c>
    </row>
    <row r="619" spans="2:7" x14ac:dyDescent="0.25">
      <c r="B619" s="553" t="s">
        <v>422</v>
      </c>
      <c r="C619" s="555" t="s">
        <v>3</v>
      </c>
      <c r="D619" s="555"/>
      <c r="E619" s="555">
        <v>15112</v>
      </c>
      <c r="F619" s="556">
        <v>21.03</v>
      </c>
      <c r="G619" s="557">
        <v>0</v>
      </c>
    </row>
    <row r="620" spans="2:7" x14ac:dyDescent="0.25">
      <c r="B620" s="553"/>
      <c r="C620" s="554" t="s">
        <v>3</v>
      </c>
      <c r="D620" s="555"/>
      <c r="E620" s="555">
        <v>15112</v>
      </c>
      <c r="F620" s="556">
        <v>21.15</v>
      </c>
      <c r="G620" s="557">
        <f>D620*F620</f>
        <v>0</v>
      </c>
    </row>
    <row r="621" spans="2:7" x14ac:dyDescent="0.25">
      <c r="B621" s="558"/>
      <c r="C621" s="554" t="s">
        <v>3</v>
      </c>
      <c r="D621" s="555">
        <v>81</v>
      </c>
      <c r="E621" s="555">
        <v>15112</v>
      </c>
      <c r="F621" s="556">
        <v>14.09</v>
      </c>
      <c r="G621" s="557">
        <f t="shared" ref="G621:G710" si="15">D621*F621</f>
        <v>1141.29</v>
      </c>
    </row>
    <row r="622" spans="2:7" x14ac:dyDescent="0.25">
      <c r="B622" s="558"/>
      <c r="C622" s="554" t="s">
        <v>3</v>
      </c>
      <c r="D622" s="555">
        <v>200</v>
      </c>
      <c r="E622" s="555">
        <v>15112</v>
      </c>
      <c r="F622" s="556">
        <v>14.26</v>
      </c>
      <c r="G622" s="557">
        <f t="shared" si="15"/>
        <v>2852</v>
      </c>
    </row>
    <row r="623" spans="2:7" x14ac:dyDescent="0.25">
      <c r="B623" s="559" t="s">
        <v>423</v>
      </c>
      <c r="C623" s="554" t="s">
        <v>3</v>
      </c>
      <c r="D623" s="555"/>
      <c r="E623" s="555">
        <v>15113</v>
      </c>
      <c r="F623" s="556">
        <v>25.41</v>
      </c>
      <c r="G623" s="557">
        <f t="shared" si="15"/>
        <v>0</v>
      </c>
    </row>
    <row r="624" spans="2:7" x14ac:dyDescent="0.25">
      <c r="B624" s="553"/>
      <c r="C624" s="554" t="s">
        <v>3</v>
      </c>
      <c r="D624" s="555"/>
      <c r="E624" s="555">
        <v>15113</v>
      </c>
      <c r="F624" s="556">
        <v>25.53</v>
      </c>
      <c r="G624" s="557">
        <f t="shared" si="15"/>
        <v>0</v>
      </c>
    </row>
    <row r="625" spans="2:7" x14ac:dyDescent="0.25">
      <c r="B625" s="553"/>
      <c r="C625" s="554" t="s">
        <v>3</v>
      </c>
      <c r="D625" s="555"/>
      <c r="E625" s="555">
        <v>15113</v>
      </c>
      <c r="F625" s="556">
        <v>25.52</v>
      </c>
      <c r="G625" s="557">
        <f t="shared" si="15"/>
        <v>0</v>
      </c>
    </row>
    <row r="626" spans="2:7" x14ac:dyDescent="0.25">
      <c r="B626" s="558"/>
      <c r="C626" s="554" t="s">
        <v>3</v>
      </c>
      <c r="D626" s="555"/>
      <c r="E626" s="555">
        <v>15113</v>
      </c>
      <c r="F626" s="556">
        <v>19.850000000000001</v>
      </c>
      <c r="G626" s="557">
        <f t="shared" si="15"/>
        <v>0</v>
      </c>
    </row>
    <row r="627" spans="2:7" x14ac:dyDescent="0.25">
      <c r="B627" s="558"/>
      <c r="C627" s="554" t="s">
        <v>3</v>
      </c>
      <c r="D627" s="555"/>
      <c r="E627" s="555">
        <v>15113</v>
      </c>
      <c r="F627" s="556">
        <v>19.96</v>
      </c>
      <c r="G627" s="557">
        <f t="shared" si="15"/>
        <v>0</v>
      </c>
    </row>
    <row r="628" spans="2:7" x14ac:dyDescent="0.25">
      <c r="B628" s="558"/>
      <c r="C628" s="554" t="s">
        <v>3</v>
      </c>
      <c r="D628" s="555"/>
      <c r="E628" s="555">
        <v>15113</v>
      </c>
      <c r="F628" s="556">
        <v>19.86</v>
      </c>
      <c r="G628" s="557">
        <f t="shared" si="15"/>
        <v>0</v>
      </c>
    </row>
    <row r="629" spans="2:7" x14ac:dyDescent="0.25">
      <c r="B629" s="558"/>
      <c r="C629" s="554" t="s">
        <v>3</v>
      </c>
      <c r="D629" s="555"/>
      <c r="E629" s="555">
        <v>15113</v>
      </c>
      <c r="F629" s="556">
        <v>20.09</v>
      </c>
      <c r="G629" s="557">
        <f t="shared" si="15"/>
        <v>0</v>
      </c>
    </row>
    <row r="630" spans="2:7" x14ac:dyDescent="0.25">
      <c r="B630" s="558"/>
      <c r="C630" s="554" t="s">
        <v>3</v>
      </c>
      <c r="D630" s="555"/>
      <c r="E630" s="555">
        <v>15113</v>
      </c>
      <c r="F630" s="556">
        <v>21.48</v>
      </c>
      <c r="G630" s="557">
        <f t="shared" si="15"/>
        <v>0</v>
      </c>
    </row>
    <row r="631" spans="2:7" x14ac:dyDescent="0.25">
      <c r="B631" s="558"/>
      <c r="C631" s="554" t="s">
        <v>3</v>
      </c>
      <c r="D631" s="555"/>
      <c r="E631" s="555">
        <v>15113</v>
      </c>
      <c r="F631" s="556">
        <v>23.8</v>
      </c>
      <c r="G631" s="557">
        <f t="shared" si="15"/>
        <v>0</v>
      </c>
    </row>
    <row r="632" spans="2:7" x14ac:dyDescent="0.25">
      <c r="B632" s="558"/>
      <c r="C632" s="554" t="s">
        <v>3</v>
      </c>
      <c r="D632" s="555"/>
      <c r="E632" s="555">
        <v>15113</v>
      </c>
      <c r="F632" s="556">
        <v>27.14</v>
      </c>
      <c r="G632" s="557">
        <f t="shared" si="15"/>
        <v>0</v>
      </c>
    </row>
    <row r="633" spans="2:7" x14ac:dyDescent="0.25">
      <c r="B633" s="558"/>
      <c r="C633" s="554" t="s">
        <v>3</v>
      </c>
      <c r="D633" s="555"/>
      <c r="E633" s="555">
        <v>15113</v>
      </c>
      <c r="F633" s="556">
        <v>26.92</v>
      </c>
      <c r="G633" s="557">
        <f t="shared" si="15"/>
        <v>0</v>
      </c>
    </row>
    <row r="634" spans="2:7" x14ac:dyDescent="0.25">
      <c r="B634" s="558"/>
      <c r="C634" s="554" t="s">
        <v>3</v>
      </c>
      <c r="D634" s="555">
        <v>130</v>
      </c>
      <c r="E634" s="555">
        <v>15113</v>
      </c>
      <c r="F634" s="556">
        <v>27.3</v>
      </c>
      <c r="G634" s="557">
        <f t="shared" si="15"/>
        <v>3549</v>
      </c>
    </row>
    <row r="635" spans="2:7" x14ac:dyDescent="0.25">
      <c r="B635" s="558"/>
      <c r="C635" s="554" t="s">
        <v>3</v>
      </c>
      <c r="D635" s="555">
        <v>200</v>
      </c>
      <c r="E635" s="555">
        <v>15113</v>
      </c>
      <c r="F635" s="556">
        <v>27.04</v>
      </c>
      <c r="G635" s="557">
        <f t="shared" si="15"/>
        <v>5408</v>
      </c>
    </row>
    <row r="636" spans="2:7" x14ac:dyDescent="0.25">
      <c r="B636" s="774" t="s">
        <v>538</v>
      </c>
      <c r="C636" s="554" t="s">
        <v>3</v>
      </c>
      <c r="D636" s="555">
        <v>500</v>
      </c>
      <c r="E636" s="555">
        <v>15113</v>
      </c>
      <c r="F636" s="556">
        <v>16.940000000000001</v>
      </c>
      <c r="G636" s="557">
        <f t="shared" si="15"/>
        <v>8470</v>
      </c>
    </row>
    <row r="637" spans="2:7" x14ac:dyDescent="0.25">
      <c r="B637" s="559" t="s">
        <v>424</v>
      </c>
      <c r="C637" s="554" t="s">
        <v>3</v>
      </c>
      <c r="D637" s="555"/>
      <c r="E637" s="555">
        <v>15114</v>
      </c>
      <c r="F637" s="556">
        <v>38.21</v>
      </c>
      <c r="G637" s="557">
        <f t="shared" si="15"/>
        <v>0</v>
      </c>
    </row>
    <row r="638" spans="2:7" x14ac:dyDescent="0.25">
      <c r="B638" s="553"/>
      <c r="C638" s="554" t="s">
        <v>3</v>
      </c>
      <c r="D638" s="555"/>
      <c r="E638" s="555">
        <v>15114</v>
      </c>
      <c r="F638" s="556">
        <v>38.409999999999997</v>
      </c>
      <c r="G638" s="557">
        <f t="shared" si="15"/>
        <v>0</v>
      </c>
    </row>
    <row r="639" spans="2:7" x14ac:dyDescent="0.25">
      <c r="B639" s="553"/>
      <c r="C639" s="554" t="s">
        <v>3</v>
      </c>
      <c r="D639" s="555"/>
      <c r="E639" s="555">
        <v>15114</v>
      </c>
      <c r="F639" s="556">
        <v>38.39</v>
      </c>
      <c r="G639" s="557">
        <f t="shared" si="15"/>
        <v>0</v>
      </c>
    </row>
    <row r="640" spans="2:7" x14ac:dyDescent="0.25">
      <c r="B640" s="558"/>
      <c r="C640" s="554" t="s">
        <v>3</v>
      </c>
      <c r="D640" s="555"/>
      <c r="E640" s="555">
        <v>15114</v>
      </c>
      <c r="F640" s="556">
        <v>28.78</v>
      </c>
      <c r="G640" s="557">
        <f t="shared" si="15"/>
        <v>0</v>
      </c>
    </row>
    <row r="641" spans="2:7" x14ac:dyDescent="0.25">
      <c r="B641" s="558"/>
      <c r="C641" s="554" t="s">
        <v>3</v>
      </c>
      <c r="D641" s="555"/>
      <c r="E641" s="555">
        <v>15114</v>
      </c>
      <c r="F641" s="556">
        <v>28.45</v>
      </c>
      <c r="G641" s="557">
        <f t="shared" si="15"/>
        <v>0</v>
      </c>
    </row>
    <row r="642" spans="2:7" x14ac:dyDescent="0.25">
      <c r="B642" s="558"/>
      <c r="C642" s="554" t="s">
        <v>3</v>
      </c>
      <c r="D642" s="555"/>
      <c r="E642" s="555">
        <v>15114</v>
      </c>
      <c r="F642" s="556">
        <v>28.19</v>
      </c>
      <c r="G642" s="557">
        <f t="shared" si="15"/>
        <v>0</v>
      </c>
    </row>
    <row r="643" spans="2:7" x14ac:dyDescent="0.25">
      <c r="B643" s="558"/>
      <c r="C643" s="554" t="s">
        <v>3</v>
      </c>
      <c r="D643" s="555"/>
      <c r="E643" s="555">
        <v>15114</v>
      </c>
      <c r="F643" s="556">
        <v>28.19</v>
      </c>
      <c r="G643" s="557">
        <f t="shared" si="15"/>
        <v>0</v>
      </c>
    </row>
    <row r="644" spans="2:7" x14ac:dyDescent="0.25">
      <c r="B644" s="558"/>
      <c r="C644" s="554" t="s">
        <v>3</v>
      </c>
      <c r="D644" s="555"/>
      <c r="E644" s="555">
        <v>15114</v>
      </c>
      <c r="F644" s="556">
        <v>39.840000000000003</v>
      </c>
      <c r="G644" s="557">
        <f t="shared" si="15"/>
        <v>0</v>
      </c>
    </row>
    <row r="645" spans="2:7" x14ac:dyDescent="0.25">
      <c r="B645" s="558"/>
      <c r="C645" s="554" t="s">
        <v>3</v>
      </c>
      <c r="D645" s="555">
        <v>54</v>
      </c>
      <c r="E645" s="555">
        <v>15114</v>
      </c>
      <c r="F645" s="556">
        <v>38.99</v>
      </c>
      <c r="G645" s="557">
        <f t="shared" si="15"/>
        <v>2105.46</v>
      </c>
    </row>
    <row r="646" spans="2:7" x14ac:dyDescent="0.25">
      <c r="B646" s="774" t="s">
        <v>538</v>
      </c>
      <c r="C646" s="554" t="s">
        <v>3</v>
      </c>
      <c r="D646" s="555">
        <v>375</v>
      </c>
      <c r="E646" s="555">
        <v>15114</v>
      </c>
      <c r="F646" s="556">
        <v>29.49</v>
      </c>
      <c r="G646" s="557">
        <f t="shared" si="15"/>
        <v>11058.75</v>
      </c>
    </row>
    <row r="647" spans="2:7" x14ac:dyDescent="0.25">
      <c r="B647" s="553" t="s">
        <v>425</v>
      </c>
      <c r="C647" s="554" t="s">
        <v>3</v>
      </c>
      <c r="D647" s="555">
        <v>44</v>
      </c>
      <c r="E647" s="555">
        <v>15221</v>
      </c>
      <c r="F647" s="556">
        <v>38</v>
      </c>
      <c r="G647" s="557">
        <f t="shared" si="15"/>
        <v>1672</v>
      </c>
    </row>
    <row r="648" spans="2:7" x14ac:dyDescent="0.25">
      <c r="B648" s="559" t="s">
        <v>426</v>
      </c>
      <c r="C648" s="554" t="s">
        <v>3</v>
      </c>
      <c r="D648" s="555"/>
      <c r="E648" s="555">
        <v>15115</v>
      </c>
      <c r="F648" s="556">
        <v>59.25</v>
      </c>
      <c r="G648" s="557">
        <f t="shared" si="15"/>
        <v>0</v>
      </c>
    </row>
    <row r="649" spans="2:7" x14ac:dyDescent="0.25">
      <c r="B649" s="553"/>
      <c r="C649" s="554" t="s">
        <v>3</v>
      </c>
      <c r="D649" s="555"/>
      <c r="E649" s="555">
        <v>15115</v>
      </c>
      <c r="F649" s="556">
        <v>59.54</v>
      </c>
      <c r="G649" s="557">
        <f t="shared" si="15"/>
        <v>0</v>
      </c>
    </row>
    <row r="650" spans="2:7" x14ac:dyDescent="0.25">
      <c r="B650" s="558"/>
      <c r="C650" s="554" t="s">
        <v>3</v>
      </c>
      <c r="D650" s="555"/>
      <c r="E650" s="555">
        <v>15115</v>
      </c>
      <c r="F650" s="556">
        <v>43.17</v>
      </c>
      <c r="G650" s="557">
        <f t="shared" si="15"/>
        <v>0</v>
      </c>
    </row>
    <row r="651" spans="2:7" x14ac:dyDescent="0.25">
      <c r="B651" s="558"/>
      <c r="C651" s="554" t="s">
        <v>3</v>
      </c>
      <c r="D651" s="555"/>
      <c r="E651" s="555">
        <v>15115</v>
      </c>
      <c r="F651" s="556">
        <v>42.68</v>
      </c>
      <c r="G651" s="557">
        <f t="shared" si="15"/>
        <v>0</v>
      </c>
    </row>
    <row r="652" spans="2:7" x14ac:dyDescent="0.25">
      <c r="B652" s="558"/>
      <c r="C652" s="554" t="s">
        <v>3</v>
      </c>
      <c r="D652" s="555"/>
      <c r="E652" s="555">
        <v>15115</v>
      </c>
      <c r="F652" s="556">
        <v>42.26</v>
      </c>
      <c r="G652" s="557">
        <f t="shared" si="15"/>
        <v>0</v>
      </c>
    </row>
    <row r="653" spans="2:7" x14ac:dyDescent="0.25">
      <c r="B653" s="558"/>
      <c r="C653" s="554" t="s">
        <v>3</v>
      </c>
      <c r="D653" s="555"/>
      <c r="E653" s="555">
        <v>15115</v>
      </c>
      <c r="F653" s="556">
        <v>42.28</v>
      </c>
      <c r="G653" s="557">
        <f t="shared" si="15"/>
        <v>0</v>
      </c>
    </row>
    <row r="654" spans="2:7" x14ac:dyDescent="0.25">
      <c r="B654" s="558"/>
      <c r="C654" s="554" t="s">
        <v>3</v>
      </c>
      <c r="D654" s="555"/>
      <c r="E654" s="555">
        <v>15115</v>
      </c>
      <c r="F654" s="556">
        <v>42.27</v>
      </c>
      <c r="G654" s="557">
        <f t="shared" si="15"/>
        <v>0</v>
      </c>
    </row>
    <row r="655" spans="2:7" x14ac:dyDescent="0.25">
      <c r="B655" s="558"/>
      <c r="C655" s="554" t="s">
        <v>3</v>
      </c>
      <c r="D655" s="555"/>
      <c r="E655" s="555">
        <v>15115</v>
      </c>
      <c r="F655" s="556">
        <v>42.77</v>
      </c>
      <c r="G655" s="557">
        <f t="shared" si="15"/>
        <v>0</v>
      </c>
    </row>
    <row r="656" spans="2:7" x14ac:dyDescent="0.25">
      <c r="B656" s="558"/>
      <c r="C656" s="554" t="s">
        <v>3</v>
      </c>
      <c r="D656" s="555"/>
      <c r="E656" s="555">
        <v>15115</v>
      </c>
      <c r="F656" s="556">
        <v>43.7</v>
      </c>
      <c r="G656" s="557">
        <f t="shared" si="15"/>
        <v>0</v>
      </c>
    </row>
    <row r="657" spans="2:7" x14ac:dyDescent="0.25">
      <c r="B657" s="558"/>
      <c r="C657" s="554" t="s">
        <v>3</v>
      </c>
      <c r="D657" s="555"/>
      <c r="E657" s="555">
        <v>15115</v>
      </c>
      <c r="F657" s="556">
        <v>43.32</v>
      </c>
      <c r="G657" s="557">
        <f t="shared" si="15"/>
        <v>0</v>
      </c>
    </row>
    <row r="658" spans="2:7" x14ac:dyDescent="0.25">
      <c r="B658" s="558"/>
      <c r="C658" s="554" t="s">
        <v>3</v>
      </c>
      <c r="D658" s="555"/>
      <c r="E658" s="555">
        <v>15115</v>
      </c>
      <c r="F658" s="556">
        <v>46.34</v>
      </c>
      <c r="G658" s="557">
        <f t="shared" si="15"/>
        <v>0</v>
      </c>
    </row>
    <row r="659" spans="2:7" x14ac:dyDescent="0.25">
      <c r="B659" s="558"/>
      <c r="C659" s="554" t="s">
        <v>3</v>
      </c>
      <c r="D659" s="555"/>
      <c r="E659" s="555">
        <v>15115</v>
      </c>
      <c r="F659" s="556">
        <v>51.57</v>
      </c>
      <c r="G659" s="557">
        <f t="shared" si="15"/>
        <v>0</v>
      </c>
    </row>
    <row r="660" spans="2:7" x14ac:dyDescent="0.25">
      <c r="B660" s="558"/>
      <c r="C660" s="554" t="s">
        <v>3</v>
      </c>
      <c r="D660" s="555"/>
      <c r="E660" s="555">
        <v>15115</v>
      </c>
      <c r="F660" s="556">
        <v>57.95</v>
      </c>
      <c r="G660" s="557">
        <f t="shared" si="15"/>
        <v>0</v>
      </c>
    </row>
    <row r="661" spans="2:7" x14ac:dyDescent="0.25">
      <c r="B661" s="558"/>
      <c r="C661" s="554" t="s">
        <v>3</v>
      </c>
      <c r="D661" s="555"/>
      <c r="E661" s="555">
        <v>15115</v>
      </c>
      <c r="F661" s="556">
        <v>59.12</v>
      </c>
      <c r="G661" s="557">
        <f t="shared" si="15"/>
        <v>0</v>
      </c>
    </row>
    <row r="662" spans="2:7" x14ac:dyDescent="0.25">
      <c r="B662" s="558"/>
      <c r="C662" s="554" t="s">
        <v>3</v>
      </c>
      <c r="D662" s="555"/>
      <c r="E662" s="555">
        <v>15115</v>
      </c>
      <c r="F662" s="556">
        <v>58.46</v>
      </c>
      <c r="G662" s="557">
        <f t="shared" si="15"/>
        <v>0</v>
      </c>
    </row>
    <row r="663" spans="2:7" x14ac:dyDescent="0.25">
      <c r="B663" s="558"/>
      <c r="C663" s="554" t="s">
        <v>3</v>
      </c>
      <c r="D663" s="555"/>
      <c r="E663" s="555">
        <v>15115</v>
      </c>
      <c r="F663" s="556">
        <v>58.75</v>
      </c>
      <c r="G663" s="557">
        <f t="shared" si="15"/>
        <v>0</v>
      </c>
    </row>
    <row r="664" spans="2:7" x14ac:dyDescent="0.25">
      <c r="B664" s="558"/>
      <c r="C664" s="554" t="s">
        <v>3</v>
      </c>
      <c r="D664" s="555"/>
      <c r="E664" s="555">
        <v>15115</v>
      </c>
      <c r="F664" s="556">
        <v>57.69</v>
      </c>
      <c r="G664" s="557">
        <f t="shared" si="15"/>
        <v>0</v>
      </c>
    </row>
    <row r="665" spans="2:7" x14ac:dyDescent="0.25">
      <c r="B665" s="558"/>
      <c r="C665" s="554" t="s">
        <v>3</v>
      </c>
      <c r="D665" s="555"/>
      <c r="E665" s="555">
        <v>15115</v>
      </c>
      <c r="F665" s="556">
        <v>57.97</v>
      </c>
      <c r="G665" s="557">
        <f t="shared" si="15"/>
        <v>0</v>
      </c>
    </row>
    <row r="666" spans="2:7" x14ac:dyDescent="0.25">
      <c r="B666" s="558"/>
      <c r="C666" s="554" t="s">
        <v>3</v>
      </c>
      <c r="D666" s="555">
        <v>59</v>
      </c>
      <c r="E666" s="555">
        <v>15115</v>
      </c>
      <c r="F666" s="556">
        <v>57.76</v>
      </c>
      <c r="G666" s="557">
        <f t="shared" si="15"/>
        <v>3407.8399999999997</v>
      </c>
    </row>
    <row r="667" spans="2:7" x14ac:dyDescent="0.25">
      <c r="B667" s="558"/>
      <c r="C667" s="554" t="s">
        <v>3</v>
      </c>
      <c r="D667" s="555">
        <v>100</v>
      </c>
      <c r="E667" s="555">
        <v>15115</v>
      </c>
      <c r="F667" s="556">
        <v>58.41</v>
      </c>
      <c r="G667" s="557">
        <f t="shared" si="15"/>
        <v>5841</v>
      </c>
    </row>
    <row r="668" spans="2:7" x14ac:dyDescent="0.25">
      <c r="B668" s="774" t="s">
        <v>538</v>
      </c>
      <c r="C668" s="554" t="s">
        <v>3</v>
      </c>
      <c r="D668" s="555">
        <v>290</v>
      </c>
      <c r="E668" s="555">
        <v>15115</v>
      </c>
      <c r="F668" s="556">
        <v>43.44</v>
      </c>
      <c r="G668" s="557">
        <f t="shared" si="15"/>
        <v>12597.599999999999</v>
      </c>
    </row>
    <row r="669" spans="2:7" x14ac:dyDescent="0.25">
      <c r="B669" s="559" t="s">
        <v>427</v>
      </c>
      <c r="C669" s="554" t="s">
        <v>3</v>
      </c>
      <c r="D669" s="555"/>
      <c r="E669" s="555">
        <v>15142</v>
      </c>
      <c r="F669" s="556">
        <v>124.59</v>
      </c>
      <c r="G669" s="557">
        <f t="shared" si="15"/>
        <v>0</v>
      </c>
    </row>
    <row r="670" spans="2:7" x14ac:dyDescent="0.25">
      <c r="B670" s="579"/>
      <c r="C670" s="554" t="s">
        <v>3</v>
      </c>
      <c r="D670" s="555"/>
      <c r="E670" s="555">
        <v>15142</v>
      </c>
      <c r="F670" s="556">
        <v>83.06</v>
      </c>
      <c r="G670" s="557">
        <f t="shared" si="15"/>
        <v>0</v>
      </c>
    </row>
    <row r="671" spans="2:7" x14ac:dyDescent="0.25">
      <c r="B671" s="579"/>
      <c r="C671" s="554" t="s">
        <v>3</v>
      </c>
      <c r="D671" s="555"/>
      <c r="E671" s="555">
        <v>15142</v>
      </c>
      <c r="F671" s="556">
        <v>81.22</v>
      </c>
      <c r="G671" s="557">
        <f t="shared" si="15"/>
        <v>0</v>
      </c>
    </row>
    <row r="672" spans="2:7" x14ac:dyDescent="0.25">
      <c r="B672" s="579"/>
      <c r="C672" s="554" t="s">
        <v>3</v>
      </c>
      <c r="D672" s="555"/>
      <c r="E672" s="555">
        <v>15142</v>
      </c>
      <c r="F672" s="556">
        <v>81.75</v>
      </c>
      <c r="G672" s="557">
        <f t="shared" si="15"/>
        <v>0</v>
      </c>
    </row>
    <row r="673" spans="2:7" x14ac:dyDescent="0.25">
      <c r="B673" s="579"/>
      <c r="C673" s="554" t="s">
        <v>3</v>
      </c>
      <c r="D673" s="555"/>
      <c r="E673" s="555">
        <v>15142</v>
      </c>
      <c r="F673" s="556">
        <v>81.34</v>
      </c>
      <c r="G673" s="557">
        <f t="shared" si="15"/>
        <v>0</v>
      </c>
    </row>
    <row r="674" spans="2:7" x14ac:dyDescent="0.25">
      <c r="B674" s="579"/>
      <c r="C674" s="554" t="s">
        <v>3</v>
      </c>
      <c r="D674" s="555"/>
      <c r="E674" s="555">
        <v>15142</v>
      </c>
      <c r="F674" s="556">
        <v>82.29</v>
      </c>
      <c r="G674" s="557">
        <f t="shared" si="15"/>
        <v>0</v>
      </c>
    </row>
    <row r="675" spans="2:7" x14ac:dyDescent="0.25">
      <c r="B675" s="579"/>
      <c r="C675" s="554" t="s">
        <v>3</v>
      </c>
      <c r="D675" s="555"/>
      <c r="E675" s="555">
        <v>15142</v>
      </c>
      <c r="F675" s="556">
        <v>88.87</v>
      </c>
      <c r="G675" s="557">
        <f t="shared" si="15"/>
        <v>0</v>
      </c>
    </row>
    <row r="676" spans="2:7" x14ac:dyDescent="0.25">
      <c r="B676" s="579"/>
      <c r="C676" s="554" t="s">
        <v>3</v>
      </c>
      <c r="D676" s="555"/>
      <c r="E676" s="555">
        <v>15142</v>
      </c>
      <c r="F676" s="556">
        <v>98.73</v>
      </c>
      <c r="G676" s="557">
        <f t="shared" si="15"/>
        <v>0</v>
      </c>
    </row>
    <row r="677" spans="2:7" x14ac:dyDescent="0.25">
      <c r="B677" s="579"/>
      <c r="C677" s="554" t="s">
        <v>3</v>
      </c>
      <c r="D677" s="555"/>
      <c r="E677" s="555">
        <v>15142</v>
      </c>
      <c r="F677" s="556">
        <v>111.39</v>
      </c>
      <c r="G677" s="557">
        <f t="shared" si="15"/>
        <v>0</v>
      </c>
    </row>
    <row r="678" spans="2:7" x14ac:dyDescent="0.25">
      <c r="B678" s="579"/>
      <c r="C678" s="554" t="s">
        <v>3</v>
      </c>
      <c r="D678" s="555"/>
      <c r="E678" s="555">
        <v>15142</v>
      </c>
      <c r="F678" s="556">
        <v>113.09</v>
      </c>
      <c r="G678" s="557">
        <f t="shared" si="15"/>
        <v>0</v>
      </c>
    </row>
    <row r="679" spans="2:7" x14ac:dyDescent="0.25">
      <c r="B679" s="579"/>
      <c r="C679" s="554" t="s">
        <v>3</v>
      </c>
      <c r="D679" s="555"/>
      <c r="E679" s="555">
        <v>15142</v>
      </c>
      <c r="F679" s="556">
        <v>112.43</v>
      </c>
      <c r="G679" s="557">
        <f t="shared" si="15"/>
        <v>0</v>
      </c>
    </row>
    <row r="680" spans="2:7" x14ac:dyDescent="0.25">
      <c r="B680" s="579"/>
      <c r="C680" s="554" t="s">
        <v>3</v>
      </c>
      <c r="D680" s="555"/>
      <c r="E680" s="555">
        <v>15142</v>
      </c>
      <c r="F680" s="556">
        <v>111.83</v>
      </c>
      <c r="G680" s="557">
        <f t="shared" si="15"/>
        <v>0</v>
      </c>
    </row>
    <row r="681" spans="2:7" x14ac:dyDescent="0.25">
      <c r="B681" s="579"/>
      <c r="C681" s="554" t="s">
        <v>3</v>
      </c>
      <c r="D681" s="555"/>
      <c r="E681" s="555">
        <v>15142</v>
      </c>
      <c r="F681" s="556">
        <v>111.09</v>
      </c>
      <c r="G681" s="557">
        <f t="shared" si="15"/>
        <v>0</v>
      </c>
    </row>
    <row r="682" spans="2:7" x14ac:dyDescent="0.25">
      <c r="B682" s="579"/>
      <c r="C682" s="554" t="s">
        <v>3</v>
      </c>
      <c r="D682" s="555"/>
      <c r="E682" s="555">
        <v>15142</v>
      </c>
      <c r="F682" s="556">
        <v>110.43</v>
      </c>
      <c r="G682" s="557">
        <f t="shared" si="15"/>
        <v>0</v>
      </c>
    </row>
    <row r="683" spans="2:7" x14ac:dyDescent="0.25">
      <c r="B683" s="579"/>
      <c r="C683" s="554" t="s">
        <v>3</v>
      </c>
      <c r="D683" s="555"/>
      <c r="E683" s="555">
        <v>15142</v>
      </c>
      <c r="F683" s="556">
        <v>110.5</v>
      </c>
      <c r="G683" s="557">
        <f t="shared" si="15"/>
        <v>0</v>
      </c>
    </row>
    <row r="684" spans="2:7" x14ac:dyDescent="0.25">
      <c r="B684" s="579"/>
      <c r="C684" s="554" t="s">
        <v>3</v>
      </c>
      <c r="D684" s="555">
        <v>45</v>
      </c>
      <c r="E684" s="555">
        <v>15142</v>
      </c>
      <c r="F684" s="556">
        <v>111.74</v>
      </c>
      <c r="G684" s="557">
        <f t="shared" si="15"/>
        <v>5028.3</v>
      </c>
    </row>
    <row r="685" spans="2:7" x14ac:dyDescent="0.25">
      <c r="B685" s="803" t="s">
        <v>538</v>
      </c>
      <c r="C685" s="554" t="s">
        <v>3</v>
      </c>
      <c r="D685" s="555">
        <v>65</v>
      </c>
      <c r="E685" s="555">
        <v>15142</v>
      </c>
      <c r="F685" s="556">
        <v>79.900000000000006</v>
      </c>
      <c r="G685" s="557">
        <f t="shared" si="15"/>
        <v>5193.5</v>
      </c>
    </row>
    <row r="686" spans="2:7" x14ac:dyDescent="0.25">
      <c r="B686" s="774" t="s">
        <v>388</v>
      </c>
      <c r="C686" s="613" t="s">
        <v>3</v>
      </c>
      <c r="D686" s="614">
        <v>50</v>
      </c>
      <c r="E686" s="614">
        <v>15142</v>
      </c>
      <c r="F686" s="615">
        <v>110.72</v>
      </c>
      <c r="G686" s="616">
        <f t="shared" si="15"/>
        <v>5536</v>
      </c>
    </row>
    <row r="687" spans="2:7" x14ac:dyDescent="0.25">
      <c r="B687" s="559" t="s">
        <v>441</v>
      </c>
      <c r="C687" s="554" t="s">
        <v>3</v>
      </c>
      <c r="D687" s="555"/>
      <c r="E687" s="555">
        <v>15215</v>
      </c>
      <c r="F687" s="556">
        <v>173.94</v>
      </c>
      <c r="G687" s="557">
        <f t="shared" si="15"/>
        <v>0</v>
      </c>
    </row>
    <row r="688" spans="2:7" x14ac:dyDescent="0.25">
      <c r="B688" s="553"/>
      <c r="C688" s="554" t="s">
        <v>3</v>
      </c>
      <c r="D688" s="555"/>
      <c r="E688" s="555">
        <v>15215</v>
      </c>
      <c r="F688" s="556">
        <v>178.31</v>
      </c>
      <c r="G688" s="557">
        <f t="shared" si="15"/>
        <v>0</v>
      </c>
    </row>
    <row r="689" spans="2:7" x14ac:dyDescent="0.25">
      <c r="B689" s="553"/>
      <c r="C689" s="554" t="s">
        <v>3</v>
      </c>
      <c r="D689" s="555"/>
      <c r="E689" s="555">
        <v>15215</v>
      </c>
      <c r="F689" s="556">
        <v>179.61</v>
      </c>
      <c r="G689" s="557">
        <f t="shared" si="15"/>
        <v>0</v>
      </c>
    </row>
    <row r="690" spans="2:7" x14ac:dyDescent="0.25">
      <c r="B690" s="553"/>
      <c r="C690" s="554" t="s">
        <v>3</v>
      </c>
      <c r="D690" s="555"/>
      <c r="E690" s="555">
        <v>15215</v>
      </c>
      <c r="F690" s="556">
        <v>189.5</v>
      </c>
      <c r="G690" s="557">
        <f t="shared" si="15"/>
        <v>0</v>
      </c>
    </row>
    <row r="691" spans="2:7" x14ac:dyDescent="0.25">
      <c r="B691" s="553"/>
      <c r="C691" s="554" t="s">
        <v>3</v>
      </c>
      <c r="D691" s="555"/>
      <c r="E691" s="555">
        <v>15215</v>
      </c>
      <c r="F691" s="556">
        <v>237.97</v>
      </c>
      <c r="G691" s="557">
        <f t="shared" si="15"/>
        <v>0</v>
      </c>
    </row>
    <row r="692" spans="2:7" x14ac:dyDescent="0.25">
      <c r="B692" s="553"/>
      <c r="C692" s="554" t="s">
        <v>3</v>
      </c>
      <c r="D692" s="555">
        <v>6</v>
      </c>
      <c r="E692" s="555">
        <v>15215</v>
      </c>
      <c r="F692" s="556">
        <v>240.19</v>
      </c>
      <c r="G692" s="557">
        <f t="shared" si="15"/>
        <v>1441.1399999999999</v>
      </c>
    </row>
    <row r="693" spans="2:7" x14ac:dyDescent="0.25">
      <c r="B693" s="553"/>
      <c r="C693" s="554" t="s">
        <v>3</v>
      </c>
      <c r="D693" s="555">
        <v>10</v>
      </c>
      <c r="E693" s="555">
        <v>15215</v>
      </c>
      <c r="F693" s="556">
        <v>240.09</v>
      </c>
      <c r="G693" s="557">
        <f t="shared" si="15"/>
        <v>2400.9</v>
      </c>
    </row>
    <row r="694" spans="2:7" x14ac:dyDescent="0.25">
      <c r="B694" s="553"/>
      <c r="C694" s="554" t="s">
        <v>3</v>
      </c>
      <c r="D694" s="555">
        <v>10</v>
      </c>
      <c r="E694" s="555">
        <v>15215</v>
      </c>
      <c r="F694" s="556">
        <v>237.32</v>
      </c>
      <c r="G694" s="557">
        <f t="shared" si="15"/>
        <v>2373.1999999999998</v>
      </c>
    </row>
    <row r="695" spans="2:7" x14ac:dyDescent="0.25">
      <c r="B695" s="561"/>
      <c r="C695" s="554" t="s">
        <v>3</v>
      </c>
      <c r="D695" s="555">
        <v>20</v>
      </c>
      <c r="E695" s="555">
        <v>15215</v>
      </c>
      <c r="F695" s="556">
        <v>237.74</v>
      </c>
      <c r="G695" s="557">
        <f t="shared" si="15"/>
        <v>4754.8</v>
      </c>
    </row>
    <row r="696" spans="2:7" x14ac:dyDescent="0.25">
      <c r="B696" s="553" t="s">
        <v>442</v>
      </c>
      <c r="C696" s="554" t="s">
        <v>3</v>
      </c>
      <c r="D696" s="555"/>
      <c r="E696" s="555">
        <v>15216</v>
      </c>
      <c r="F696" s="556">
        <v>229.58</v>
      </c>
      <c r="G696" s="557">
        <f t="shared" si="15"/>
        <v>0</v>
      </c>
    </row>
    <row r="697" spans="2:7" x14ac:dyDescent="0.25">
      <c r="B697" s="553"/>
      <c r="C697" s="554" t="s">
        <v>3</v>
      </c>
      <c r="D697" s="562"/>
      <c r="E697" s="562">
        <v>15216</v>
      </c>
      <c r="F697" s="563">
        <v>251.39</v>
      </c>
      <c r="G697" s="557">
        <f t="shared" si="15"/>
        <v>0</v>
      </c>
    </row>
    <row r="698" spans="2:7" x14ac:dyDescent="0.25">
      <c r="B698" s="553"/>
      <c r="C698" s="554" t="s">
        <v>3</v>
      </c>
      <c r="D698" s="562">
        <v>5</v>
      </c>
      <c r="E698" s="562">
        <v>15216</v>
      </c>
      <c r="F698" s="563">
        <v>250.14</v>
      </c>
      <c r="G698" s="557">
        <f t="shared" si="15"/>
        <v>1250.6999999999998</v>
      </c>
    </row>
    <row r="699" spans="2:7" x14ac:dyDescent="0.25">
      <c r="B699" s="553"/>
      <c r="C699" s="554" t="s">
        <v>3</v>
      </c>
      <c r="D699" s="562">
        <v>10</v>
      </c>
      <c r="E699" s="562">
        <v>15216</v>
      </c>
      <c r="F699" s="563">
        <v>314.25</v>
      </c>
      <c r="G699" s="557">
        <f t="shared" si="15"/>
        <v>3142.5</v>
      </c>
    </row>
    <row r="700" spans="2:7" x14ac:dyDescent="0.25">
      <c r="B700" s="559" t="s">
        <v>443</v>
      </c>
      <c r="C700" s="605" t="s">
        <v>3</v>
      </c>
      <c r="D700" s="606"/>
      <c r="E700" s="606">
        <v>15214</v>
      </c>
      <c r="F700" s="607">
        <v>438.64</v>
      </c>
      <c r="G700" s="557">
        <f t="shared" si="15"/>
        <v>0</v>
      </c>
    </row>
    <row r="701" spans="2:7" x14ac:dyDescent="0.25">
      <c r="B701" s="553"/>
      <c r="C701" s="562" t="s">
        <v>3</v>
      </c>
      <c r="D701" s="562">
        <v>1</v>
      </c>
      <c r="E701" s="562">
        <v>15214</v>
      </c>
      <c r="F701" s="563">
        <v>445.77</v>
      </c>
      <c r="G701" s="557">
        <f t="shared" si="15"/>
        <v>445.77</v>
      </c>
    </row>
    <row r="702" spans="2:7" x14ac:dyDescent="0.25">
      <c r="B702" s="553"/>
      <c r="C702" s="562" t="s">
        <v>3</v>
      </c>
      <c r="D702" s="562">
        <v>4</v>
      </c>
      <c r="E702" s="562">
        <v>15214</v>
      </c>
      <c r="F702" s="563">
        <v>475.48</v>
      </c>
      <c r="G702" s="557">
        <f t="shared" si="15"/>
        <v>1901.92</v>
      </c>
    </row>
    <row r="703" spans="2:7" ht="15.75" thickBot="1" x14ac:dyDescent="0.3">
      <c r="B703" s="564"/>
      <c r="C703" s="565" t="s">
        <v>3</v>
      </c>
      <c r="D703" s="566">
        <v>10</v>
      </c>
      <c r="E703" s="566">
        <v>15214</v>
      </c>
      <c r="F703" s="567">
        <v>604.03</v>
      </c>
      <c r="G703" s="557">
        <f t="shared" si="15"/>
        <v>6040.2999999999993</v>
      </c>
    </row>
    <row r="704" spans="2:7" ht="15.75" thickTop="1" x14ac:dyDescent="0.25">
      <c r="B704" s="568" t="s">
        <v>444</v>
      </c>
      <c r="C704" s="554" t="s">
        <v>3</v>
      </c>
      <c r="D704" s="555">
        <v>75</v>
      </c>
      <c r="E704" s="555">
        <v>15260</v>
      </c>
      <c r="F704" s="556">
        <v>18.43</v>
      </c>
      <c r="G704" s="557">
        <f t="shared" si="15"/>
        <v>1382.25</v>
      </c>
    </row>
    <row r="705" spans="2:7" x14ac:dyDescent="0.25">
      <c r="B705" s="553" t="s">
        <v>445</v>
      </c>
      <c r="C705" s="554" t="s">
        <v>3</v>
      </c>
      <c r="D705" s="555"/>
      <c r="E705" s="555">
        <v>15116</v>
      </c>
      <c r="F705" s="556">
        <v>25.87</v>
      </c>
      <c r="G705" s="557">
        <f t="shared" si="15"/>
        <v>0</v>
      </c>
    </row>
    <row r="706" spans="2:7" x14ac:dyDescent="0.25">
      <c r="B706" s="553"/>
      <c r="C706" s="554" t="s">
        <v>3</v>
      </c>
      <c r="D706" s="555"/>
      <c r="E706" s="555">
        <v>15116</v>
      </c>
      <c r="F706" s="556">
        <v>25.98</v>
      </c>
      <c r="G706" s="557">
        <f t="shared" si="15"/>
        <v>0</v>
      </c>
    </row>
    <row r="707" spans="2:7" x14ac:dyDescent="0.25">
      <c r="B707" s="579"/>
      <c r="C707" s="554" t="s">
        <v>3</v>
      </c>
      <c r="D707" s="555"/>
      <c r="E707" s="555">
        <v>15116</v>
      </c>
      <c r="F707" s="556">
        <v>19.96</v>
      </c>
      <c r="G707" s="557">
        <f t="shared" si="15"/>
        <v>0</v>
      </c>
    </row>
    <row r="708" spans="2:7" x14ac:dyDescent="0.25">
      <c r="B708" s="579"/>
      <c r="C708" s="554" t="s">
        <v>3</v>
      </c>
      <c r="D708" s="555"/>
      <c r="E708" s="555">
        <v>15116</v>
      </c>
      <c r="F708" s="556">
        <v>20.09</v>
      </c>
      <c r="G708" s="557">
        <f t="shared" si="15"/>
        <v>0</v>
      </c>
    </row>
    <row r="709" spans="2:7" x14ac:dyDescent="0.25">
      <c r="B709" s="579"/>
      <c r="C709" s="554" t="s">
        <v>3</v>
      </c>
      <c r="D709" s="555"/>
      <c r="E709" s="555">
        <v>15116</v>
      </c>
      <c r="F709" s="556">
        <v>20.34</v>
      </c>
      <c r="G709" s="557">
        <f t="shared" si="15"/>
        <v>0</v>
      </c>
    </row>
    <row r="710" spans="2:7" x14ac:dyDescent="0.25">
      <c r="B710" s="579"/>
      <c r="C710" s="554" t="s">
        <v>3</v>
      </c>
      <c r="D710" s="555"/>
      <c r="E710" s="555">
        <v>15116</v>
      </c>
      <c r="F710" s="556">
        <v>21.48</v>
      </c>
      <c r="G710" s="557">
        <f t="shared" si="15"/>
        <v>0</v>
      </c>
    </row>
    <row r="711" spans="2:7" x14ac:dyDescent="0.25">
      <c r="B711" s="579"/>
      <c r="C711" s="554" t="s">
        <v>3</v>
      </c>
      <c r="D711" s="555"/>
      <c r="E711" s="555">
        <v>15116</v>
      </c>
      <c r="F711" s="556">
        <v>27.21</v>
      </c>
      <c r="G711" s="557">
        <f t="shared" ref="G711:G774" si="16">D711*F711</f>
        <v>0</v>
      </c>
    </row>
    <row r="712" spans="2:7" x14ac:dyDescent="0.25">
      <c r="B712" s="579"/>
      <c r="C712" s="554" t="s">
        <v>3</v>
      </c>
      <c r="D712" s="555"/>
      <c r="E712" s="555">
        <v>15116</v>
      </c>
      <c r="F712" s="556">
        <v>26.98</v>
      </c>
      <c r="G712" s="557">
        <f t="shared" si="16"/>
        <v>0</v>
      </c>
    </row>
    <row r="713" spans="2:7" x14ac:dyDescent="0.25">
      <c r="B713" s="803" t="s">
        <v>538</v>
      </c>
      <c r="C713" s="554" t="s">
        <v>3</v>
      </c>
      <c r="D713" s="555">
        <v>127</v>
      </c>
      <c r="E713" s="555">
        <v>15116</v>
      </c>
      <c r="F713" s="556">
        <v>20.059999999999999</v>
      </c>
      <c r="G713" s="557">
        <f t="shared" si="16"/>
        <v>2547.62</v>
      </c>
    </row>
    <row r="714" spans="2:7" x14ac:dyDescent="0.25">
      <c r="B714" s="774" t="s">
        <v>388</v>
      </c>
      <c r="C714" s="613" t="s">
        <v>3</v>
      </c>
      <c r="D714" s="614">
        <v>100</v>
      </c>
      <c r="E714" s="614">
        <v>15116</v>
      </c>
      <c r="F714" s="615">
        <v>27.05</v>
      </c>
      <c r="G714" s="616">
        <f t="shared" si="16"/>
        <v>2705</v>
      </c>
    </row>
    <row r="715" spans="2:7" x14ac:dyDescent="0.25">
      <c r="B715" s="559" t="s">
        <v>446</v>
      </c>
      <c r="C715" s="554" t="s">
        <v>3</v>
      </c>
      <c r="D715" s="555"/>
      <c r="E715" s="555">
        <v>15117</v>
      </c>
      <c r="F715" s="556">
        <v>41.61</v>
      </c>
      <c r="G715" s="557">
        <f t="shared" si="16"/>
        <v>0</v>
      </c>
    </row>
    <row r="716" spans="2:7" x14ac:dyDescent="0.25">
      <c r="B716" s="553"/>
      <c r="C716" s="554" t="s">
        <v>3</v>
      </c>
      <c r="D716" s="555"/>
      <c r="E716" s="555">
        <v>15117</v>
      </c>
      <c r="F716" s="556">
        <v>41.84</v>
      </c>
      <c r="G716" s="557">
        <f t="shared" si="16"/>
        <v>0</v>
      </c>
    </row>
    <row r="717" spans="2:7" x14ac:dyDescent="0.25">
      <c r="B717" s="553"/>
      <c r="C717" s="554" t="s">
        <v>3</v>
      </c>
      <c r="D717" s="555"/>
      <c r="E717" s="555">
        <v>15117</v>
      </c>
      <c r="F717" s="556">
        <v>25.92</v>
      </c>
      <c r="G717" s="557">
        <f t="shared" si="16"/>
        <v>0</v>
      </c>
    </row>
    <row r="718" spans="2:7" x14ac:dyDescent="0.25">
      <c r="B718" s="579"/>
      <c r="C718" s="554" t="s">
        <v>3</v>
      </c>
      <c r="D718" s="555"/>
      <c r="E718" s="555">
        <v>15117</v>
      </c>
      <c r="F718" s="556">
        <v>26.6</v>
      </c>
      <c r="G718" s="557">
        <f t="shared" si="16"/>
        <v>0</v>
      </c>
    </row>
    <row r="719" spans="2:7" x14ac:dyDescent="0.25">
      <c r="B719" s="579"/>
      <c r="C719" s="554" t="s">
        <v>3</v>
      </c>
      <c r="D719" s="555">
        <v>20</v>
      </c>
      <c r="E719" s="555">
        <v>15117</v>
      </c>
      <c r="F719" s="556">
        <v>27.79</v>
      </c>
      <c r="G719" s="557">
        <f t="shared" si="16"/>
        <v>555.79999999999995</v>
      </c>
    </row>
    <row r="720" spans="2:7" x14ac:dyDescent="0.25">
      <c r="B720" s="579"/>
      <c r="C720" s="554" t="s">
        <v>3</v>
      </c>
      <c r="D720" s="555">
        <v>50</v>
      </c>
      <c r="E720" s="555">
        <v>15117</v>
      </c>
      <c r="F720" s="556">
        <v>35.130000000000003</v>
      </c>
      <c r="G720" s="557">
        <f t="shared" si="16"/>
        <v>1756.5000000000002</v>
      </c>
    </row>
    <row r="721" spans="2:7" x14ac:dyDescent="0.25">
      <c r="B721" s="580"/>
      <c r="C721" s="554" t="s">
        <v>3</v>
      </c>
      <c r="D721" s="555">
        <v>100</v>
      </c>
      <c r="E721" s="555">
        <v>15117</v>
      </c>
      <c r="F721" s="556">
        <v>34.799999999999997</v>
      </c>
      <c r="G721" s="557">
        <f t="shared" si="16"/>
        <v>3479.9999999999995</v>
      </c>
    </row>
    <row r="722" spans="2:7" x14ac:dyDescent="0.25">
      <c r="B722" s="553" t="s">
        <v>447</v>
      </c>
      <c r="C722" s="554" t="s">
        <v>3</v>
      </c>
      <c r="D722" s="555"/>
      <c r="E722" s="555">
        <v>15118</v>
      </c>
      <c r="F722" s="556">
        <v>38.21</v>
      </c>
      <c r="G722" s="557">
        <f t="shared" si="16"/>
        <v>0</v>
      </c>
    </row>
    <row r="723" spans="2:7" x14ac:dyDescent="0.25">
      <c r="B723" s="553"/>
      <c r="C723" s="554" t="s">
        <v>3</v>
      </c>
      <c r="D723" s="555"/>
      <c r="E723" s="555">
        <v>15118</v>
      </c>
      <c r="F723" s="556">
        <v>38.409999999999997</v>
      </c>
      <c r="G723" s="557">
        <f t="shared" si="16"/>
        <v>0</v>
      </c>
    </row>
    <row r="724" spans="2:7" x14ac:dyDescent="0.25">
      <c r="B724" s="553"/>
      <c r="C724" s="554" t="s">
        <v>3</v>
      </c>
      <c r="D724" s="555"/>
      <c r="E724" s="555">
        <v>15118</v>
      </c>
      <c r="F724" s="556">
        <v>38.39</v>
      </c>
      <c r="G724" s="557">
        <f t="shared" si="16"/>
        <v>0</v>
      </c>
    </row>
    <row r="725" spans="2:7" x14ac:dyDescent="0.25">
      <c r="B725" s="579"/>
      <c r="C725" s="554" t="s">
        <v>3</v>
      </c>
      <c r="D725" s="555"/>
      <c r="E725" s="555">
        <v>15118</v>
      </c>
      <c r="F725" s="556">
        <v>28.78</v>
      </c>
      <c r="G725" s="557">
        <f t="shared" si="16"/>
        <v>0</v>
      </c>
    </row>
    <row r="726" spans="2:7" x14ac:dyDescent="0.25">
      <c r="B726" s="579"/>
      <c r="C726" s="554" t="s">
        <v>3</v>
      </c>
      <c r="D726" s="555"/>
      <c r="E726" s="555">
        <v>15118</v>
      </c>
      <c r="F726" s="556">
        <v>28.14</v>
      </c>
      <c r="G726" s="557">
        <f t="shared" si="16"/>
        <v>0</v>
      </c>
    </row>
    <row r="727" spans="2:7" x14ac:dyDescent="0.25">
      <c r="B727" s="579"/>
      <c r="C727" s="554" t="s">
        <v>3</v>
      </c>
      <c r="D727" s="555"/>
      <c r="E727" s="555">
        <v>15118</v>
      </c>
      <c r="F727" s="556">
        <v>28.19</v>
      </c>
      <c r="G727" s="557">
        <f t="shared" si="16"/>
        <v>0</v>
      </c>
    </row>
    <row r="728" spans="2:7" x14ac:dyDescent="0.25">
      <c r="B728" s="579"/>
      <c r="C728" s="554" t="s">
        <v>3</v>
      </c>
      <c r="D728" s="555"/>
      <c r="E728" s="555">
        <v>15118</v>
      </c>
      <c r="F728" s="556">
        <v>28.18</v>
      </c>
      <c r="G728" s="557">
        <f t="shared" si="16"/>
        <v>0</v>
      </c>
    </row>
    <row r="729" spans="2:7" x14ac:dyDescent="0.25">
      <c r="B729" s="579"/>
      <c r="C729" s="554" t="s">
        <v>3</v>
      </c>
      <c r="D729" s="555"/>
      <c r="E729" s="555">
        <v>15118</v>
      </c>
      <c r="F729" s="556">
        <v>29.13</v>
      </c>
      <c r="G729" s="557">
        <f t="shared" si="16"/>
        <v>0</v>
      </c>
    </row>
    <row r="730" spans="2:7" x14ac:dyDescent="0.25">
      <c r="B730" s="579"/>
      <c r="C730" s="554" t="s">
        <v>3</v>
      </c>
      <c r="D730" s="555"/>
      <c r="E730" s="555">
        <v>15118</v>
      </c>
      <c r="F730" s="556">
        <v>30.95</v>
      </c>
      <c r="G730" s="557">
        <f t="shared" si="16"/>
        <v>0</v>
      </c>
    </row>
    <row r="731" spans="2:7" x14ac:dyDescent="0.25">
      <c r="B731" s="579"/>
      <c r="C731" s="554" t="s">
        <v>3</v>
      </c>
      <c r="D731" s="555"/>
      <c r="E731" s="555">
        <v>15118</v>
      </c>
      <c r="F731" s="556">
        <v>39.24</v>
      </c>
      <c r="G731" s="557">
        <f t="shared" si="16"/>
        <v>0</v>
      </c>
    </row>
    <row r="732" spans="2:7" x14ac:dyDescent="0.25">
      <c r="B732" s="579"/>
      <c r="C732" s="554" t="s">
        <v>3</v>
      </c>
      <c r="D732" s="555"/>
      <c r="E732" s="555">
        <v>15118</v>
      </c>
      <c r="F732" s="556">
        <v>39.61</v>
      </c>
      <c r="G732" s="557">
        <f t="shared" si="16"/>
        <v>0</v>
      </c>
    </row>
    <row r="733" spans="2:7" x14ac:dyDescent="0.25">
      <c r="B733" s="579"/>
      <c r="C733" s="554" t="s">
        <v>3</v>
      </c>
      <c r="D733" s="555"/>
      <c r="E733" s="555">
        <v>15118</v>
      </c>
      <c r="F733" s="556">
        <v>39.229999999999997</v>
      </c>
      <c r="G733" s="557">
        <f t="shared" si="16"/>
        <v>0</v>
      </c>
    </row>
    <row r="734" spans="2:7" x14ac:dyDescent="0.25">
      <c r="B734" s="803" t="s">
        <v>538</v>
      </c>
      <c r="C734" s="554" t="s">
        <v>3</v>
      </c>
      <c r="D734" s="555">
        <v>252</v>
      </c>
      <c r="E734" s="555">
        <v>15118</v>
      </c>
      <c r="F734" s="556">
        <v>35.869999999999997</v>
      </c>
      <c r="G734" s="557">
        <f t="shared" si="16"/>
        <v>9039.24</v>
      </c>
    </row>
    <row r="735" spans="2:7" x14ac:dyDescent="0.25">
      <c r="B735" s="774"/>
      <c r="C735" s="554" t="s">
        <v>3</v>
      </c>
      <c r="D735" s="555">
        <v>150</v>
      </c>
      <c r="E735" s="555">
        <v>15118</v>
      </c>
      <c r="F735" s="556">
        <v>39.520000000000003</v>
      </c>
      <c r="G735" s="557">
        <f t="shared" si="16"/>
        <v>5928.0000000000009</v>
      </c>
    </row>
    <row r="736" spans="2:7" x14ac:dyDescent="0.25">
      <c r="B736" s="559" t="s">
        <v>448</v>
      </c>
      <c r="C736" s="554" t="s">
        <v>3</v>
      </c>
      <c r="D736" s="555"/>
      <c r="E736" s="555">
        <v>15119</v>
      </c>
      <c r="F736" s="556">
        <v>61.73</v>
      </c>
      <c r="G736" s="557">
        <f t="shared" si="16"/>
        <v>0</v>
      </c>
    </row>
    <row r="737" spans="2:7" x14ac:dyDescent="0.25">
      <c r="B737" s="553"/>
      <c r="C737" s="554" t="s">
        <v>3</v>
      </c>
      <c r="D737" s="555"/>
      <c r="E737" s="555">
        <v>15119</v>
      </c>
      <c r="F737" s="556">
        <v>62.06</v>
      </c>
      <c r="G737" s="557">
        <f t="shared" si="16"/>
        <v>0</v>
      </c>
    </row>
    <row r="738" spans="2:7" x14ac:dyDescent="0.25">
      <c r="B738" s="553"/>
      <c r="C738" s="554" t="s">
        <v>3</v>
      </c>
      <c r="D738" s="555">
        <v>40</v>
      </c>
      <c r="E738" s="555">
        <v>15119</v>
      </c>
      <c r="F738" s="556">
        <v>64.709999999999994</v>
      </c>
      <c r="G738" s="557">
        <f t="shared" si="16"/>
        <v>2588.3999999999996</v>
      </c>
    </row>
    <row r="739" spans="2:7" x14ac:dyDescent="0.25">
      <c r="B739" s="560" t="s">
        <v>388</v>
      </c>
      <c r="C739" s="554" t="s">
        <v>3</v>
      </c>
      <c r="D739" s="555">
        <v>20</v>
      </c>
      <c r="E739" s="555">
        <v>15119</v>
      </c>
      <c r="F739" s="556">
        <v>88.96</v>
      </c>
      <c r="G739" s="557">
        <f t="shared" si="16"/>
        <v>1779.1999999999998</v>
      </c>
    </row>
    <row r="740" spans="2:7" x14ac:dyDescent="0.25">
      <c r="B740" s="559" t="s">
        <v>449</v>
      </c>
      <c r="C740" s="554" t="s">
        <v>3</v>
      </c>
      <c r="D740" s="555"/>
      <c r="E740" s="555">
        <v>15120</v>
      </c>
      <c r="F740" s="556">
        <v>61.73</v>
      </c>
      <c r="G740" s="557">
        <f t="shared" si="16"/>
        <v>0</v>
      </c>
    </row>
    <row r="741" spans="2:7" x14ac:dyDescent="0.25">
      <c r="B741" s="553"/>
      <c r="C741" s="562" t="s">
        <v>3</v>
      </c>
      <c r="D741" s="562"/>
      <c r="E741" s="562">
        <v>15120</v>
      </c>
      <c r="F741" s="563">
        <v>62.06</v>
      </c>
      <c r="G741" s="557">
        <f t="shared" si="16"/>
        <v>0</v>
      </c>
    </row>
    <row r="742" spans="2:7" x14ac:dyDescent="0.25">
      <c r="B742" s="579"/>
      <c r="C742" s="562" t="s">
        <v>3</v>
      </c>
      <c r="D742" s="562"/>
      <c r="E742" s="562">
        <v>15120</v>
      </c>
      <c r="F742" s="563">
        <v>39.65</v>
      </c>
      <c r="G742" s="557">
        <f t="shared" si="16"/>
        <v>0</v>
      </c>
    </row>
    <row r="743" spans="2:7" x14ac:dyDescent="0.25">
      <c r="B743" s="579"/>
      <c r="C743" s="562" t="s">
        <v>3</v>
      </c>
      <c r="D743" s="562"/>
      <c r="E743" s="562">
        <v>15120</v>
      </c>
      <c r="F743" s="563">
        <v>39.909999999999997</v>
      </c>
      <c r="G743" s="557">
        <f t="shared" si="16"/>
        <v>0</v>
      </c>
    </row>
    <row r="744" spans="2:7" x14ac:dyDescent="0.25">
      <c r="B744" s="579"/>
      <c r="C744" s="562" t="s">
        <v>3</v>
      </c>
      <c r="D744" s="562"/>
      <c r="E744" s="562">
        <v>15120</v>
      </c>
      <c r="F744" s="563">
        <v>39.72</v>
      </c>
      <c r="G744" s="557">
        <f t="shared" si="16"/>
        <v>0</v>
      </c>
    </row>
    <row r="745" spans="2:7" x14ac:dyDescent="0.25">
      <c r="B745" s="579"/>
      <c r="C745" s="562" t="s">
        <v>3</v>
      </c>
      <c r="D745" s="562"/>
      <c r="E745" s="562">
        <v>15120</v>
      </c>
      <c r="F745" s="563">
        <v>40.17</v>
      </c>
      <c r="G745" s="557">
        <f t="shared" si="16"/>
        <v>0</v>
      </c>
    </row>
    <row r="746" spans="2:7" x14ac:dyDescent="0.25">
      <c r="B746" s="579"/>
      <c r="C746" s="562" t="s">
        <v>3</v>
      </c>
      <c r="D746" s="562"/>
      <c r="E746" s="562">
        <v>15120</v>
      </c>
      <c r="F746" s="563">
        <v>41.11</v>
      </c>
      <c r="G746" s="557">
        <f t="shared" si="16"/>
        <v>0</v>
      </c>
    </row>
    <row r="747" spans="2:7" x14ac:dyDescent="0.25">
      <c r="B747" s="579"/>
      <c r="C747" s="562" t="s">
        <v>3</v>
      </c>
      <c r="D747" s="562"/>
      <c r="E747" s="562">
        <v>15120</v>
      </c>
      <c r="F747" s="563">
        <v>43.59</v>
      </c>
      <c r="G747" s="557">
        <f t="shared" si="16"/>
        <v>0</v>
      </c>
    </row>
    <row r="748" spans="2:7" x14ac:dyDescent="0.25">
      <c r="B748" s="579"/>
      <c r="C748" s="562" t="s">
        <v>3</v>
      </c>
      <c r="D748" s="562"/>
      <c r="E748" s="562">
        <v>15120</v>
      </c>
      <c r="F748" s="563">
        <v>48.23</v>
      </c>
      <c r="G748" s="557">
        <f t="shared" si="16"/>
        <v>0</v>
      </c>
    </row>
    <row r="749" spans="2:7" x14ac:dyDescent="0.25">
      <c r="B749" s="579"/>
      <c r="C749" s="562" t="s">
        <v>3</v>
      </c>
      <c r="D749" s="562"/>
      <c r="E749" s="562">
        <v>15120</v>
      </c>
      <c r="F749" s="563">
        <v>55.26</v>
      </c>
      <c r="G749" s="557">
        <f t="shared" si="16"/>
        <v>0</v>
      </c>
    </row>
    <row r="750" spans="2:7" x14ac:dyDescent="0.25">
      <c r="B750" s="579"/>
      <c r="C750" s="562" t="s">
        <v>3</v>
      </c>
      <c r="D750" s="562">
        <v>21</v>
      </c>
      <c r="E750" s="562">
        <v>15120</v>
      </c>
      <c r="F750" s="563">
        <v>54.65</v>
      </c>
      <c r="G750" s="557">
        <f t="shared" si="16"/>
        <v>1147.6499999999999</v>
      </c>
    </row>
    <row r="751" spans="2:7" x14ac:dyDescent="0.25">
      <c r="B751" s="579"/>
      <c r="C751" s="562" t="s">
        <v>3</v>
      </c>
      <c r="D751" s="562"/>
      <c r="E751" s="562">
        <v>15120</v>
      </c>
      <c r="F751" s="563">
        <v>54.19</v>
      </c>
      <c r="G751" s="557">
        <f t="shared" si="16"/>
        <v>0</v>
      </c>
    </row>
    <row r="752" spans="2:7" x14ac:dyDescent="0.25">
      <c r="B752" s="579"/>
      <c r="C752" s="562" t="s">
        <v>3</v>
      </c>
      <c r="D752" s="562">
        <v>100</v>
      </c>
      <c r="E752" s="562">
        <v>15120</v>
      </c>
      <c r="F752" s="563">
        <v>53.99</v>
      </c>
      <c r="G752" s="557">
        <f t="shared" si="16"/>
        <v>5399</v>
      </c>
    </row>
    <row r="753" spans="2:7" x14ac:dyDescent="0.25">
      <c r="B753" s="803" t="s">
        <v>538</v>
      </c>
      <c r="C753" s="562" t="s">
        <v>3</v>
      </c>
      <c r="D753" s="562">
        <v>290</v>
      </c>
      <c r="E753" s="562">
        <v>15120</v>
      </c>
      <c r="F753" s="563">
        <v>43.51</v>
      </c>
      <c r="G753" s="557">
        <f t="shared" si="16"/>
        <v>12617.9</v>
      </c>
    </row>
    <row r="754" spans="2:7" x14ac:dyDescent="0.25">
      <c r="B754" s="774"/>
      <c r="C754" s="562" t="s">
        <v>3</v>
      </c>
      <c r="D754" s="562">
        <v>150</v>
      </c>
      <c r="E754" s="562">
        <v>15120</v>
      </c>
      <c r="F754" s="563">
        <v>54.81</v>
      </c>
      <c r="G754" s="557">
        <f t="shared" si="16"/>
        <v>8221.5</v>
      </c>
    </row>
    <row r="755" spans="2:7" x14ac:dyDescent="0.25">
      <c r="B755" s="559" t="s">
        <v>450</v>
      </c>
      <c r="C755" s="569" t="s">
        <v>3</v>
      </c>
      <c r="D755" s="562"/>
      <c r="E755" s="562">
        <v>15222</v>
      </c>
      <c r="F755" s="563">
        <v>112.09</v>
      </c>
      <c r="G755" s="557">
        <f t="shared" si="16"/>
        <v>0</v>
      </c>
    </row>
    <row r="756" spans="2:7" x14ac:dyDescent="0.25">
      <c r="B756" s="553"/>
      <c r="C756" s="569" t="s">
        <v>3</v>
      </c>
      <c r="D756" s="562"/>
      <c r="E756" s="562">
        <v>15222</v>
      </c>
      <c r="F756" s="563">
        <v>117.61</v>
      </c>
      <c r="G756" s="557">
        <f t="shared" si="16"/>
        <v>0</v>
      </c>
    </row>
    <row r="757" spans="2:7" x14ac:dyDescent="0.25">
      <c r="B757" s="579"/>
      <c r="C757" s="569" t="s">
        <v>3</v>
      </c>
      <c r="D757" s="562"/>
      <c r="E757" s="562">
        <v>15222</v>
      </c>
      <c r="F757" s="563">
        <v>147.38999999999999</v>
      </c>
      <c r="G757" s="557">
        <f t="shared" si="16"/>
        <v>0</v>
      </c>
    </row>
    <row r="758" spans="2:7" x14ac:dyDescent="0.25">
      <c r="B758" s="579"/>
      <c r="C758" s="569" t="s">
        <v>3</v>
      </c>
      <c r="D758" s="562"/>
      <c r="E758" s="562">
        <v>15222</v>
      </c>
      <c r="F758" s="563">
        <v>150.36000000000001</v>
      </c>
      <c r="G758" s="557">
        <f t="shared" si="16"/>
        <v>0</v>
      </c>
    </row>
    <row r="759" spans="2:7" x14ac:dyDescent="0.25">
      <c r="B759" s="579"/>
      <c r="C759" s="569" t="s">
        <v>3</v>
      </c>
      <c r="D759" s="562"/>
      <c r="E759" s="562">
        <v>15222</v>
      </c>
      <c r="F759" s="563">
        <v>149.41999999999999</v>
      </c>
      <c r="G759" s="557">
        <f t="shared" si="16"/>
        <v>0</v>
      </c>
    </row>
    <row r="760" spans="2:7" x14ac:dyDescent="0.25">
      <c r="B760" s="579"/>
      <c r="C760" s="569" t="s">
        <v>3</v>
      </c>
      <c r="D760" s="562">
        <v>30</v>
      </c>
      <c r="E760" s="562">
        <v>15222</v>
      </c>
      <c r="F760" s="563">
        <v>147.16999999999999</v>
      </c>
      <c r="G760" s="557">
        <f t="shared" si="16"/>
        <v>4415.0999999999995</v>
      </c>
    </row>
    <row r="761" spans="2:7" x14ac:dyDescent="0.25">
      <c r="B761" s="580"/>
      <c r="C761" s="617" t="s">
        <v>3</v>
      </c>
      <c r="D761" s="618">
        <v>30</v>
      </c>
      <c r="E761" s="618">
        <v>15222</v>
      </c>
      <c r="F761" s="619">
        <v>147.21</v>
      </c>
      <c r="G761" s="616">
        <f t="shared" si="16"/>
        <v>4416.3</v>
      </c>
    </row>
    <row r="762" spans="2:7" x14ac:dyDescent="0.25">
      <c r="B762" s="559" t="s">
        <v>451</v>
      </c>
      <c r="C762" s="569" t="s">
        <v>3</v>
      </c>
      <c r="D762" s="562"/>
      <c r="E762" s="562">
        <v>15258</v>
      </c>
      <c r="F762" s="563">
        <v>74.66</v>
      </c>
      <c r="G762" s="557">
        <f t="shared" si="16"/>
        <v>0</v>
      </c>
    </row>
    <row r="763" spans="2:7" x14ac:dyDescent="0.25">
      <c r="B763" s="561"/>
      <c r="C763" s="569" t="s">
        <v>3</v>
      </c>
      <c r="D763" s="562">
        <v>36</v>
      </c>
      <c r="E763" s="562">
        <v>15258</v>
      </c>
      <c r="F763" s="563">
        <v>75.349999999999994</v>
      </c>
      <c r="G763" s="557">
        <f t="shared" si="16"/>
        <v>2712.6</v>
      </c>
    </row>
    <row r="764" spans="2:7" x14ac:dyDescent="0.25">
      <c r="B764" s="553" t="s">
        <v>452</v>
      </c>
      <c r="C764" s="562" t="s">
        <v>3</v>
      </c>
      <c r="D764" s="562"/>
      <c r="E764" s="562">
        <v>15121</v>
      </c>
      <c r="F764" s="563">
        <v>115.04</v>
      </c>
      <c r="G764" s="557">
        <f t="shared" si="16"/>
        <v>0</v>
      </c>
    </row>
    <row r="765" spans="2:7" x14ac:dyDescent="0.25">
      <c r="B765" s="553"/>
      <c r="C765" s="562" t="s">
        <v>3</v>
      </c>
      <c r="D765" s="562"/>
      <c r="E765" s="562">
        <v>15121</v>
      </c>
      <c r="F765" s="563">
        <v>115.62</v>
      </c>
      <c r="G765" s="557">
        <f t="shared" si="16"/>
        <v>0</v>
      </c>
    </row>
    <row r="766" spans="2:7" x14ac:dyDescent="0.25">
      <c r="B766" s="579"/>
      <c r="C766" s="562" t="s">
        <v>3</v>
      </c>
      <c r="D766" s="562"/>
      <c r="E766" s="562">
        <v>15121</v>
      </c>
      <c r="F766" s="563">
        <v>81.22</v>
      </c>
      <c r="G766" s="557">
        <f t="shared" si="16"/>
        <v>0</v>
      </c>
    </row>
    <row r="767" spans="2:7" x14ac:dyDescent="0.25">
      <c r="B767" s="579"/>
      <c r="C767" s="562" t="s">
        <v>3</v>
      </c>
      <c r="D767" s="562"/>
      <c r="E767" s="562">
        <v>15121</v>
      </c>
      <c r="F767" s="563">
        <v>81.36</v>
      </c>
      <c r="G767" s="557">
        <f t="shared" si="16"/>
        <v>0</v>
      </c>
    </row>
    <row r="768" spans="2:7" x14ac:dyDescent="0.25">
      <c r="B768" s="579"/>
      <c r="C768" s="562" t="s">
        <v>3</v>
      </c>
      <c r="D768" s="562"/>
      <c r="E768" s="562">
        <v>15121</v>
      </c>
      <c r="F768" s="563">
        <v>81.37</v>
      </c>
      <c r="G768" s="557">
        <f t="shared" si="16"/>
        <v>0</v>
      </c>
    </row>
    <row r="769" spans="2:7" x14ac:dyDescent="0.25">
      <c r="B769" s="579"/>
      <c r="C769" s="562" t="s">
        <v>3</v>
      </c>
      <c r="D769" s="562"/>
      <c r="E769" s="562">
        <v>15121</v>
      </c>
      <c r="F769" s="563">
        <v>84.23</v>
      </c>
      <c r="G769" s="557">
        <f t="shared" si="16"/>
        <v>0</v>
      </c>
    </row>
    <row r="770" spans="2:7" x14ac:dyDescent="0.25">
      <c r="B770" s="579"/>
      <c r="C770" s="562" t="s">
        <v>3</v>
      </c>
      <c r="D770" s="562"/>
      <c r="E770" s="562">
        <v>15121</v>
      </c>
      <c r="F770" s="563">
        <v>84.11</v>
      </c>
      <c r="G770" s="557">
        <f t="shared" si="16"/>
        <v>0</v>
      </c>
    </row>
    <row r="771" spans="2:7" x14ac:dyDescent="0.25">
      <c r="B771" s="579"/>
      <c r="C771" s="562" t="s">
        <v>3</v>
      </c>
      <c r="D771" s="562"/>
      <c r="E771" s="562">
        <v>15121</v>
      </c>
      <c r="F771" s="563">
        <v>88.05</v>
      </c>
      <c r="G771" s="557">
        <f t="shared" si="16"/>
        <v>0</v>
      </c>
    </row>
    <row r="772" spans="2:7" x14ac:dyDescent="0.25">
      <c r="B772" s="579"/>
      <c r="C772" s="562" t="s">
        <v>3</v>
      </c>
      <c r="D772" s="562"/>
      <c r="E772" s="562">
        <v>15121</v>
      </c>
      <c r="F772" s="563">
        <v>98.73</v>
      </c>
      <c r="G772" s="557">
        <f t="shared" si="16"/>
        <v>0</v>
      </c>
    </row>
    <row r="773" spans="2:7" x14ac:dyDescent="0.25">
      <c r="B773" s="579"/>
      <c r="C773" s="562" t="s">
        <v>3</v>
      </c>
      <c r="D773" s="562"/>
      <c r="E773" s="562">
        <v>15121</v>
      </c>
      <c r="F773" s="563">
        <v>110.86</v>
      </c>
      <c r="G773" s="557">
        <f t="shared" si="16"/>
        <v>0</v>
      </c>
    </row>
    <row r="774" spans="2:7" x14ac:dyDescent="0.25">
      <c r="B774" s="579"/>
      <c r="C774" s="562" t="s">
        <v>3</v>
      </c>
      <c r="D774" s="562"/>
      <c r="E774" s="562">
        <v>15121</v>
      </c>
      <c r="F774" s="563">
        <v>113.09</v>
      </c>
      <c r="G774" s="557">
        <f t="shared" si="16"/>
        <v>0</v>
      </c>
    </row>
    <row r="775" spans="2:7" x14ac:dyDescent="0.25">
      <c r="B775" s="579"/>
      <c r="C775" s="562" t="s">
        <v>3</v>
      </c>
      <c r="D775" s="562"/>
      <c r="E775" s="562">
        <v>15121</v>
      </c>
      <c r="F775" s="563">
        <v>111.83</v>
      </c>
      <c r="G775" s="557">
        <f t="shared" ref="G775:G792" si="17">D775*F775</f>
        <v>0</v>
      </c>
    </row>
    <row r="776" spans="2:7" x14ac:dyDescent="0.25">
      <c r="B776" s="579"/>
      <c r="C776" s="562" t="s">
        <v>3</v>
      </c>
      <c r="D776" s="562"/>
      <c r="E776" s="562">
        <v>15121</v>
      </c>
      <c r="F776" s="563">
        <v>111.45</v>
      </c>
      <c r="G776" s="557">
        <f t="shared" si="17"/>
        <v>0</v>
      </c>
    </row>
    <row r="777" spans="2:7" x14ac:dyDescent="0.25">
      <c r="B777" s="579"/>
      <c r="C777" s="562" t="s">
        <v>3</v>
      </c>
      <c r="D777" s="562">
        <v>9</v>
      </c>
      <c r="E777" s="562">
        <v>15121</v>
      </c>
      <c r="F777" s="563">
        <v>110.9</v>
      </c>
      <c r="G777" s="557">
        <f t="shared" si="17"/>
        <v>998.1</v>
      </c>
    </row>
    <row r="778" spans="2:7" x14ac:dyDescent="0.25">
      <c r="B778" s="579"/>
      <c r="C778" s="562" t="s">
        <v>3</v>
      </c>
      <c r="D778" s="562">
        <v>60</v>
      </c>
      <c r="E778" s="562">
        <v>15121</v>
      </c>
      <c r="F778" s="563">
        <v>110.69</v>
      </c>
      <c r="G778" s="557">
        <f t="shared" si="17"/>
        <v>6641.4</v>
      </c>
    </row>
    <row r="779" spans="2:7" x14ac:dyDescent="0.25">
      <c r="B779" s="774" t="s">
        <v>538</v>
      </c>
      <c r="C779" s="562" t="s">
        <v>3</v>
      </c>
      <c r="D779" s="562">
        <v>250</v>
      </c>
      <c r="E779" s="562">
        <v>15121</v>
      </c>
      <c r="F779" s="563">
        <v>75.72</v>
      </c>
      <c r="G779" s="557">
        <f t="shared" si="17"/>
        <v>18930</v>
      </c>
    </row>
    <row r="780" spans="2:7" x14ac:dyDescent="0.25">
      <c r="B780" s="559" t="s">
        <v>453</v>
      </c>
      <c r="C780" s="562" t="s">
        <v>3</v>
      </c>
      <c r="D780" s="562"/>
      <c r="E780" s="562">
        <v>15224</v>
      </c>
      <c r="F780" s="563">
        <v>284.06</v>
      </c>
      <c r="G780" s="557">
        <f t="shared" si="17"/>
        <v>0</v>
      </c>
    </row>
    <row r="781" spans="2:7" x14ac:dyDescent="0.25">
      <c r="B781" s="553"/>
      <c r="C781" s="562" t="s">
        <v>3</v>
      </c>
      <c r="D781" s="562"/>
      <c r="E781" s="562">
        <v>15224</v>
      </c>
      <c r="F781" s="563">
        <v>299.63</v>
      </c>
      <c r="G781" s="557">
        <f t="shared" si="17"/>
        <v>0</v>
      </c>
    </row>
    <row r="782" spans="2:7" x14ac:dyDescent="0.25">
      <c r="B782" s="553"/>
      <c r="C782" s="562" t="s">
        <v>3</v>
      </c>
      <c r="D782" s="562"/>
      <c r="E782" s="562">
        <v>15224</v>
      </c>
      <c r="F782" s="563">
        <v>374.68</v>
      </c>
      <c r="G782" s="557">
        <f t="shared" si="17"/>
        <v>0</v>
      </c>
    </row>
    <row r="783" spans="2:7" x14ac:dyDescent="0.25">
      <c r="B783" s="553"/>
      <c r="C783" s="562" t="s">
        <v>3</v>
      </c>
      <c r="D783" s="562"/>
      <c r="E783" s="562">
        <v>15224</v>
      </c>
      <c r="F783" s="563">
        <v>380.41</v>
      </c>
      <c r="G783" s="557">
        <f t="shared" si="17"/>
        <v>0</v>
      </c>
    </row>
    <row r="784" spans="2:7" x14ac:dyDescent="0.25">
      <c r="B784" s="553"/>
      <c r="C784" s="562" t="s">
        <v>3</v>
      </c>
      <c r="D784" s="562"/>
      <c r="E784" s="562">
        <v>15224</v>
      </c>
      <c r="F784" s="563">
        <v>378.17</v>
      </c>
      <c r="G784" s="557">
        <f t="shared" si="17"/>
        <v>0</v>
      </c>
    </row>
    <row r="785" spans="2:7" x14ac:dyDescent="0.25">
      <c r="B785" s="553"/>
      <c r="C785" s="562" t="s">
        <v>3</v>
      </c>
      <c r="D785" s="562">
        <v>4</v>
      </c>
      <c r="E785" s="562">
        <v>15224</v>
      </c>
      <c r="F785" s="563">
        <v>378.02</v>
      </c>
      <c r="G785" s="557">
        <f t="shared" si="17"/>
        <v>1512.08</v>
      </c>
    </row>
    <row r="786" spans="2:7" x14ac:dyDescent="0.25">
      <c r="B786" s="553"/>
      <c r="C786" s="562" t="s">
        <v>3</v>
      </c>
      <c r="D786" s="562">
        <v>10</v>
      </c>
      <c r="E786" s="562">
        <v>15224</v>
      </c>
      <c r="F786" s="563">
        <v>373.66</v>
      </c>
      <c r="G786" s="557">
        <f t="shared" si="17"/>
        <v>3736.6000000000004</v>
      </c>
    </row>
    <row r="787" spans="2:7" x14ac:dyDescent="0.25">
      <c r="B787" s="774" t="s">
        <v>538</v>
      </c>
      <c r="C787" s="562" t="s">
        <v>3</v>
      </c>
      <c r="D787" s="562">
        <v>60</v>
      </c>
      <c r="E787" s="562">
        <v>15224</v>
      </c>
      <c r="F787" s="563">
        <v>145.66</v>
      </c>
      <c r="G787" s="557">
        <f t="shared" si="17"/>
        <v>8739.6</v>
      </c>
    </row>
    <row r="788" spans="2:7" x14ac:dyDescent="0.25">
      <c r="B788" s="553" t="s">
        <v>454</v>
      </c>
      <c r="C788" s="554" t="s">
        <v>3</v>
      </c>
      <c r="D788" s="555">
        <v>8</v>
      </c>
      <c r="E788" s="555">
        <v>15223</v>
      </c>
      <c r="F788" s="556">
        <v>180.48</v>
      </c>
      <c r="G788" s="557">
        <f t="shared" si="17"/>
        <v>1443.84</v>
      </c>
    </row>
    <row r="789" spans="2:7" x14ac:dyDescent="0.25">
      <c r="B789" s="553"/>
      <c r="C789" s="554" t="s">
        <v>3</v>
      </c>
      <c r="D789" s="555">
        <v>10</v>
      </c>
      <c r="E789" s="555">
        <v>15223</v>
      </c>
      <c r="F789" s="556">
        <v>237.11</v>
      </c>
      <c r="G789" s="557">
        <f t="shared" si="17"/>
        <v>2371.1000000000004</v>
      </c>
    </row>
    <row r="790" spans="2:7" x14ac:dyDescent="0.25">
      <c r="B790" s="559" t="s">
        <v>455</v>
      </c>
      <c r="C790" s="569" t="s">
        <v>3</v>
      </c>
      <c r="D790" s="562">
        <v>17</v>
      </c>
      <c r="E790" s="562">
        <v>15226</v>
      </c>
      <c r="F790" s="563">
        <v>325.95</v>
      </c>
      <c r="G790" s="557">
        <f t="shared" si="17"/>
        <v>5541.15</v>
      </c>
    </row>
    <row r="791" spans="2:7" x14ac:dyDescent="0.25">
      <c r="B791" s="553"/>
      <c r="C791" s="562" t="s">
        <v>3</v>
      </c>
      <c r="D791" s="562">
        <v>5</v>
      </c>
      <c r="E791" s="562">
        <v>15226</v>
      </c>
      <c r="F791" s="563">
        <v>363.49</v>
      </c>
      <c r="G791" s="575">
        <f t="shared" si="17"/>
        <v>1817.45</v>
      </c>
    </row>
    <row r="792" spans="2:7" ht="15.75" thickBot="1" x14ac:dyDescent="0.3">
      <c r="B792" s="570"/>
      <c r="C792" s="571" t="s">
        <v>3</v>
      </c>
      <c r="D792" s="572">
        <v>10</v>
      </c>
      <c r="E792" s="572">
        <v>15226</v>
      </c>
      <c r="F792" s="573">
        <v>409.09</v>
      </c>
      <c r="G792" s="574">
        <f t="shared" si="17"/>
        <v>4090.8999999999996</v>
      </c>
    </row>
    <row r="793" spans="2:7" ht="15.75" thickBot="1" x14ac:dyDescent="0.3">
      <c r="B793" s="522"/>
      <c r="C793" s="523"/>
      <c r="D793" s="523"/>
      <c r="E793" s="524"/>
      <c r="F793" s="525"/>
      <c r="G793" s="525"/>
    </row>
    <row r="794" spans="2:7" ht="15.75" thickBot="1" x14ac:dyDescent="0.3">
      <c r="B794" s="219" t="s">
        <v>420</v>
      </c>
      <c r="C794" s="115"/>
      <c r="D794" s="116"/>
      <c r="E794" s="117"/>
      <c r="F794" s="469"/>
      <c r="G794" s="470"/>
    </row>
    <row r="795" spans="2:7" ht="15.75" thickTop="1" x14ac:dyDescent="0.25">
      <c r="B795" s="553" t="s">
        <v>421</v>
      </c>
      <c r="C795" s="555" t="s">
        <v>3</v>
      </c>
      <c r="D795" s="555"/>
      <c r="E795" s="555">
        <v>15261</v>
      </c>
      <c r="F795" s="556"/>
      <c r="G795" s="557">
        <v>0</v>
      </c>
    </row>
    <row r="796" spans="2:7" x14ac:dyDescent="0.25">
      <c r="B796" s="559" t="s">
        <v>422</v>
      </c>
      <c r="C796" s="569" t="s">
        <v>3</v>
      </c>
      <c r="D796" s="562">
        <v>30</v>
      </c>
      <c r="E796" s="562">
        <v>15262</v>
      </c>
      <c r="F796" s="563">
        <v>69.260000000000005</v>
      </c>
      <c r="G796" s="575">
        <f t="shared" ref="G796:G811" si="18">D796*F796</f>
        <v>2077.8000000000002</v>
      </c>
    </row>
    <row r="797" spans="2:7" x14ac:dyDescent="0.25">
      <c r="B797" s="553"/>
      <c r="C797" s="569" t="s">
        <v>3</v>
      </c>
      <c r="D797" s="562">
        <v>20</v>
      </c>
      <c r="E797" s="562">
        <v>15262</v>
      </c>
      <c r="F797" s="563">
        <v>69.599999999999994</v>
      </c>
      <c r="G797" s="575">
        <f t="shared" si="18"/>
        <v>1392</v>
      </c>
    </row>
    <row r="798" spans="2:7" x14ac:dyDescent="0.25">
      <c r="B798" s="774" t="s">
        <v>538</v>
      </c>
      <c r="C798" s="569" t="s">
        <v>3</v>
      </c>
      <c r="D798" s="562">
        <v>100</v>
      </c>
      <c r="E798" s="562">
        <v>15262</v>
      </c>
      <c r="F798" s="563">
        <v>39.39</v>
      </c>
      <c r="G798" s="575">
        <f t="shared" si="18"/>
        <v>3939</v>
      </c>
    </row>
    <row r="799" spans="2:7" x14ac:dyDescent="0.25">
      <c r="B799" s="559" t="s">
        <v>423</v>
      </c>
      <c r="C799" s="569" t="s">
        <v>3</v>
      </c>
      <c r="D799" s="562">
        <v>12</v>
      </c>
      <c r="E799" s="562">
        <v>15263</v>
      </c>
      <c r="F799" s="563">
        <v>94.68</v>
      </c>
      <c r="G799" s="575">
        <f t="shared" si="18"/>
        <v>1136.1600000000001</v>
      </c>
    </row>
    <row r="800" spans="2:7" x14ac:dyDescent="0.25">
      <c r="B800" s="553"/>
      <c r="C800" s="569" t="s">
        <v>3</v>
      </c>
      <c r="D800" s="562">
        <v>30</v>
      </c>
      <c r="E800" s="562">
        <v>15263</v>
      </c>
      <c r="F800" s="563">
        <v>95.14</v>
      </c>
      <c r="G800" s="575">
        <f t="shared" si="18"/>
        <v>2854.2</v>
      </c>
    </row>
    <row r="801" spans="2:7" x14ac:dyDescent="0.25">
      <c r="B801" s="774" t="s">
        <v>538</v>
      </c>
      <c r="C801" s="569" t="s">
        <v>3</v>
      </c>
      <c r="D801" s="562">
        <v>50</v>
      </c>
      <c r="E801" s="562">
        <v>15263</v>
      </c>
      <c r="F801" s="563">
        <v>55.26</v>
      </c>
      <c r="G801" s="575">
        <f t="shared" si="18"/>
        <v>2763</v>
      </c>
    </row>
    <row r="802" spans="2:7" x14ac:dyDescent="0.25">
      <c r="B802" s="559" t="s">
        <v>424</v>
      </c>
      <c r="C802" s="569" t="s">
        <v>3</v>
      </c>
      <c r="D802" s="562">
        <v>20</v>
      </c>
      <c r="E802" s="562">
        <v>15264</v>
      </c>
      <c r="F802" s="563">
        <v>135.34</v>
      </c>
      <c r="G802" s="575">
        <f t="shared" si="18"/>
        <v>2706.8</v>
      </c>
    </row>
    <row r="803" spans="2:7" x14ac:dyDescent="0.25">
      <c r="B803" s="561"/>
      <c r="C803" s="569" t="s">
        <v>3</v>
      </c>
      <c r="D803" s="562">
        <v>10</v>
      </c>
      <c r="E803" s="562">
        <v>15264</v>
      </c>
      <c r="F803" s="563">
        <v>136.01</v>
      </c>
      <c r="G803" s="575">
        <f t="shared" si="18"/>
        <v>1360.1</v>
      </c>
    </row>
    <row r="804" spans="2:7" x14ac:dyDescent="0.25">
      <c r="B804" s="559" t="s">
        <v>425</v>
      </c>
      <c r="C804" s="569" t="s">
        <v>3</v>
      </c>
      <c r="D804" s="562">
        <v>5</v>
      </c>
      <c r="E804" s="562">
        <v>15265</v>
      </c>
      <c r="F804" s="563">
        <v>219.86</v>
      </c>
      <c r="G804" s="575">
        <f t="shared" si="18"/>
        <v>1099.3000000000002</v>
      </c>
    </row>
    <row r="805" spans="2:7" x14ac:dyDescent="0.25">
      <c r="B805" s="561"/>
      <c r="C805" s="569" t="s">
        <v>3</v>
      </c>
      <c r="D805" s="562">
        <v>5</v>
      </c>
      <c r="E805" s="562">
        <v>15265</v>
      </c>
      <c r="F805" s="563">
        <v>220.94</v>
      </c>
      <c r="G805" s="575">
        <f t="shared" si="18"/>
        <v>1104.7</v>
      </c>
    </row>
    <row r="806" spans="2:7" x14ac:dyDescent="0.25">
      <c r="B806" s="559" t="s">
        <v>426</v>
      </c>
      <c r="C806" s="569" t="s">
        <v>3</v>
      </c>
      <c r="D806" s="562">
        <v>10</v>
      </c>
      <c r="E806" s="562">
        <v>15266</v>
      </c>
      <c r="F806" s="563">
        <v>219.22</v>
      </c>
      <c r="G806" s="575">
        <f t="shared" si="18"/>
        <v>2192.1999999999998</v>
      </c>
    </row>
    <row r="807" spans="2:7" x14ac:dyDescent="0.25">
      <c r="B807" s="553"/>
      <c r="C807" s="569" t="s">
        <v>3</v>
      </c>
      <c r="D807" s="562">
        <v>10</v>
      </c>
      <c r="E807" s="562">
        <v>15266</v>
      </c>
      <c r="F807" s="563">
        <v>220.3</v>
      </c>
      <c r="G807" s="575">
        <f t="shared" si="18"/>
        <v>2203</v>
      </c>
    </row>
    <row r="808" spans="2:7" x14ac:dyDescent="0.25">
      <c r="B808" s="774" t="s">
        <v>538</v>
      </c>
      <c r="C808" s="569" t="s">
        <v>3</v>
      </c>
      <c r="D808" s="562">
        <v>50</v>
      </c>
      <c r="E808" s="562">
        <v>15266</v>
      </c>
      <c r="F808" s="563">
        <v>114.04</v>
      </c>
      <c r="G808" s="575">
        <f t="shared" si="18"/>
        <v>5702</v>
      </c>
    </row>
    <row r="809" spans="2:7" x14ac:dyDescent="0.25">
      <c r="B809" s="559" t="s">
        <v>427</v>
      </c>
      <c r="C809" s="569" t="s">
        <v>3</v>
      </c>
      <c r="D809" s="562">
        <v>8</v>
      </c>
      <c r="E809" s="562">
        <v>15267</v>
      </c>
      <c r="F809" s="563">
        <v>299.92</v>
      </c>
      <c r="G809" s="575">
        <f t="shared" si="18"/>
        <v>2399.36</v>
      </c>
    </row>
    <row r="810" spans="2:7" x14ac:dyDescent="0.25">
      <c r="B810" s="561"/>
      <c r="C810" s="569" t="s">
        <v>3</v>
      </c>
      <c r="D810" s="562">
        <v>10</v>
      </c>
      <c r="E810" s="562">
        <v>15267</v>
      </c>
      <c r="F810" s="583">
        <v>301.39</v>
      </c>
      <c r="G810" s="575">
        <f t="shared" si="18"/>
        <v>3013.8999999999996</v>
      </c>
    </row>
    <row r="811" spans="2:7" ht="15.75" thickBot="1" x14ac:dyDescent="0.3">
      <c r="B811" s="570" t="s">
        <v>428</v>
      </c>
      <c r="C811" s="576" t="s">
        <v>3</v>
      </c>
      <c r="D811" s="576">
        <v>5</v>
      </c>
      <c r="E811" s="576">
        <v>15268</v>
      </c>
      <c r="F811" s="577">
        <v>460.04</v>
      </c>
      <c r="G811" s="578">
        <f t="shared" si="18"/>
        <v>2300.2000000000003</v>
      </c>
    </row>
    <row r="812" spans="2:7" ht="15.75" thickBot="1" x14ac:dyDescent="0.3">
      <c r="B812" s="522"/>
      <c r="C812" s="523"/>
      <c r="D812" s="523"/>
      <c r="E812" s="524"/>
      <c r="F812" s="525"/>
      <c r="G812" s="525"/>
    </row>
    <row r="813" spans="2:7" ht="15.75" thickBot="1" x14ac:dyDescent="0.3">
      <c r="B813" s="219" t="s">
        <v>419</v>
      </c>
      <c r="C813" s="115"/>
      <c r="D813" s="116"/>
      <c r="E813" s="117"/>
      <c r="F813" s="469"/>
      <c r="G813" s="470"/>
    </row>
    <row r="814" spans="2:7" ht="15.75" thickTop="1" x14ac:dyDescent="0.25">
      <c r="B814" s="553" t="s">
        <v>412</v>
      </c>
      <c r="C814" s="555" t="s">
        <v>3</v>
      </c>
      <c r="D814" s="555"/>
      <c r="E814" s="555">
        <v>15269</v>
      </c>
      <c r="F814" s="556"/>
      <c r="G814" s="557">
        <v>0</v>
      </c>
    </row>
    <row r="815" spans="2:7" x14ac:dyDescent="0.25">
      <c r="B815" s="559" t="s">
        <v>413</v>
      </c>
      <c r="C815" s="569" t="s">
        <v>3</v>
      </c>
      <c r="D815" s="562">
        <v>15</v>
      </c>
      <c r="E815" s="562">
        <v>15270</v>
      </c>
      <c r="F815" s="563">
        <v>92.77</v>
      </c>
      <c r="G815" s="575">
        <f t="shared" ref="G815:G836" si="19">D815*F815</f>
        <v>1391.55</v>
      </c>
    </row>
    <row r="816" spans="2:7" x14ac:dyDescent="0.25">
      <c r="B816" s="553"/>
      <c r="C816" s="569" t="s">
        <v>3</v>
      </c>
      <c r="D816" s="562">
        <v>15</v>
      </c>
      <c r="E816" s="562">
        <v>15270</v>
      </c>
      <c r="F816" s="563">
        <v>93.23</v>
      </c>
      <c r="G816" s="575">
        <f t="shared" si="19"/>
        <v>1398.45</v>
      </c>
    </row>
    <row r="817" spans="2:7" x14ac:dyDescent="0.25">
      <c r="B817" s="553"/>
      <c r="C817" s="569" t="s">
        <v>3</v>
      </c>
      <c r="D817" s="562">
        <v>15</v>
      </c>
      <c r="E817" s="562">
        <v>15270</v>
      </c>
      <c r="F817" s="563">
        <v>92.15</v>
      </c>
      <c r="G817" s="575">
        <f t="shared" si="19"/>
        <v>1382.25</v>
      </c>
    </row>
    <row r="818" spans="2:7" x14ac:dyDescent="0.25">
      <c r="B818" s="561"/>
      <c r="C818" s="569" t="s">
        <v>3</v>
      </c>
      <c r="D818" s="562">
        <v>15</v>
      </c>
      <c r="E818" s="562">
        <v>15270</v>
      </c>
      <c r="F818" s="563">
        <v>91.55</v>
      </c>
      <c r="G818" s="575">
        <f t="shared" si="19"/>
        <v>1373.25</v>
      </c>
    </row>
    <row r="819" spans="2:7" x14ac:dyDescent="0.25">
      <c r="B819" s="559" t="s">
        <v>414</v>
      </c>
      <c r="C819" s="569" t="s">
        <v>3</v>
      </c>
      <c r="D819" s="562"/>
      <c r="E819" s="562">
        <v>15271</v>
      </c>
      <c r="F819" s="563">
        <v>138.52000000000001</v>
      </c>
      <c r="G819" s="575">
        <f t="shared" si="19"/>
        <v>0</v>
      </c>
    </row>
    <row r="820" spans="2:7" x14ac:dyDescent="0.25">
      <c r="B820" s="553"/>
      <c r="C820" s="569" t="s">
        <v>3</v>
      </c>
      <c r="D820" s="562"/>
      <c r="E820" s="562">
        <v>15271</v>
      </c>
      <c r="F820" s="563">
        <v>139.19999999999999</v>
      </c>
      <c r="G820" s="575">
        <f t="shared" si="19"/>
        <v>0</v>
      </c>
    </row>
    <row r="821" spans="2:7" x14ac:dyDescent="0.25">
      <c r="B821" s="553"/>
      <c r="C821" s="569" t="s">
        <v>3</v>
      </c>
      <c r="D821" s="562"/>
      <c r="E821" s="562">
        <v>15271</v>
      </c>
      <c r="F821" s="563">
        <v>137.6</v>
      </c>
      <c r="G821" s="575">
        <f t="shared" si="19"/>
        <v>0</v>
      </c>
    </row>
    <row r="822" spans="2:7" x14ac:dyDescent="0.25">
      <c r="B822" s="561"/>
      <c r="C822" s="569" t="s">
        <v>3</v>
      </c>
      <c r="D822" s="562">
        <v>10</v>
      </c>
      <c r="E822" s="562">
        <v>15271</v>
      </c>
      <c r="F822" s="563">
        <v>136.69999999999999</v>
      </c>
      <c r="G822" s="575">
        <f t="shared" si="19"/>
        <v>1367</v>
      </c>
    </row>
    <row r="823" spans="2:7" x14ac:dyDescent="0.25">
      <c r="B823" s="559" t="s">
        <v>415</v>
      </c>
      <c r="C823" s="569" t="s">
        <v>3</v>
      </c>
      <c r="D823" s="562"/>
      <c r="E823" s="562">
        <v>15272</v>
      </c>
      <c r="F823" s="563">
        <v>196.98</v>
      </c>
      <c r="G823" s="575">
        <f t="shared" si="19"/>
        <v>0</v>
      </c>
    </row>
    <row r="824" spans="2:7" x14ac:dyDescent="0.25">
      <c r="B824" s="553"/>
      <c r="C824" s="569" t="s">
        <v>3</v>
      </c>
      <c r="D824" s="562">
        <v>17</v>
      </c>
      <c r="E824" s="562">
        <v>15272</v>
      </c>
      <c r="F824" s="563">
        <v>197.95</v>
      </c>
      <c r="G824" s="575">
        <f t="shared" si="19"/>
        <v>3365.1499999999996</v>
      </c>
    </row>
    <row r="825" spans="2:7" x14ac:dyDescent="0.25">
      <c r="B825" s="553"/>
      <c r="C825" s="569" t="s">
        <v>3</v>
      </c>
      <c r="D825" s="562">
        <v>20</v>
      </c>
      <c r="E825" s="562">
        <v>15272</v>
      </c>
      <c r="F825" s="563">
        <v>195.67</v>
      </c>
      <c r="G825" s="575">
        <f t="shared" si="19"/>
        <v>3913.3999999999996</v>
      </c>
    </row>
    <row r="826" spans="2:7" x14ac:dyDescent="0.25">
      <c r="B826" s="561"/>
      <c r="C826" s="569" t="s">
        <v>3</v>
      </c>
      <c r="D826" s="562">
        <v>15</v>
      </c>
      <c r="E826" s="562">
        <v>15272</v>
      </c>
      <c r="F826" s="563">
        <v>194.39</v>
      </c>
      <c r="G826" s="575">
        <f t="shared" si="19"/>
        <v>2915.85</v>
      </c>
    </row>
    <row r="827" spans="2:7" x14ac:dyDescent="0.25">
      <c r="B827" s="559" t="s">
        <v>416</v>
      </c>
      <c r="C827" s="569" t="s">
        <v>3</v>
      </c>
      <c r="D827" s="562"/>
      <c r="E827" s="562">
        <v>15273</v>
      </c>
      <c r="F827" s="563">
        <v>324.7</v>
      </c>
      <c r="G827" s="575">
        <f t="shared" si="19"/>
        <v>0</v>
      </c>
    </row>
    <row r="828" spans="2:7" x14ac:dyDescent="0.25">
      <c r="B828" s="553"/>
      <c r="C828" s="569" t="s">
        <v>3</v>
      </c>
      <c r="D828" s="562">
        <v>3</v>
      </c>
      <c r="E828" s="562">
        <v>15273</v>
      </c>
      <c r="F828" s="563">
        <v>326.3</v>
      </c>
      <c r="G828" s="575">
        <f t="shared" si="19"/>
        <v>978.90000000000009</v>
      </c>
    </row>
    <row r="829" spans="2:7" x14ac:dyDescent="0.25">
      <c r="B829" s="553"/>
      <c r="C829" s="569" t="s">
        <v>3</v>
      </c>
      <c r="D829" s="562">
        <v>5</v>
      </c>
      <c r="E829" s="562">
        <v>15273</v>
      </c>
      <c r="F829" s="563">
        <v>322.52999999999997</v>
      </c>
      <c r="G829" s="575">
        <f t="shared" si="19"/>
        <v>1612.6499999999999</v>
      </c>
    </row>
    <row r="830" spans="2:7" x14ac:dyDescent="0.25">
      <c r="B830" s="553"/>
      <c r="C830" s="569" t="s">
        <v>3</v>
      </c>
      <c r="D830" s="562">
        <v>5</v>
      </c>
      <c r="E830" s="562">
        <v>15273</v>
      </c>
      <c r="F830" s="563">
        <v>320.43</v>
      </c>
      <c r="G830" s="575">
        <f t="shared" si="19"/>
        <v>1602.15</v>
      </c>
    </row>
    <row r="831" spans="2:7" x14ac:dyDescent="0.25">
      <c r="B831" s="561"/>
      <c r="C831" s="617" t="s">
        <v>3</v>
      </c>
      <c r="D831" s="618">
        <v>10</v>
      </c>
      <c r="E831" s="618">
        <v>15273</v>
      </c>
      <c r="F831" s="619">
        <v>321.48</v>
      </c>
      <c r="G831" s="620">
        <f t="shared" si="19"/>
        <v>3214.8</v>
      </c>
    </row>
    <row r="832" spans="2:7" x14ac:dyDescent="0.25">
      <c r="B832" s="559" t="s">
        <v>417</v>
      </c>
      <c r="C832" s="569" t="s">
        <v>3</v>
      </c>
      <c r="D832" s="562">
        <v>5</v>
      </c>
      <c r="E832" s="562">
        <v>15274</v>
      </c>
      <c r="F832" s="563">
        <v>392.69</v>
      </c>
      <c r="G832" s="575">
        <f t="shared" si="19"/>
        <v>1963.45</v>
      </c>
    </row>
    <row r="833" spans="2:7" x14ac:dyDescent="0.25">
      <c r="B833" s="553"/>
      <c r="C833" s="569" t="s">
        <v>3</v>
      </c>
      <c r="D833" s="608">
        <v>5</v>
      </c>
      <c r="E833" s="562">
        <v>15274</v>
      </c>
      <c r="F833" s="583">
        <v>394.62</v>
      </c>
      <c r="G833" s="575">
        <f t="shared" si="19"/>
        <v>1973.1</v>
      </c>
    </row>
    <row r="834" spans="2:7" x14ac:dyDescent="0.25">
      <c r="B834" s="553"/>
      <c r="C834" s="569" t="s">
        <v>3</v>
      </c>
      <c r="D834" s="608">
        <v>5</v>
      </c>
      <c r="E834" s="562">
        <v>15274</v>
      </c>
      <c r="F834" s="583">
        <v>390.07</v>
      </c>
      <c r="G834" s="575">
        <f t="shared" si="19"/>
        <v>1950.35</v>
      </c>
    </row>
    <row r="835" spans="2:7" x14ac:dyDescent="0.25">
      <c r="B835" s="561"/>
      <c r="C835" s="569" t="s">
        <v>3</v>
      </c>
      <c r="D835" s="608">
        <v>5</v>
      </c>
      <c r="E835" s="562">
        <v>15274</v>
      </c>
      <c r="F835" s="583">
        <v>387.52</v>
      </c>
      <c r="G835" s="575">
        <f t="shared" si="19"/>
        <v>1937.6</v>
      </c>
    </row>
    <row r="836" spans="2:7" ht="15.75" thickBot="1" x14ac:dyDescent="0.3">
      <c r="B836" s="570" t="s">
        <v>418</v>
      </c>
      <c r="C836" s="576" t="s">
        <v>3</v>
      </c>
      <c r="D836" s="576">
        <v>4</v>
      </c>
      <c r="E836" s="576">
        <v>15275</v>
      </c>
      <c r="F836" s="577">
        <v>608.24</v>
      </c>
      <c r="G836" s="578">
        <f t="shared" si="19"/>
        <v>2432.96</v>
      </c>
    </row>
    <row r="837" spans="2:7" x14ac:dyDescent="0.25">
      <c r="B837" s="522"/>
      <c r="C837" s="523"/>
      <c r="D837" s="523"/>
      <c r="E837" s="524"/>
      <c r="F837" s="525"/>
      <c r="G837" s="525"/>
    </row>
    <row r="838" spans="2:7" ht="15.75" thickBot="1" x14ac:dyDescent="0.3"/>
    <row r="839" spans="2:7" ht="15.75" thickBot="1" x14ac:dyDescent="0.3">
      <c r="B839" s="114" t="s">
        <v>180</v>
      </c>
      <c r="C839" s="115"/>
      <c r="D839" s="116"/>
      <c r="E839" s="117"/>
      <c r="F839" s="469"/>
      <c r="G839" s="470"/>
    </row>
    <row r="840" spans="2:7" ht="15.75" thickTop="1" x14ac:dyDescent="0.25">
      <c r="B840" s="78" t="s">
        <v>429</v>
      </c>
      <c r="C840" s="136" t="s">
        <v>3</v>
      </c>
      <c r="D840" s="137">
        <v>4378</v>
      </c>
      <c r="E840" s="138">
        <v>27</v>
      </c>
      <c r="F840" s="427">
        <v>49.97</v>
      </c>
      <c r="G840" s="342">
        <f t="shared" ref="G840:G858" si="20">E840*F840</f>
        <v>1349.19</v>
      </c>
    </row>
    <row r="841" spans="2:7" x14ac:dyDescent="0.25">
      <c r="B841" s="120" t="s">
        <v>431</v>
      </c>
      <c r="C841" s="141" t="s">
        <v>3</v>
      </c>
      <c r="D841" s="142">
        <v>4379</v>
      </c>
      <c r="E841" s="143"/>
      <c r="F841" s="430">
        <v>58.94</v>
      </c>
      <c r="G841" s="169">
        <f t="shared" si="20"/>
        <v>0</v>
      </c>
    </row>
    <row r="842" spans="2:7" x14ac:dyDescent="0.25">
      <c r="B842" s="120"/>
      <c r="C842" s="141" t="s">
        <v>3</v>
      </c>
      <c r="D842" s="142">
        <v>4379</v>
      </c>
      <c r="E842" s="153">
        <v>1</v>
      </c>
      <c r="F842" s="428">
        <v>81.61</v>
      </c>
      <c r="G842" s="179">
        <f t="shared" si="20"/>
        <v>81.61</v>
      </c>
    </row>
    <row r="843" spans="2:7" x14ac:dyDescent="0.25">
      <c r="B843" s="120"/>
      <c r="C843" s="267" t="s">
        <v>3</v>
      </c>
      <c r="D843" s="268">
        <v>4379</v>
      </c>
      <c r="E843" s="292">
        <v>20</v>
      </c>
      <c r="F843" s="625">
        <v>79.900000000000006</v>
      </c>
      <c r="G843" s="626">
        <f t="shared" si="20"/>
        <v>1598</v>
      </c>
    </row>
    <row r="844" spans="2:7" x14ac:dyDescent="0.25">
      <c r="B844" s="79" t="s">
        <v>432</v>
      </c>
      <c r="C844" s="151" t="s">
        <v>3</v>
      </c>
      <c r="D844" s="147">
        <v>4380</v>
      </c>
      <c r="E844" s="148"/>
      <c r="F844" s="429">
        <v>74.95</v>
      </c>
      <c r="G844" s="180">
        <f t="shared" si="20"/>
        <v>0</v>
      </c>
    </row>
    <row r="845" spans="2:7" x14ac:dyDescent="0.25">
      <c r="B845" s="77"/>
      <c r="C845" s="151" t="s">
        <v>3</v>
      </c>
      <c r="D845" s="147">
        <v>4380</v>
      </c>
      <c r="E845" s="148"/>
      <c r="F845" s="429">
        <v>77.16</v>
      </c>
      <c r="G845" s="180">
        <f t="shared" si="20"/>
        <v>0</v>
      </c>
    </row>
    <row r="846" spans="2:7" x14ac:dyDescent="0.25">
      <c r="B846" s="77"/>
      <c r="C846" s="151" t="s">
        <v>3</v>
      </c>
      <c r="D846" s="147">
        <v>4380</v>
      </c>
      <c r="E846" s="148">
        <v>6</v>
      </c>
      <c r="F846" s="429">
        <v>102.81</v>
      </c>
      <c r="G846" s="180">
        <f t="shared" si="20"/>
        <v>616.86</v>
      </c>
    </row>
    <row r="847" spans="2:7" x14ac:dyDescent="0.25">
      <c r="B847" s="78"/>
      <c r="C847" s="151" t="s">
        <v>3</v>
      </c>
      <c r="D847" s="147">
        <v>4380</v>
      </c>
      <c r="E847" s="148">
        <v>20</v>
      </c>
      <c r="F847" s="429">
        <v>101.95</v>
      </c>
      <c r="G847" s="180">
        <f t="shared" si="20"/>
        <v>2039</v>
      </c>
    </row>
    <row r="848" spans="2:7" x14ac:dyDescent="0.25">
      <c r="B848" s="77" t="s">
        <v>430</v>
      </c>
      <c r="C848" s="186" t="s">
        <v>3</v>
      </c>
      <c r="D848" s="152">
        <v>4381</v>
      </c>
      <c r="E848" s="153"/>
      <c r="F848" s="430">
        <v>110.19</v>
      </c>
      <c r="G848" s="180">
        <f t="shared" si="20"/>
        <v>0</v>
      </c>
    </row>
    <row r="849" spans="2:7" x14ac:dyDescent="0.25">
      <c r="B849" s="120"/>
      <c r="C849" s="186" t="s">
        <v>3</v>
      </c>
      <c r="D849" s="152">
        <v>4381</v>
      </c>
      <c r="E849" s="153"/>
      <c r="F849" s="430">
        <v>110.2</v>
      </c>
      <c r="G849" s="180">
        <f t="shared" si="20"/>
        <v>0</v>
      </c>
    </row>
    <row r="850" spans="2:7" x14ac:dyDescent="0.25">
      <c r="B850" s="120"/>
      <c r="C850" s="186" t="s">
        <v>3</v>
      </c>
      <c r="D850" s="152">
        <v>4381</v>
      </c>
      <c r="E850" s="153">
        <v>7</v>
      </c>
      <c r="F850" s="430">
        <v>133.94999999999999</v>
      </c>
      <c r="G850" s="180">
        <f t="shared" si="20"/>
        <v>937.64999999999986</v>
      </c>
    </row>
    <row r="851" spans="2:7" x14ac:dyDescent="0.25">
      <c r="B851" s="120"/>
      <c r="C851" s="186" t="s">
        <v>3</v>
      </c>
      <c r="D851" s="152">
        <v>4381</v>
      </c>
      <c r="E851" s="153">
        <v>10</v>
      </c>
      <c r="F851" s="430">
        <v>152.66999999999999</v>
      </c>
      <c r="G851" s="180">
        <f t="shared" si="20"/>
        <v>1526.6999999999998</v>
      </c>
    </row>
    <row r="852" spans="2:7" x14ac:dyDescent="0.25">
      <c r="B852" s="121"/>
      <c r="C852" s="186" t="s">
        <v>3</v>
      </c>
      <c r="D852" s="152">
        <v>4381</v>
      </c>
      <c r="E852" s="153">
        <v>10</v>
      </c>
      <c r="F852" s="430">
        <v>152.61000000000001</v>
      </c>
      <c r="G852" s="180">
        <f t="shared" si="20"/>
        <v>1526.1000000000001</v>
      </c>
    </row>
    <row r="853" spans="2:7" x14ac:dyDescent="0.25">
      <c r="B853" s="77" t="s">
        <v>433</v>
      </c>
      <c r="C853" s="186" t="s">
        <v>3</v>
      </c>
      <c r="D853" s="152">
        <v>4382</v>
      </c>
      <c r="E853" s="153"/>
      <c r="F853" s="430">
        <v>169.76</v>
      </c>
      <c r="G853" s="180">
        <f t="shared" si="20"/>
        <v>0</v>
      </c>
    </row>
    <row r="854" spans="2:7" x14ac:dyDescent="0.25">
      <c r="B854" s="77"/>
      <c r="C854" s="186" t="s">
        <v>3</v>
      </c>
      <c r="D854" s="152">
        <v>4382</v>
      </c>
      <c r="E854" s="148">
        <v>3</v>
      </c>
      <c r="F854" s="429">
        <v>169.78</v>
      </c>
      <c r="G854" s="180">
        <f t="shared" si="20"/>
        <v>509.34000000000003</v>
      </c>
    </row>
    <row r="855" spans="2:7" x14ac:dyDescent="0.25">
      <c r="B855" s="77"/>
      <c r="C855" s="186" t="s">
        <v>3</v>
      </c>
      <c r="D855" s="152">
        <v>4382</v>
      </c>
      <c r="E855" s="148"/>
      <c r="F855" s="429">
        <v>205.64</v>
      </c>
      <c r="G855" s="180">
        <f t="shared" si="20"/>
        <v>0</v>
      </c>
    </row>
    <row r="856" spans="2:7" x14ac:dyDescent="0.25">
      <c r="B856" s="77"/>
      <c r="C856" s="186" t="s">
        <v>3</v>
      </c>
      <c r="D856" s="152">
        <v>4382</v>
      </c>
      <c r="E856" s="148">
        <v>5</v>
      </c>
      <c r="F856" s="429">
        <v>233.71</v>
      </c>
      <c r="G856" s="180">
        <f t="shared" si="20"/>
        <v>1168.55</v>
      </c>
    </row>
    <row r="857" spans="2:7" x14ac:dyDescent="0.25">
      <c r="B857" s="77"/>
      <c r="C857" s="186" t="s">
        <v>3</v>
      </c>
      <c r="D857" s="152">
        <v>4382</v>
      </c>
      <c r="E857" s="148">
        <v>10</v>
      </c>
      <c r="F857" s="429">
        <v>231.76</v>
      </c>
      <c r="G857" s="180">
        <f t="shared" si="20"/>
        <v>2317.6</v>
      </c>
    </row>
    <row r="858" spans="2:7" ht="15.75" thickBot="1" x14ac:dyDescent="0.3">
      <c r="B858" s="123" t="s">
        <v>434</v>
      </c>
      <c r="C858" s="155" t="s">
        <v>3</v>
      </c>
      <c r="D858" s="156">
        <v>4383</v>
      </c>
      <c r="E858" s="157"/>
      <c r="F858" s="431"/>
      <c r="G858" s="184">
        <f t="shared" si="20"/>
        <v>0</v>
      </c>
    </row>
    <row r="859" spans="2:7" ht="15.75" thickBot="1" x14ac:dyDescent="0.3">
      <c r="B859" s="114" t="s">
        <v>368</v>
      </c>
      <c r="C859" s="115"/>
      <c r="D859" s="116"/>
      <c r="E859" s="117"/>
      <c r="F859" s="469"/>
      <c r="G859" s="470"/>
    </row>
    <row r="860" spans="2:7" ht="15.75" thickTop="1" x14ac:dyDescent="0.25">
      <c r="B860" s="77" t="s">
        <v>429</v>
      </c>
      <c r="C860" s="653" t="s">
        <v>3</v>
      </c>
      <c r="D860" s="654">
        <v>4384</v>
      </c>
      <c r="E860" s="655">
        <v>8</v>
      </c>
      <c r="F860" s="656">
        <v>92.89</v>
      </c>
      <c r="G860" s="164">
        <f t="shared" ref="G860:G875" si="21">E860*F860</f>
        <v>743.12</v>
      </c>
    </row>
    <row r="861" spans="2:7" x14ac:dyDescent="0.25">
      <c r="B861" s="78"/>
      <c r="C861" s="151" t="s">
        <v>3</v>
      </c>
      <c r="D861" s="152">
        <v>4384</v>
      </c>
      <c r="E861" s="153">
        <v>10</v>
      </c>
      <c r="F861" s="430">
        <v>125.49</v>
      </c>
      <c r="G861" s="169">
        <f t="shared" si="21"/>
        <v>1254.8999999999999</v>
      </c>
    </row>
    <row r="862" spans="2:7" x14ac:dyDescent="0.25">
      <c r="B862" s="120" t="s">
        <v>431</v>
      </c>
      <c r="C862" s="141" t="s">
        <v>3</v>
      </c>
      <c r="D862" s="142">
        <v>4385</v>
      </c>
      <c r="E862" s="143">
        <v>13</v>
      </c>
      <c r="F862" s="428">
        <v>118.51</v>
      </c>
      <c r="G862" s="169">
        <f t="shared" si="21"/>
        <v>1540.63</v>
      </c>
    </row>
    <row r="863" spans="2:7" x14ac:dyDescent="0.25">
      <c r="B863" s="120"/>
      <c r="C863" s="141" t="s">
        <v>3</v>
      </c>
      <c r="D863" s="142">
        <v>4385</v>
      </c>
      <c r="E863" s="188">
        <v>10</v>
      </c>
      <c r="F863" s="473">
        <v>160.1</v>
      </c>
      <c r="G863" s="380">
        <f t="shared" si="21"/>
        <v>1601</v>
      </c>
    </row>
    <row r="864" spans="2:7" x14ac:dyDescent="0.25">
      <c r="B864" s="79" t="s">
        <v>432</v>
      </c>
      <c r="C864" s="151" t="s">
        <v>3</v>
      </c>
      <c r="D864" s="152">
        <v>4386</v>
      </c>
      <c r="E864" s="148"/>
      <c r="F864" s="429">
        <v>156.31</v>
      </c>
      <c r="G864" s="180">
        <f t="shared" si="21"/>
        <v>0</v>
      </c>
    </row>
    <row r="865" spans="2:7" x14ac:dyDescent="0.25">
      <c r="B865" s="77"/>
      <c r="C865" s="151" t="s">
        <v>3</v>
      </c>
      <c r="D865" s="152">
        <v>4386</v>
      </c>
      <c r="E865" s="148">
        <v>13</v>
      </c>
      <c r="F865" s="429">
        <v>161.27000000000001</v>
      </c>
      <c r="G865" s="180">
        <f t="shared" si="21"/>
        <v>2096.5100000000002</v>
      </c>
    </row>
    <row r="866" spans="2:7" x14ac:dyDescent="0.25">
      <c r="B866" s="78"/>
      <c r="C866" s="151" t="s">
        <v>3</v>
      </c>
      <c r="D866" s="152">
        <v>4386</v>
      </c>
      <c r="E866" s="148">
        <v>10</v>
      </c>
      <c r="F866" s="429">
        <v>211.45</v>
      </c>
      <c r="G866" s="180">
        <f t="shared" si="21"/>
        <v>2114.5</v>
      </c>
    </row>
    <row r="867" spans="2:7" x14ac:dyDescent="0.25">
      <c r="B867" s="77" t="s">
        <v>430</v>
      </c>
      <c r="C867" s="186" t="s">
        <v>3</v>
      </c>
      <c r="D867" s="152">
        <v>4387</v>
      </c>
      <c r="E867" s="153"/>
      <c r="F867" s="430">
        <v>211.4</v>
      </c>
      <c r="G867" s="180">
        <f t="shared" si="21"/>
        <v>0</v>
      </c>
    </row>
    <row r="868" spans="2:7" x14ac:dyDescent="0.25">
      <c r="B868" s="77"/>
      <c r="C868" s="151" t="s">
        <v>3</v>
      </c>
      <c r="D868" s="152">
        <v>4387</v>
      </c>
      <c r="E868" s="153">
        <v>5</v>
      </c>
      <c r="F868" s="430">
        <v>213.82</v>
      </c>
      <c r="G868" s="180">
        <f t="shared" si="21"/>
        <v>1069.0999999999999</v>
      </c>
    </row>
    <row r="869" spans="2:7" x14ac:dyDescent="0.25">
      <c r="B869" s="77"/>
      <c r="C869" s="151" t="s">
        <v>3</v>
      </c>
      <c r="D869" s="152">
        <v>4387</v>
      </c>
      <c r="E869" s="153">
        <v>5</v>
      </c>
      <c r="F869" s="430">
        <v>256.58</v>
      </c>
      <c r="G869" s="180">
        <f t="shared" si="21"/>
        <v>1282.8999999999999</v>
      </c>
    </row>
    <row r="870" spans="2:7" x14ac:dyDescent="0.25">
      <c r="B870" s="77"/>
      <c r="C870" s="151" t="s">
        <v>3</v>
      </c>
      <c r="D870" s="152">
        <v>4387</v>
      </c>
      <c r="E870" s="153">
        <v>5</v>
      </c>
      <c r="F870" s="430">
        <v>287.95999999999998</v>
      </c>
      <c r="G870" s="180">
        <f t="shared" si="21"/>
        <v>1439.8</v>
      </c>
    </row>
    <row r="871" spans="2:7" x14ac:dyDescent="0.25">
      <c r="B871" s="78"/>
      <c r="C871" s="151" t="s">
        <v>3</v>
      </c>
      <c r="D871" s="152">
        <v>4387</v>
      </c>
      <c r="E871" s="153">
        <v>10</v>
      </c>
      <c r="F871" s="430">
        <v>286.92</v>
      </c>
      <c r="G871" s="180">
        <f t="shared" si="21"/>
        <v>2869.2000000000003</v>
      </c>
    </row>
    <row r="872" spans="2:7" x14ac:dyDescent="0.25">
      <c r="B872" s="120" t="s">
        <v>433</v>
      </c>
      <c r="C872" s="186" t="s">
        <v>3</v>
      </c>
      <c r="D872" s="152">
        <v>4388</v>
      </c>
      <c r="E872" s="153">
        <v>3</v>
      </c>
      <c r="F872" s="430">
        <v>304.29000000000002</v>
      </c>
      <c r="G872" s="180">
        <f t="shared" si="21"/>
        <v>912.87000000000012</v>
      </c>
    </row>
    <row r="873" spans="2:7" x14ac:dyDescent="0.25">
      <c r="B873" s="120"/>
      <c r="C873" s="199" t="s">
        <v>3</v>
      </c>
      <c r="D873" s="147">
        <v>4388</v>
      </c>
      <c r="E873" s="148"/>
      <c r="F873" s="429">
        <v>304.32</v>
      </c>
      <c r="G873" s="180">
        <f t="shared" si="21"/>
        <v>0</v>
      </c>
    </row>
    <row r="874" spans="2:7" x14ac:dyDescent="0.25">
      <c r="B874" s="120"/>
      <c r="C874" s="199" t="s">
        <v>3</v>
      </c>
      <c r="D874" s="147">
        <v>4388</v>
      </c>
      <c r="E874" s="148">
        <v>5</v>
      </c>
      <c r="F874" s="429">
        <v>415.4</v>
      </c>
      <c r="G874" s="180">
        <f t="shared" si="21"/>
        <v>2077</v>
      </c>
    </row>
    <row r="875" spans="2:7" ht="15.75" thickBot="1" x14ac:dyDescent="0.3">
      <c r="B875" s="82"/>
      <c r="C875" s="155" t="s">
        <v>3</v>
      </c>
      <c r="D875" s="156">
        <v>4388</v>
      </c>
      <c r="E875" s="157">
        <v>5</v>
      </c>
      <c r="F875" s="431">
        <v>413.34</v>
      </c>
      <c r="G875" s="184">
        <f t="shared" si="21"/>
        <v>2066.6999999999998</v>
      </c>
    </row>
    <row r="876" spans="2:7" ht="15.75" thickBot="1" x14ac:dyDescent="0.3">
      <c r="B876" s="219" t="s">
        <v>367</v>
      </c>
      <c r="C876" s="115"/>
      <c r="D876" s="116"/>
      <c r="E876" s="117"/>
      <c r="F876" s="469"/>
      <c r="G876" s="470"/>
    </row>
    <row r="877" spans="2:7" ht="15.75" thickTop="1" x14ac:dyDescent="0.25">
      <c r="B877" s="124" t="s">
        <v>435</v>
      </c>
      <c r="C877" s="196" t="s">
        <v>3</v>
      </c>
      <c r="D877" s="137">
        <v>6867</v>
      </c>
      <c r="E877" s="143">
        <v>10</v>
      </c>
      <c r="F877" s="427">
        <v>238.91</v>
      </c>
      <c r="G877" s="179">
        <f t="shared" ref="G877:G904" si="22">E877*F877</f>
        <v>2389.1</v>
      </c>
    </row>
    <row r="878" spans="2:7" x14ac:dyDescent="0.25">
      <c r="B878" s="77" t="s">
        <v>436</v>
      </c>
      <c r="C878" s="196" t="s">
        <v>3</v>
      </c>
      <c r="D878" s="142">
        <v>4389</v>
      </c>
      <c r="E878" s="143"/>
      <c r="F878" s="428">
        <v>176.17</v>
      </c>
      <c r="G878" s="179">
        <f t="shared" si="22"/>
        <v>0</v>
      </c>
    </row>
    <row r="879" spans="2:7" x14ac:dyDescent="0.25">
      <c r="B879" s="77"/>
      <c r="C879" s="196" t="s">
        <v>3</v>
      </c>
      <c r="D879" s="142">
        <v>4389</v>
      </c>
      <c r="E879" s="143">
        <v>7</v>
      </c>
      <c r="F879" s="428">
        <v>213.19</v>
      </c>
      <c r="G879" s="179">
        <f t="shared" si="22"/>
        <v>1492.33</v>
      </c>
    </row>
    <row r="880" spans="2:7" x14ac:dyDescent="0.25">
      <c r="B880" s="77"/>
      <c r="C880" s="196" t="s">
        <v>3</v>
      </c>
      <c r="D880" s="142">
        <v>4389</v>
      </c>
      <c r="E880" s="143">
        <v>15</v>
      </c>
      <c r="F880" s="428">
        <v>240.42</v>
      </c>
      <c r="G880" s="179">
        <f t="shared" si="22"/>
        <v>3606.2999999999997</v>
      </c>
    </row>
    <row r="881" spans="2:7" x14ac:dyDescent="0.25">
      <c r="B881" s="78"/>
      <c r="C881" s="196" t="s">
        <v>3</v>
      </c>
      <c r="D881" s="142">
        <v>4389</v>
      </c>
      <c r="E881" s="143">
        <v>5</v>
      </c>
      <c r="F881" s="428">
        <v>238.28</v>
      </c>
      <c r="G881" s="179">
        <f t="shared" si="22"/>
        <v>1191.4000000000001</v>
      </c>
    </row>
    <row r="882" spans="2:7" x14ac:dyDescent="0.25">
      <c r="B882" s="120" t="s">
        <v>438</v>
      </c>
      <c r="C882" s="141" t="s">
        <v>3</v>
      </c>
      <c r="D882" s="142">
        <v>4390</v>
      </c>
      <c r="E882" s="143"/>
      <c r="F882" s="428">
        <v>198.59</v>
      </c>
      <c r="G882" s="169">
        <f t="shared" si="22"/>
        <v>0</v>
      </c>
    </row>
    <row r="883" spans="2:7" x14ac:dyDescent="0.25">
      <c r="B883" s="120"/>
      <c r="C883" s="141" t="s">
        <v>3</v>
      </c>
      <c r="D883" s="152">
        <v>4390</v>
      </c>
      <c r="E883" s="153">
        <v>4</v>
      </c>
      <c r="F883" s="430">
        <v>240.86</v>
      </c>
      <c r="G883" s="169">
        <f t="shared" si="22"/>
        <v>963.44</v>
      </c>
    </row>
    <row r="884" spans="2:7" x14ac:dyDescent="0.25">
      <c r="B884" s="120"/>
      <c r="C884" s="141" t="s">
        <v>3</v>
      </c>
      <c r="D884" s="152">
        <v>4390</v>
      </c>
      <c r="E884" s="153">
        <v>10</v>
      </c>
      <c r="F884" s="430">
        <v>275.67</v>
      </c>
      <c r="G884" s="169">
        <f t="shared" si="22"/>
        <v>2756.7000000000003</v>
      </c>
    </row>
    <row r="885" spans="2:7" x14ac:dyDescent="0.25">
      <c r="B885" s="120"/>
      <c r="C885" s="141" t="s">
        <v>3</v>
      </c>
      <c r="D885" s="152">
        <v>4390</v>
      </c>
      <c r="E885" s="153">
        <v>10</v>
      </c>
      <c r="F885" s="430">
        <v>270.77999999999997</v>
      </c>
      <c r="G885" s="169">
        <f t="shared" si="22"/>
        <v>2707.7999999999997</v>
      </c>
    </row>
    <row r="886" spans="2:7" x14ac:dyDescent="0.25">
      <c r="B886" s="120"/>
      <c r="C886" s="141" t="s">
        <v>3</v>
      </c>
      <c r="D886" s="198">
        <v>4390</v>
      </c>
      <c r="E886" s="188">
        <v>5</v>
      </c>
      <c r="F886" s="473">
        <v>269.01</v>
      </c>
      <c r="G886" s="380">
        <f t="shared" si="22"/>
        <v>1345.05</v>
      </c>
    </row>
    <row r="887" spans="2:7" x14ac:dyDescent="0.25">
      <c r="B887" s="122" t="s">
        <v>439</v>
      </c>
      <c r="C887" s="186" t="s">
        <v>3</v>
      </c>
      <c r="D887" s="147">
        <v>4391</v>
      </c>
      <c r="E887" s="148"/>
      <c r="F887" s="429">
        <v>286.36</v>
      </c>
      <c r="G887" s="180">
        <f t="shared" si="22"/>
        <v>0</v>
      </c>
    </row>
    <row r="888" spans="2:7" x14ac:dyDescent="0.25">
      <c r="B888" s="120"/>
      <c r="C888" s="186" t="s">
        <v>3</v>
      </c>
      <c r="D888" s="147">
        <v>4391</v>
      </c>
      <c r="E888" s="148"/>
      <c r="F888" s="429">
        <v>286.38</v>
      </c>
      <c r="G888" s="180">
        <f t="shared" si="22"/>
        <v>0</v>
      </c>
    </row>
    <row r="889" spans="2:7" x14ac:dyDescent="0.25">
      <c r="B889" s="120"/>
      <c r="C889" s="186" t="s">
        <v>3</v>
      </c>
      <c r="D889" s="147">
        <v>4391</v>
      </c>
      <c r="E889" s="148"/>
      <c r="F889" s="429">
        <v>347.14</v>
      </c>
      <c r="G889" s="180">
        <f t="shared" si="22"/>
        <v>0</v>
      </c>
    </row>
    <row r="890" spans="2:7" x14ac:dyDescent="0.25">
      <c r="B890" s="120"/>
      <c r="C890" s="186" t="s">
        <v>3</v>
      </c>
      <c r="D890" s="147">
        <v>4391</v>
      </c>
      <c r="E890" s="148"/>
      <c r="F890" s="429">
        <v>397.12</v>
      </c>
      <c r="G890" s="180">
        <f t="shared" si="22"/>
        <v>0</v>
      </c>
    </row>
    <row r="891" spans="2:7" x14ac:dyDescent="0.25">
      <c r="B891" s="120"/>
      <c r="C891" s="186" t="s">
        <v>3</v>
      </c>
      <c r="D891" s="147">
        <v>4391</v>
      </c>
      <c r="E891" s="148">
        <v>7</v>
      </c>
      <c r="F891" s="429">
        <v>390.6</v>
      </c>
      <c r="G891" s="180">
        <f t="shared" si="22"/>
        <v>2734.2000000000003</v>
      </c>
    </row>
    <row r="892" spans="2:7" x14ac:dyDescent="0.25">
      <c r="B892" s="120"/>
      <c r="C892" s="186" t="s">
        <v>3</v>
      </c>
      <c r="D892" s="147">
        <v>4391</v>
      </c>
      <c r="E892" s="148">
        <v>15</v>
      </c>
      <c r="F892" s="429">
        <v>394.78</v>
      </c>
      <c r="G892" s="180">
        <f t="shared" si="22"/>
        <v>5921.7</v>
      </c>
    </row>
    <row r="893" spans="2:7" x14ac:dyDescent="0.25">
      <c r="B893" s="121"/>
      <c r="C893" s="186" t="s">
        <v>3</v>
      </c>
      <c r="D893" s="147">
        <v>4391</v>
      </c>
      <c r="E893" s="148">
        <v>3</v>
      </c>
      <c r="F893" s="429">
        <v>387.52</v>
      </c>
      <c r="G893" s="180">
        <f t="shared" si="22"/>
        <v>1162.56</v>
      </c>
    </row>
    <row r="894" spans="2:7" x14ac:dyDescent="0.25">
      <c r="B894" s="120" t="s">
        <v>437</v>
      </c>
      <c r="C894" s="186" t="s">
        <v>3</v>
      </c>
      <c r="D894" s="152">
        <v>4392</v>
      </c>
      <c r="E894" s="153"/>
      <c r="F894" s="430">
        <v>321.58999999999997</v>
      </c>
      <c r="G894" s="180">
        <f t="shared" si="22"/>
        <v>0</v>
      </c>
    </row>
    <row r="895" spans="2:7" x14ac:dyDescent="0.25">
      <c r="B895" s="120"/>
      <c r="C895" s="186" t="s">
        <v>3</v>
      </c>
      <c r="D895" s="152">
        <v>4392</v>
      </c>
      <c r="E895" s="148"/>
      <c r="F895" s="429">
        <v>321.62</v>
      </c>
      <c r="G895" s="180">
        <f t="shared" si="22"/>
        <v>0</v>
      </c>
    </row>
    <row r="896" spans="2:7" x14ac:dyDescent="0.25">
      <c r="B896" s="120"/>
      <c r="C896" s="186" t="s">
        <v>3</v>
      </c>
      <c r="D896" s="152">
        <v>4392</v>
      </c>
      <c r="E896" s="148"/>
      <c r="F896" s="429">
        <v>445.95</v>
      </c>
      <c r="G896" s="180">
        <f t="shared" si="22"/>
        <v>0</v>
      </c>
    </row>
    <row r="897" spans="2:7" x14ac:dyDescent="0.25">
      <c r="B897" s="120"/>
      <c r="C897" s="186" t="s">
        <v>3</v>
      </c>
      <c r="D897" s="152">
        <v>4392</v>
      </c>
      <c r="E897" s="148"/>
      <c r="F897" s="429">
        <v>439.09</v>
      </c>
      <c r="G897" s="180">
        <f t="shared" si="22"/>
        <v>0</v>
      </c>
    </row>
    <row r="898" spans="2:7" x14ac:dyDescent="0.25">
      <c r="B898" s="120"/>
      <c r="C898" s="186" t="s">
        <v>3</v>
      </c>
      <c r="D898" s="152">
        <v>4392</v>
      </c>
      <c r="E898" s="148"/>
      <c r="F898" s="429">
        <v>443.15</v>
      </c>
      <c r="G898" s="180">
        <f t="shared" si="22"/>
        <v>0</v>
      </c>
    </row>
    <row r="899" spans="2:7" x14ac:dyDescent="0.25">
      <c r="B899" s="120"/>
      <c r="C899" s="186" t="s">
        <v>3</v>
      </c>
      <c r="D899" s="152">
        <v>4392</v>
      </c>
      <c r="E899" s="148">
        <v>7</v>
      </c>
      <c r="F899" s="429">
        <v>438.04</v>
      </c>
      <c r="G899" s="180">
        <f t="shared" si="22"/>
        <v>3066.28</v>
      </c>
    </row>
    <row r="900" spans="2:7" x14ac:dyDescent="0.25">
      <c r="B900" s="120"/>
      <c r="C900" s="186" t="s">
        <v>3</v>
      </c>
      <c r="D900" s="152">
        <v>4392</v>
      </c>
      <c r="E900" s="148">
        <v>3</v>
      </c>
      <c r="F900" s="429">
        <v>435.18</v>
      </c>
      <c r="G900" s="180">
        <f t="shared" si="22"/>
        <v>1305.54</v>
      </c>
    </row>
    <row r="901" spans="2:7" x14ac:dyDescent="0.25">
      <c r="B901" s="121"/>
      <c r="C901" s="186" t="s">
        <v>3</v>
      </c>
      <c r="D901" s="152">
        <v>4392</v>
      </c>
      <c r="E901" s="148">
        <v>10</v>
      </c>
      <c r="F901" s="429">
        <v>437.86</v>
      </c>
      <c r="G901" s="180">
        <f t="shared" si="22"/>
        <v>4378.6000000000004</v>
      </c>
    </row>
    <row r="902" spans="2:7" x14ac:dyDescent="0.25">
      <c r="B902" s="120" t="s">
        <v>440</v>
      </c>
      <c r="C902" s="186" t="s">
        <v>3</v>
      </c>
      <c r="D902" s="152">
        <v>4393</v>
      </c>
      <c r="E902" s="153"/>
      <c r="F902" s="430">
        <v>559.35</v>
      </c>
      <c r="G902" s="169">
        <f t="shared" si="22"/>
        <v>0</v>
      </c>
    </row>
    <row r="903" spans="2:7" x14ac:dyDescent="0.25">
      <c r="B903" s="120"/>
      <c r="C903" s="186" t="s">
        <v>3</v>
      </c>
      <c r="D903" s="152">
        <v>4393</v>
      </c>
      <c r="E903" s="153">
        <v>1</v>
      </c>
      <c r="F903" s="430">
        <v>624.54999999999995</v>
      </c>
      <c r="G903" s="169">
        <f t="shared" si="22"/>
        <v>624.54999999999995</v>
      </c>
    </row>
    <row r="904" spans="2:7" ht="15.75" thickBot="1" x14ac:dyDescent="0.3">
      <c r="B904" s="82"/>
      <c r="C904" s="191" t="s">
        <v>3</v>
      </c>
      <c r="D904" s="192">
        <v>4393</v>
      </c>
      <c r="E904" s="193">
        <v>5</v>
      </c>
      <c r="F904" s="471">
        <v>629.76</v>
      </c>
      <c r="G904" s="472">
        <f t="shared" si="22"/>
        <v>3148.8</v>
      </c>
    </row>
    <row r="906" spans="2:7" ht="15.75" thickBot="1" x14ac:dyDescent="0.3"/>
    <row r="907" spans="2:7" ht="15.75" thickBot="1" x14ac:dyDescent="0.3">
      <c r="B907" s="114" t="s">
        <v>194</v>
      </c>
      <c r="C907" s="115"/>
      <c r="D907" s="116"/>
      <c r="E907" s="117"/>
      <c r="F907" s="469"/>
      <c r="G907" s="470"/>
    </row>
    <row r="908" spans="2:7" ht="16.5" thickTop="1" thickBot="1" x14ac:dyDescent="0.3">
      <c r="B908" s="124" t="s">
        <v>218</v>
      </c>
      <c r="C908" s="136" t="s">
        <v>3</v>
      </c>
      <c r="D908" s="137">
        <v>4736</v>
      </c>
      <c r="E908" s="138"/>
      <c r="F908" s="427"/>
      <c r="G908" s="342">
        <f t="shared" ref="G908:G942" si="23">E908*F908</f>
        <v>0</v>
      </c>
    </row>
    <row r="909" spans="2:7" ht="15.75" thickTop="1" x14ac:dyDescent="0.25">
      <c r="B909" s="124" t="s">
        <v>195</v>
      </c>
      <c r="C909" s="136" t="s">
        <v>3</v>
      </c>
      <c r="D909" s="137">
        <v>4737</v>
      </c>
      <c r="E909" s="138">
        <v>25</v>
      </c>
      <c r="F909" s="427">
        <v>44.65</v>
      </c>
      <c r="G909" s="342">
        <f t="shared" si="23"/>
        <v>1116.25</v>
      </c>
    </row>
    <row r="910" spans="2:7" ht="15.75" thickBot="1" x14ac:dyDescent="0.3">
      <c r="B910" s="81" t="s">
        <v>196</v>
      </c>
      <c r="C910" s="200" t="s">
        <v>3</v>
      </c>
      <c r="D910" s="201">
        <v>4738</v>
      </c>
      <c r="E910" s="202">
        <v>25</v>
      </c>
      <c r="F910" s="460">
        <v>56.6</v>
      </c>
      <c r="G910" s="357">
        <f t="shared" si="23"/>
        <v>1415</v>
      </c>
    </row>
    <row r="911" spans="2:7" ht="15.75" thickTop="1" x14ac:dyDescent="0.25">
      <c r="B911" s="124" t="s">
        <v>197</v>
      </c>
      <c r="C911" s="141" t="s">
        <v>3</v>
      </c>
      <c r="D911" s="142">
        <v>4739</v>
      </c>
      <c r="E911" s="143">
        <v>35</v>
      </c>
      <c r="F911" s="428">
        <v>65.400000000000006</v>
      </c>
      <c r="G911" s="179">
        <f t="shared" si="23"/>
        <v>2289</v>
      </c>
    </row>
    <row r="912" spans="2:7" x14ac:dyDescent="0.25">
      <c r="B912" s="120" t="s">
        <v>198</v>
      </c>
      <c r="C912" s="205" t="s">
        <v>3</v>
      </c>
      <c r="D912" s="206">
        <v>4353</v>
      </c>
      <c r="E912" s="143"/>
      <c r="F912" s="477">
        <v>46.62</v>
      </c>
      <c r="G912" s="179">
        <f t="shared" si="23"/>
        <v>0</v>
      </c>
    </row>
    <row r="913" spans="2:7" x14ac:dyDescent="0.25">
      <c r="B913" s="120"/>
      <c r="C913" s="205" t="s">
        <v>3</v>
      </c>
      <c r="D913" s="206">
        <v>4353</v>
      </c>
      <c r="E913" s="143"/>
      <c r="F913" s="477">
        <v>46.35</v>
      </c>
      <c r="G913" s="179">
        <f t="shared" si="23"/>
        <v>0</v>
      </c>
    </row>
    <row r="914" spans="2:7" x14ac:dyDescent="0.25">
      <c r="B914" s="120"/>
      <c r="C914" s="186" t="s">
        <v>3</v>
      </c>
      <c r="D914" s="142">
        <v>4353</v>
      </c>
      <c r="E914" s="143"/>
      <c r="F914" s="428">
        <v>46.12</v>
      </c>
      <c r="G914" s="169">
        <f t="shared" si="23"/>
        <v>0</v>
      </c>
    </row>
    <row r="915" spans="2:7" x14ac:dyDescent="0.25">
      <c r="B915" s="120"/>
      <c r="C915" s="186" t="s">
        <v>3</v>
      </c>
      <c r="D915" s="142">
        <v>4353</v>
      </c>
      <c r="E915" s="143"/>
      <c r="F915" s="428">
        <v>62.64</v>
      </c>
      <c r="G915" s="169">
        <f t="shared" si="23"/>
        <v>0</v>
      </c>
    </row>
    <row r="916" spans="2:7" x14ac:dyDescent="0.25">
      <c r="B916" s="120"/>
      <c r="C916" s="186" t="s">
        <v>3</v>
      </c>
      <c r="D916" s="142">
        <v>4353</v>
      </c>
      <c r="E916" s="143"/>
      <c r="F916" s="428">
        <v>62.49</v>
      </c>
      <c r="G916" s="169">
        <f t="shared" si="23"/>
        <v>0</v>
      </c>
    </row>
    <row r="917" spans="2:7" x14ac:dyDescent="0.25">
      <c r="B917" s="121"/>
      <c r="C917" s="276" t="s">
        <v>3</v>
      </c>
      <c r="D917" s="268">
        <v>4353</v>
      </c>
      <c r="E917" s="269">
        <v>100</v>
      </c>
      <c r="F917" s="624">
        <v>62.34</v>
      </c>
      <c r="G917" s="330">
        <f t="shared" si="23"/>
        <v>6234</v>
      </c>
    </row>
    <row r="918" spans="2:7" x14ac:dyDescent="0.25">
      <c r="B918" s="122" t="s">
        <v>199</v>
      </c>
      <c r="C918" s="186" t="s">
        <v>3</v>
      </c>
      <c r="D918" s="152">
        <v>4740</v>
      </c>
      <c r="E918" s="153"/>
      <c r="F918" s="430">
        <v>62.26</v>
      </c>
      <c r="G918" s="169">
        <f t="shared" si="23"/>
        <v>0</v>
      </c>
    </row>
    <row r="919" spans="2:7" x14ac:dyDescent="0.25">
      <c r="B919" s="120"/>
      <c r="C919" s="186" t="s">
        <v>3</v>
      </c>
      <c r="D919" s="152">
        <v>4740</v>
      </c>
      <c r="E919" s="153">
        <v>4</v>
      </c>
      <c r="F919" s="429">
        <v>70.23</v>
      </c>
      <c r="G919" s="169">
        <f t="shared" si="23"/>
        <v>280.92</v>
      </c>
    </row>
    <row r="920" spans="2:7" x14ac:dyDescent="0.25">
      <c r="B920" s="78"/>
      <c r="C920" s="272" t="s">
        <v>3</v>
      </c>
      <c r="D920" s="273">
        <v>4740</v>
      </c>
      <c r="E920" s="274">
        <v>25</v>
      </c>
      <c r="F920" s="627">
        <v>69.900000000000006</v>
      </c>
      <c r="G920" s="330">
        <f t="shared" si="23"/>
        <v>1747.5000000000002</v>
      </c>
    </row>
    <row r="921" spans="2:7" ht="15.75" thickBot="1" x14ac:dyDescent="0.3">
      <c r="B921" s="481" t="s">
        <v>200</v>
      </c>
      <c r="C921" s="200" t="s">
        <v>3</v>
      </c>
      <c r="D921" s="201">
        <v>4741</v>
      </c>
      <c r="E921" s="202">
        <v>35</v>
      </c>
      <c r="F921" s="460">
        <v>92.45</v>
      </c>
      <c r="G921" s="461">
        <f t="shared" si="23"/>
        <v>3235.75</v>
      </c>
    </row>
    <row r="922" spans="2:7" ht="15.75" thickTop="1" x14ac:dyDescent="0.25">
      <c r="B922" s="632" t="s">
        <v>201</v>
      </c>
      <c r="C922" s="136" t="s">
        <v>3</v>
      </c>
      <c r="D922" s="137">
        <v>4742</v>
      </c>
      <c r="E922" s="138">
        <v>12</v>
      </c>
      <c r="F922" s="427">
        <v>72.319999999999993</v>
      </c>
      <c r="G922" s="342">
        <f t="shared" si="23"/>
        <v>867.83999999999992</v>
      </c>
    </row>
    <row r="923" spans="2:7" x14ac:dyDescent="0.25">
      <c r="B923" s="78"/>
      <c r="C923" s="623" t="s">
        <v>3</v>
      </c>
      <c r="D923" s="268">
        <v>4742</v>
      </c>
      <c r="E923" s="269">
        <v>25</v>
      </c>
      <c r="F923" s="624">
        <v>81.23</v>
      </c>
      <c r="G923" s="334">
        <f t="shared" si="23"/>
        <v>2030.75</v>
      </c>
    </row>
    <row r="924" spans="2:7" x14ac:dyDescent="0.25">
      <c r="B924" s="77" t="s">
        <v>202</v>
      </c>
      <c r="C924" s="141" t="s">
        <v>3</v>
      </c>
      <c r="D924" s="142">
        <v>4354</v>
      </c>
      <c r="E924" s="143"/>
      <c r="F924" s="428">
        <v>59.22</v>
      </c>
      <c r="G924" s="380">
        <f t="shared" si="23"/>
        <v>0</v>
      </c>
    </row>
    <row r="925" spans="2:7" x14ac:dyDescent="0.25">
      <c r="B925" s="77"/>
      <c r="C925" s="196" t="s">
        <v>3</v>
      </c>
      <c r="D925" s="152">
        <v>4354</v>
      </c>
      <c r="E925" s="153"/>
      <c r="F925" s="430">
        <v>58.94</v>
      </c>
      <c r="G925" s="180">
        <f t="shared" si="23"/>
        <v>0</v>
      </c>
    </row>
    <row r="926" spans="2:7" x14ac:dyDescent="0.25">
      <c r="B926" s="77"/>
      <c r="C926" s="196" t="s">
        <v>3</v>
      </c>
      <c r="D926" s="152">
        <v>4354</v>
      </c>
      <c r="E926" s="153">
        <v>18</v>
      </c>
      <c r="F926" s="430">
        <v>71.06</v>
      </c>
      <c r="G926" s="169">
        <f t="shared" si="23"/>
        <v>1279.08</v>
      </c>
    </row>
    <row r="927" spans="2:7" x14ac:dyDescent="0.25">
      <c r="B927" s="77"/>
      <c r="C927" s="196" t="s">
        <v>3</v>
      </c>
      <c r="D927" s="152">
        <v>4354</v>
      </c>
      <c r="E927" s="153">
        <v>40</v>
      </c>
      <c r="F927" s="430">
        <v>81.09</v>
      </c>
      <c r="G927" s="169">
        <f t="shared" si="23"/>
        <v>3243.6000000000004</v>
      </c>
    </row>
    <row r="928" spans="2:7" x14ac:dyDescent="0.25">
      <c r="B928" s="77"/>
      <c r="C928" s="196" t="s">
        <v>3</v>
      </c>
      <c r="D928" s="152">
        <v>4354</v>
      </c>
      <c r="E928" s="153">
        <v>40</v>
      </c>
      <c r="F928" s="430">
        <v>80.16</v>
      </c>
      <c r="G928" s="169">
        <f t="shared" si="23"/>
        <v>3206.3999999999996</v>
      </c>
    </row>
    <row r="929" spans="2:7" x14ac:dyDescent="0.25">
      <c r="B929" s="78"/>
      <c r="C929" s="623" t="s">
        <v>3</v>
      </c>
      <c r="D929" s="273">
        <v>4354</v>
      </c>
      <c r="E929" s="274">
        <v>20</v>
      </c>
      <c r="F929" s="657">
        <v>79.97</v>
      </c>
      <c r="G929" s="330">
        <f t="shared" si="23"/>
        <v>1599.4</v>
      </c>
    </row>
    <row r="930" spans="2:7" ht="15.75" thickBot="1" x14ac:dyDescent="0.3">
      <c r="B930" s="81" t="s">
        <v>203</v>
      </c>
      <c r="C930" s="209" t="s">
        <v>3</v>
      </c>
      <c r="D930" s="210">
        <v>4743</v>
      </c>
      <c r="E930" s="211">
        <v>25</v>
      </c>
      <c r="F930" s="434">
        <v>93.07</v>
      </c>
      <c r="G930" s="357">
        <f t="shared" si="23"/>
        <v>2326.75</v>
      </c>
    </row>
    <row r="931" spans="2:7" ht="16.5" thickTop="1" thickBot="1" x14ac:dyDescent="0.3">
      <c r="B931" s="81" t="s">
        <v>204</v>
      </c>
      <c r="C931" s="213" t="s">
        <v>3</v>
      </c>
      <c r="D931" s="214">
        <v>4744</v>
      </c>
      <c r="E931" s="215">
        <v>10</v>
      </c>
      <c r="F931" s="478">
        <v>92.45</v>
      </c>
      <c r="G931" s="357">
        <f t="shared" si="23"/>
        <v>924.5</v>
      </c>
    </row>
    <row r="932" spans="2:7" ht="15.75" thickTop="1" x14ac:dyDescent="0.25">
      <c r="B932" s="124" t="s">
        <v>205</v>
      </c>
      <c r="C932" s="217" t="s">
        <v>3</v>
      </c>
      <c r="D932" s="137">
        <v>4745</v>
      </c>
      <c r="E932" s="138">
        <v>5</v>
      </c>
      <c r="F932" s="427">
        <v>105.65</v>
      </c>
      <c r="G932" s="342">
        <f t="shared" si="23"/>
        <v>528.25</v>
      </c>
    </row>
    <row r="933" spans="2:7" x14ac:dyDescent="0.25">
      <c r="B933" s="77" t="s">
        <v>206</v>
      </c>
      <c r="C933" s="196" t="s">
        <v>3</v>
      </c>
      <c r="D933" s="142">
        <v>4746</v>
      </c>
      <c r="E933" s="143">
        <v>11</v>
      </c>
      <c r="F933" s="428">
        <v>105.65</v>
      </c>
      <c r="G933" s="380">
        <f t="shared" si="23"/>
        <v>1162.1500000000001</v>
      </c>
    </row>
    <row r="934" spans="2:7" x14ac:dyDescent="0.25">
      <c r="B934" s="79" t="s">
        <v>207</v>
      </c>
      <c r="C934" s="196" t="s">
        <v>3</v>
      </c>
      <c r="D934" s="152">
        <v>4355</v>
      </c>
      <c r="E934" s="153"/>
      <c r="F934" s="430">
        <v>81.75</v>
      </c>
      <c r="G934" s="180">
        <f t="shared" si="23"/>
        <v>0</v>
      </c>
    </row>
    <row r="935" spans="2:7" x14ac:dyDescent="0.25">
      <c r="B935" s="77"/>
      <c r="C935" s="141" t="s">
        <v>3</v>
      </c>
      <c r="D935" s="152">
        <v>4355</v>
      </c>
      <c r="E935" s="153">
        <v>2</v>
      </c>
      <c r="F935" s="430">
        <v>81.37</v>
      </c>
      <c r="G935" s="169">
        <f t="shared" si="23"/>
        <v>162.74</v>
      </c>
    </row>
    <row r="936" spans="2:7" x14ac:dyDescent="0.25">
      <c r="B936" s="78"/>
      <c r="C936" s="141" t="s">
        <v>3</v>
      </c>
      <c r="D936" s="152">
        <v>4355</v>
      </c>
      <c r="E936" s="153">
        <v>20</v>
      </c>
      <c r="F936" s="430">
        <v>98.73</v>
      </c>
      <c r="G936" s="169">
        <f t="shared" si="23"/>
        <v>1974.6000000000001</v>
      </c>
    </row>
    <row r="937" spans="2:7" x14ac:dyDescent="0.25">
      <c r="B937" s="79" t="s">
        <v>208</v>
      </c>
      <c r="C937" s="186" t="s">
        <v>3</v>
      </c>
      <c r="D937" s="152">
        <v>4747</v>
      </c>
      <c r="E937" s="153"/>
      <c r="F937" s="430">
        <v>133.94999999999999</v>
      </c>
      <c r="G937" s="169">
        <f t="shared" si="23"/>
        <v>0</v>
      </c>
    </row>
    <row r="938" spans="2:7" ht="15.75" thickBot="1" x14ac:dyDescent="0.3">
      <c r="B938" s="125"/>
      <c r="C938" s="794" t="s">
        <v>3</v>
      </c>
      <c r="D938" s="795">
        <v>4747</v>
      </c>
      <c r="E938" s="292">
        <v>10</v>
      </c>
      <c r="F938" s="625">
        <v>150.5</v>
      </c>
      <c r="G938" s="796">
        <f t="shared" si="23"/>
        <v>1505</v>
      </c>
    </row>
    <row r="939" spans="2:7" ht="15.75" thickTop="1" x14ac:dyDescent="0.25">
      <c r="B939" s="77" t="s">
        <v>209</v>
      </c>
      <c r="C939" s="136" t="s">
        <v>3</v>
      </c>
      <c r="D939" s="137">
        <v>4748</v>
      </c>
      <c r="E939" s="138"/>
      <c r="F939" s="427">
        <v>163.51</v>
      </c>
      <c r="G939" s="342">
        <f t="shared" si="23"/>
        <v>0</v>
      </c>
    </row>
    <row r="940" spans="2:7" x14ac:dyDescent="0.25">
      <c r="B940" s="77"/>
      <c r="C940" s="186" t="s">
        <v>3</v>
      </c>
      <c r="D940" s="152">
        <v>4748</v>
      </c>
      <c r="E940" s="153">
        <v>4</v>
      </c>
      <c r="F940" s="430">
        <v>185.89</v>
      </c>
      <c r="G940" s="169">
        <f t="shared" si="23"/>
        <v>743.56</v>
      </c>
    </row>
    <row r="941" spans="2:7" x14ac:dyDescent="0.25">
      <c r="B941" s="77"/>
      <c r="C941" s="186" t="s">
        <v>3</v>
      </c>
      <c r="D941" s="152">
        <v>4748</v>
      </c>
      <c r="E941" s="153">
        <v>10</v>
      </c>
      <c r="F941" s="430">
        <v>184.11</v>
      </c>
      <c r="G941" s="169">
        <f t="shared" si="23"/>
        <v>1841.1000000000001</v>
      </c>
    </row>
    <row r="942" spans="2:7" ht="15.75" thickBot="1" x14ac:dyDescent="0.3">
      <c r="B942" s="82"/>
      <c r="C942" s="283" t="s">
        <v>3</v>
      </c>
      <c r="D942" s="284">
        <v>4748</v>
      </c>
      <c r="E942" s="285">
        <v>10</v>
      </c>
      <c r="F942" s="629">
        <v>183.24</v>
      </c>
      <c r="G942" s="630">
        <f t="shared" si="23"/>
        <v>1832.4</v>
      </c>
    </row>
    <row r="943" spans="2:7" ht="15.75" thickBot="1" x14ac:dyDescent="0.3">
      <c r="B943" s="114" t="s">
        <v>210</v>
      </c>
      <c r="C943" s="115"/>
      <c r="D943" s="116"/>
      <c r="E943" s="117"/>
      <c r="F943" s="469"/>
      <c r="G943" s="470"/>
    </row>
    <row r="944" spans="2:7" ht="15.75" thickTop="1" x14ac:dyDescent="0.25">
      <c r="B944" s="77" t="s">
        <v>211</v>
      </c>
      <c r="C944" s="136" t="s">
        <v>3</v>
      </c>
      <c r="D944" s="137">
        <v>4636</v>
      </c>
      <c r="E944" s="138">
        <v>10</v>
      </c>
      <c r="F944" s="427">
        <v>83.24</v>
      </c>
      <c r="G944" s="342">
        <f t="shared" ref="G944:G986" si="24">E944*F944</f>
        <v>832.4</v>
      </c>
    </row>
    <row r="945" spans="2:7" x14ac:dyDescent="0.25">
      <c r="B945" s="121"/>
      <c r="C945" s="186" t="s">
        <v>3</v>
      </c>
      <c r="D945" s="142">
        <v>4636</v>
      </c>
      <c r="E945" s="143">
        <v>10</v>
      </c>
      <c r="F945" s="428">
        <v>114.22</v>
      </c>
      <c r="G945" s="179">
        <f t="shared" si="24"/>
        <v>1142.2</v>
      </c>
    </row>
    <row r="946" spans="2:7" x14ac:dyDescent="0.25">
      <c r="B946" s="77" t="s">
        <v>212</v>
      </c>
      <c r="C946" s="141" t="s">
        <v>3</v>
      </c>
      <c r="D946" s="142">
        <v>4365</v>
      </c>
      <c r="E946" s="143"/>
      <c r="F946" s="428">
        <v>74.95</v>
      </c>
      <c r="G946" s="179">
        <f t="shared" si="24"/>
        <v>0</v>
      </c>
    </row>
    <row r="947" spans="2:7" x14ac:dyDescent="0.25">
      <c r="B947" s="120"/>
      <c r="C947" s="141" t="s">
        <v>3</v>
      </c>
      <c r="D947" s="142">
        <v>4365</v>
      </c>
      <c r="E947" s="143"/>
      <c r="F947" s="428">
        <v>74.34</v>
      </c>
      <c r="G947" s="169">
        <f t="shared" si="24"/>
        <v>0</v>
      </c>
    </row>
    <row r="948" spans="2:7" x14ac:dyDescent="0.25">
      <c r="B948" s="120"/>
      <c r="C948" s="141" t="s">
        <v>3</v>
      </c>
      <c r="D948" s="142">
        <v>4365</v>
      </c>
      <c r="E948" s="143">
        <v>8</v>
      </c>
      <c r="F948" s="428">
        <v>73.95</v>
      </c>
      <c r="G948" s="169">
        <f t="shared" si="24"/>
        <v>591.6</v>
      </c>
    </row>
    <row r="949" spans="2:7" x14ac:dyDescent="0.25">
      <c r="B949" s="120"/>
      <c r="C949" s="141" t="s">
        <v>3</v>
      </c>
      <c r="D949" s="142">
        <v>4365</v>
      </c>
      <c r="E949" s="143">
        <v>10</v>
      </c>
      <c r="F949" s="428">
        <v>90.56</v>
      </c>
      <c r="G949" s="169">
        <f t="shared" si="24"/>
        <v>905.6</v>
      </c>
    </row>
    <row r="950" spans="2:7" x14ac:dyDescent="0.25">
      <c r="B950" s="775" t="s">
        <v>538</v>
      </c>
      <c r="C950" s="141" t="s">
        <v>3</v>
      </c>
      <c r="D950" s="142">
        <v>4365</v>
      </c>
      <c r="E950" s="143">
        <v>100</v>
      </c>
      <c r="F950" s="428">
        <v>56.79</v>
      </c>
      <c r="G950" s="169">
        <f t="shared" si="24"/>
        <v>5679</v>
      </c>
    </row>
    <row r="951" spans="2:7" x14ac:dyDescent="0.25">
      <c r="B951" s="120" t="s">
        <v>213</v>
      </c>
      <c r="C951" s="141" t="s">
        <v>3</v>
      </c>
      <c r="D951" s="142">
        <v>4356</v>
      </c>
      <c r="E951" s="143"/>
      <c r="F951" s="428">
        <v>100.42</v>
      </c>
      <c r="G951" s="179">
        <f t="shared" si="24"/>
        <v>0</v>
      </c>
    </row>
    <row r="952" spans="2:7" x14ac:dyDescent="0.25">
      <c r="B952" s="120"/>
      <c r="C952" s="186" t="s">
        <v>3</v>
      </c>
      <c r="D952" s="152">
        <v>4356</v>
      </c>
      <c r="E952" s="153"/>
      <c r="F952" s="430">
        <v>99.13</v>
      </c>
      <c r="G952" s="169">
        <f t="shared" si="24"/>
        <v>0</v>
      </c>
    </row>
    <row r="953" spans="2:7" x14ac:dyDescent="0.25">
      <c r="B953" s="120"/>
      <c r="C953" s="186" t="s">
        <v>3</v>
      </c>
      <c r="D953" s="152">
        <v>4356</v>
      </c>
      <c r="E953" s="153"/>
      <c r="F953" s="430">
        <v>98.59</v>
      </c>
      <c r="G953" s="169">
        <f t="shared" si="24"/>
        <v>0</v>
      </c>
    </row>
    <row r="954" spans="2:7" x14ac:dyDescent="0.25">
      <c r="B954" s="120"/>
      <c r="C954" s="141" t="s">
        <v>3</v>
      </c>
      <c r="D954" s="152">
        <v>4356</v>
      </c>
      <c r="E954" s="153"/>
      <c r="F954" s="430">
        <v>121.37</v>
      </c>
      <c r="G954" s="169">
        <f t="shared" si="24"/>
        <v>0</v>
      </c>
    </row>
    <row r="955" spans="2:7" x14ac:dyDescent="0.25">
      <c r="B955" s="120"/>
      <c r="C955" s="141" t="s">
        <v>3</v>
      </c>
      <c r="D955" s="142">
        <v>4356</v>
      </c>
      <c r="E955" s="143"/>
      <c r="F955" s="428">
        <v>120.9</v>
      </c>
      <c r="G955" s="179">
        <f t="shared" si="24"/>
        <v>0</v>
      </c>
    </row>
    <row r="956" spans="2:7" x14ac:dyDescent="0.25">
      <c r="B956" s="120"/>
      <c r="C956" s="186" t="s">
        <v>3</v>
      </c>
      <c r="D956" s="152">
        <v>4356</v>
      </c>
      <c r="E956" s="153">
        <v>7</v>
      </c>
      <c r="F956" s="430">
        <v>121.73</v>
      </c>
      <c r="G956" s="169">
        <f t="shared" si="24"/>
        <v>852.11</v>
      </c>
    </row>
    <row r="957" spans="2:7" x14ac:dyDescent="0.25">
      <c r="B957" s="120"/>
      <c r="C957" s="141" t="s">
        <v>3</v>
      </c>
      <c r="D957" s="152">
        <v>4356</v>
      </c>
      <c r="E957" s="153">
        <v>20</v>
      </c>
      <c r="F957" s="430">
        <v>136.66</v>
      </c>
      <c r="G957" s="169">
        <f t="shared" si="24"/>
        <v>2733.2</v>
      </c>
    </row>
    <row r="958" spans="2:7" x14ac:dyDescent="0.25">
      <c r="B958" s="777" t="s">
        <v>538</v>
      </c>
      <c r="C958" s="141" t="s">
        <v>3</v>
      </c>
      <c r="D958" s="198">
        <v>4356</v>
      </c>
      <c r="E958" s="188">
        <v>50</v>
      </c>
      <c r="F958" s="473">
        <v>81.099999999999994</v>
      </c>
      <c r="G958" s="380">
        <f t="shared" si="24"/>
        <v>4054.9999999999995</v>
      </c>
    </row>
    <row r="959" spans="2:7" x14ac:dyDescent="0.25">
      <c r="B959" s="79" t="s">
        <v>214</v>
      </c>
      <c r="C959" s="186" t="s">
        <v>3</v>
      </c>
      <c r="D959" s="147">
        <v>4357</v>
      </c>
      <c r="E959" s="148"/>
      <c r="F959" s="429">
        <v>135.83000000000001</v>
      </c>
      <c r="G959" s="180">
        <f t="shared" si="24"/>
        <v>0</v>
      </c>
    </row>
    <row r="960" spans="2:7" x14ac:dyDescent="0.25">
      <c r="B960" s="77"/>
      <c r="C960" s="186" t="s">
        <v>3</v>
      </c>
      <c r="D960" s="147">
        <v>4357</v>
      </c>
      <c r="E960" s="148"/>
      <c r="F960" s="429">
        <v>133.36000000000001</v>
      </c>
      <c r="G960" s="180">
        <f t="shared" si="24"/>
        <v>0</v>
      </c>
    </row>
    <row r="961" spans="2:7" x14ac:dyDescent="0.25">
      <c r="B961" s="77"/>
      <c r="C961" s="186" t="s">
        <v>3</v>
      </c>
      <c r="D961" s="147">
        <v>4357</v>
      </c>
      <c r="E961" s="148"/>
      <c r="F961" s="429">
        <v>139.13999999999999</v>
      </c>
      <c r="G961" s="180">
        <f t="shared" si="24"/>
        <v>0</v>
      </c>
    </row>
    <row r="962" spans="2:7" x14ac:dyDescent="0.25">
      <c r="B962" s="77"/>
      <c r="C962" s="186" t="s">
        <v>3</v>
      </c>
      <c r="D962" s="147">
        <v>4357</v>
      </c>
      <c r="E962" s="148"/>
      <c r="F962" s="429">
        <v>163.51</v>
      </c>
      <c r="G962" s="180">
        <f t="shared" si="24"/>
        <v>0</v>
      </c>
    </row>
    <row r="963" spans="2:7" x14ac:dyDescent="0.25">
      <c r="B963" s="77"/>
      <c r="C963" s="186" t="s">
        <v>3</v>
      </c>
      <c r="D963" s="147">
        <v>4357</v>
      </c>
      <c r="E963" s="148"/>
      <c r="F963" s="429">
        <v>163.99</v>
      </c>
      <c r="G963" s="180">
        <f t="shared" si="24"/>
        <v>0</v>
      </c>
    </row>
    <row r="964" spans="2:7" x14ac:dyDescent="0.25">
      <c r="B964" s="77"/>
      <c r="C964" s="186" t="s">
        <v>3</v>
      </c>
      <c r="D964" s="147">
        <v>4357</v>
      </c>
      <c r="E964" s="148">
        <v>3</v>
      </c>
      <c r="F964" s="429">
        <v>183.64</v>
      </c>
      <c r="G964" s="180">
        <f t="shared" si="24"/>
        <v>550.91999999999996</v>
      </c>
    </row>
    <row r="965" spans="2:7" x14ac:dyDescent="0.25">
      <c r="B965" s="77"/>
      <c r="C965" s="186" t="s">
        <v>3</v>
      </c>
      <c r="D965" s="147">
        <v>4357</v>
      </c>
      <c r="E965" s="148">
        <v>25</v>
      </c>
      <c r="F965" s="429">
        <v>184.91</v>
      </c>
      <c r="G965" s="180">
        <f t="shared" si="24"/>
        <v>4622.75</v>
      </c>
    </row>
    <row r="966" spans="2:7" x14ac:dyDescent="0.25">
      <c r="B966" s="776" t="s">
        <v>538</v>
      </c>
      <c r="C966" s="186" t="s">
        <v>3</v>
      </c>
      <c r="D966" s="147">
        <v>4357</v>
      </c>
      <c r="E966" s="148">
        <v>50</v>
      </c>
      <c r="F966" s="429">
        <v>94.71</v>
      </c>
      <c r="G966" s="180">
        <f t="shared" si="24"/>
        <v>4735.5</v>
      </c>
    </row>
    <row r="967" spans="2:7" x14ac:dyDescent="0.25">
      <c r="B967" s="77" t="s">
        <v>215</v>
      </c>
      <c r="C967" s="186" t="s">
        <v>3</v>
      </c>
      <c r="D967" s="152">
        <v>4366</v>
      </c>
      <c r="E967" s="153"/>
      <c r="F967" s="430">
        <v>174.25</v>
      </c>
      <c r="G967" s="180">
        <f t="shared" si="24"/>
        <v>0</v>
      </c>
    </row>
    <row r="968" spans="2:7" x14ac:dyDescent="0.25">
      <c r="B968" s="77"/>
      <c r="C968" s="151" t="s">
        <v>3</v>
      </c>
      <c r="D968" s="152">
        <v>4366</v>
      </c>
      <c r="E968" s="153"/>
      <c r="F968" s="430">
        <v>174.26</v>
      </c>
      <c r="G968" s="180">
        <f t="shared" si="24"/>
        <v>0</v>
      </c>
    </row>
    <row r="969" spans="2:7" x14ac:dyDescent="0.25">
      <c r="B969" s="77"/>
      <c r="C969" s="151" t="s">
        <v>3</v>
      </c>
      <c r="D969" s="152">
        <v>4366</v>
      </c>
      <c r="E969" s="153"/>
      <c r="F969" s="430">
        <v>171.91</v>
      </c>
      <c r="G969" s="180">
        <f t="shared" si="24"/>
        <v>0</v>
      </c>
    </row>
    <row r="970" spans="2:7" x14ac:dyDescent="0.25">
      <c r="B970" s="77"/>
      <c r="C970" s="151" t="s">
        <v>3</v>
      </c>
      <c r="D970" s="152">
        <v>4366</v>
      </c>
      <c r="E970" s="153"/>
      <c r="F970" s="430">
        <v>179.61</v>
      </c>
      <c r="G970" s="180">
        <f t="shared" si="24"/>
        <v>0</v>
      </c>
    </row>
    <row r="971" spans="2:7" x14ac:dyDescent="0.25">
      <c r="B971" s="77"/>
      <c r="C971" s="151" t="s">
        <v>3</v>
      </c>
      <c r="D971" s="152">
        <v>4366</v>
      </c>
      <c r="E971" s="153"/>
      <c r="F971" s="430">
        <v>211.3</v>
      </c>
      <c r="G971" s="180">
        <f t="shared" si="24"/>
        <v>0</v>
      </c>
    </row>
    <row r="972" spans="2:7" x14ac:dyDescent="0.25">
      <c r="B972" s="77"/>
      <c r="C972" s="151" t="s">
        <v>3</v>
      </c>
      <c r="D972" s="152">
        <v>4366</v>
      </c>
      <c r="E972" s="153"/>
      <c r="F972" s="430">
        <v>210.48</v>
      </c>
      <c r="G972" s="180">
        <f t="shared" si="24"/>
        <v>0</v>
      </c>
    </row>
    <row r="973" spans="2:7" x14ac:dyDescent="0.25">
      <c r="B973" s="77"/>
      <c r="C973" s="151" t="s">
        <v>3</v>
      </c>
      <c r="D973" s="152">
        <v>4366</v>
      </c>
      <c r="E973" s="153"/>
      <c r="F973" s="430">
        <v>211.93</v>
      </c>
      <c r="G973" s="180">
        <f t="shared" si="24"/>
        <v>0</v>
      </c>
    </row>
    <row r="974" spans="2:7" x14ac:dyDescent="0.25">
      <c r="B974" s="77"/>
      <c r="C974" s="151" t="s">
        <v>3</v>
      </c>
      <c r="D974" s="152">
        <v>4366</v>
      </c>
      <c r="E974" s="153"/>
      <c r="F974" s="430">
        <v>237.28</v>
      </c>
      <c r="G974" s="180">
        <f t="shared" si="24"/>
        <v>0</v>
      </c>
    </row>
    <row r="975" spans="2:7" x14ac:dyDescent="0.25">
      <c r="B975" s="77"/>
      <c r="C975" s="151" t="s">
        <v>3</v>
      </c>
      <c r="D975" s="152">
        <v>4366</v>
      </c>
      <c r="E975" s="153">
        <v>8</v>
      </c>
      <c r="F975" s="430">
        <v>236.07</v>
      </c>
      <c r="G975" s="180">
        <f t="shared" si="24"/>
        <v>1888.56</v>
      </c>
    </row>
    <row r="976" spans="2:7" x14ac:dyDescent="0.25">
      <c r="B976" s="77"/>
      <c r="C976" s="151" t="s">
        <v>3</v>
      </c>
      <c r="D976" s="152">
        <v>4366</v>
      </c>
      <c r="E976" s="153">
        <v>20</v>
      </c>
      <c r="F976" s="430">
        <v>236.48</v>
      </c>
      <c r="G976" s="180">
        <f t="shared" si="24"/>
        <v>4729.5999999999995</v>
      </c>
    </row>
    <row r="977" spans="2:7" x14ac:dyDescent="0.25">
      <c r="B977" s="78"/>
      <c r="C977" s="272" t="s">
        <v>3</v>
      </c>
      <c r="D977" s="273">
        <v>4366</v>
      </c>
      <c r="E977" s="274">
        <v>5</v>
      </c>
      <c r="F977" s="657">
        <v>236.55</v>
      </c>
      <c r="G977" s="628">
        <f t="shared" si="24"/>
        <v>1182.75</v>
      </c>
    </row>
    <row r="978" spans="2:7" x14ac:dyDescent="0.25">
      <c r="B978" s="77" t="s">
        <v>216</v>
      </c>
      <c r="C978" s="186" t="s">
        <v>3</v>
      </c>
      <c r="D978" s="152">
        <v>4367</v>
      </c>
      <c r="E978" s="153"/>
      <c r="F978" s="430">
        <v>267.14</v>
      </c>
      <c r="G978" s="180">
        <f t="shared" si="24"/>
        <v>0</v>
      </c>
    </row>
    <row r="979" spans="2:7" x14ac:dyDescent="0.25">
      <c r="B979" s="77"/>
      <c r="C979" s="199" t="s">
        <v>3</v>
      </c>
      <c r="D979" s="147">
        <v>4367</v>
      </c>
      <c r="E979" s="148"/>
      <c r="F979" s="429">
        <v>267.16000000000003</v>
      </c>
      <c r="G979" s="180">
        <f t="shared" si="24"/>
        <v>0</v>
      </c>
    </row>
    <row r="980" spans="2:7" x14ac:dyDescent="0.25">
      <c r="B980" s="77"/>
      <c r="C980" s="199" t="s">
        <v>3</v>
      </c>
      <c r="D980" s="147">
        <v>4367</v>
      </c>
      <c r="E980" s="148"/>
      <c r="F980" s="429">
        <v>263.55</v>
      </c>
      <c r="G980" s="180">
        <f t="shared" si="24"/>
        <v>0</v>
      </c>
    </row>
    <row r="981" spans="2:7" x14ac:dyDescent="0.25">
      <c r="B981" s="77"/>
      <c r="C981" s="199" t="s">
        <v>3</v>
      </c>
      <c r="D981" s="147">
        <v>4367</v>
      </c>
      <c r="E981" s="148"/>
      <c r="F981" s="429">
        <v>323.87</v>
      </c>
      <c r="G981" s="180">
        <f t="shared" si="24"/>
        <v>0</v>
      </c>
    </row>
    <row r="982" spans="2:7" x14ac:dyDescent="0.25">
      <c r="B982" s="77"/>
      <c r="C982" s="199" t="s">
        <v>3</v>
      </c>
      <c r="D982" s="147">
        <v>4367</v>
      </c>
      <c r="E982" s="148"/>
      <c r="F982" s="429">
        <v>322.60000000000002</v>
      </c>
      <c r="G982" s="180">
        <f t="shared" si="24"/>
        <v>0</v>
      </c>
    </row>
    <row r="983" spans="2:7" x14ac:dyDescent="0.25">
      <c r="B983" s="77"/>
      <c r="C983" s="199" t="s">
        <v>3</v>
      </c>
      <c r="D983" s="147">
        <v>4367</v>
      </c>
      <c r="E983" s="148">
        <v>5</v>
      </c>
      <c r="F983" s="429">
        <v>365.06</v>
      </c>
      <c r="G983" s="180">
        <f t="shared" si="24"/>
        <v>1825.3</v>
      </c>
    </row>
    <row r="984" spans="2:7" x14ac:dyDescent="0.25">
      <c r="B984" s="77"/>
      <c r="C984" s="199" t="s">
        <v>3</v>
      </c>
      <c r="D984" s="147">
        <v>4367</v>
      </c>
      <c r="E984" s="148">
        <v>5</v>
      </c>
      <c r="F984" s="429">
        <v>366.64</v>
      </c>
      <c r="G984" s="180">
        <f t="shared" si="24"/>
        <v>1833.1999999999998</v>
      </c>
    </row>
    <row r="985" spans="2:7" x14ac:dyDescent="0.25">
      <c r="B985" s="77"/>
      <c r="C985" s="199" t="s">
        <v>3</v>
      </c>
      <c r="D985" s="147">
        <v>4367</v>
      </c>
      <c r="E985" s="148">
        <v>15</v>
      </c>
      <c r="F985" s="429">
        <v>368.44</v>
      </c>
      <c r="G985" s="180">
        <f t="shared" si="24"/>
        <v>5526.6</v>
      </c>
    </row>
    <row r="986" spans="2:7" ht="15.75" thickBot="1" x14ac:dyDescent="0.3">
      <c r="B986" s="123" t="s">
        <v>217</v>
      </c>
      <c r="C986" s="155" t="s">
        <v>3</v>
      </c>
      <c r="D986" s="156"/>
      <c r="E986" s="157"/>
      <c r="F986" s="431"/>
      <c r="G986" s="184">
        <f t="shared" si="24"/>
        <v>0</v>
      </c>
    </row>
    <row r="988" spans="2:7" ht="15.75" thickBot="1" x14ac:dyDescent="0.3"/>
    <row r="989" spans="2:7" ht="15.75" thickBot="1" x14ac:dyDescent="0.3">
      <c r="B989" s="114" t="s">
        <v>364</v>
      </c>
      <c r="C989" s="115"/>
      <c r="D989" s="116"/>
      <c r="E989" s="117"/>
      <c r="F989" s="469"/>
      <c r="G989" s="470"/>
    </row>
    <row r="990" spans="2:7" ht="15.75" thickTop="1" x14ac:dyDescent="0.25">
      <c r="B990" s="78" t="s">
        <v>220</v>
      </c>
      <c r="C990" s="136" t="s">
        <v>3</v>
      </c>
      <c r="D990" s="137">
        <v>4373</v>
      </c>
      <c r="E990" s="138">
        <v>10</v>
      </c>
      <c r="F990" s="427">
        <v>96.09</v>
      </c>
      <c r="G990" s="342">
        <f t="shared" ref="G990:G1004" si="25">E990*F990</f>
        <v>960.90000000000009</v>
      </c>
    </row>
    <row r="991" spans="2:7" x14ac:dyDescent="0.25">
      <c r="B991" s="120" t="s">
        <v>221</v>
      </c>
      <c r="C991" s="186" t="s">
        <v>3</v>
      </c>
      <c r="D991" s="152">
        <v>4374</v>
      </c>
      <c r="E991" s="153"/>
      <c r="F991" s="430">
        <v>110.19</v>
      </c>
      <c r="G991" s="169">
        <f t="shared" si="25"/>
        <v>0</v>
      </c>
    </row>
    <row r="992" spans="2:7" x14ac:dyDescent="0.25">
      <c r="B992" s="120"/>
      <c r="C992" s="186" t="s">
        <v>3</v>
      </c>
      <c r="D992" s="152">
        <v>4374</v>
      </c>
      <c r="E992" s="153">
        <v>5</v>
      </c>
      <c r="F992" s="430">
        <v>153.58000000000001</v>
      </c>
      <c r="G992" s="169">
        <f t="shared" si="25"/>
        <v>767.90000000000009</v>
      </c>
    </row>
    <row r="993" spans="2:7" x14ac:dyDescent="0.25">
      <c r="B993" s="120"/>
      <c r="C993" s="186" t="s">
        <v>3</v>
      </c>
      <c r="D993" s="152">
        <v>4374</v>
      </c>
      <c r="E993" s="153">
        <v>10</v>
      </c>
      <c r="F993" s="430">
        <v>151.06</v>
      </c>
      <c r="G993" s="169">
        <f t="shared" si="25"/>
        <v>1510.6</v>
      </c>
    </row>
    <row r="994" spans="2:7" x14ac:dyDescent="0.25">
      <c r="B994" s="79" t="s">
        <v>222</v>
      </c>
      <c r="C994" s="186" t="s">
        <v>3</v>
      </c>
      <c r="D994" s="152">
        <v>4375</v>
      </c>
      <c r="E994" s="153">
        <v>1</v>
      </c>
      <c r="F994" s="430">
        <v>183.22</v>
      </c>
      <c r="G994" s="169">
        <f t="shared" si="25"/>
        <v>183.22</v>
      </c>
    </row>
    <row r="995" spans="2:7" x14ac:dyDescent="0.25">
      <c r="B995" s="77"/>
      <c r="C995" s="186" t="s">
        <v>3</v>
      </c>
      <c r="D995" s="147">
        <v>4375</v>
      </c>
      <c r="E995" s="148">
        <v>10</v>
      </c>
      <c r="F995" s="429">
        <v>253.82</v>
      </c>
      <c r="G995" s="180">
        <f t="shared" si="25"/>
        <v>2538.1999999999998</v>
      </c>
    </row>
    <row r="996" spans="2:7" x14ac:dyDescent="0.25">
      <c r="B996" s="78"/>
      <c r="C996" s="323" t="s">
        <v>3</v>
      </c>
      <c r="D996" s="278">
        <v>4375</v>
      </c>
      <c r="E996" s="279">
        <v>15</v>
      </c>
      <c r="F996" s="627">
        <v>248.5</v>
      </c>
      <c r="G996" s="628">
        <f t="shared" si="25"/>
        <v>3727.5</v>
      </c>
    </row>
    <row r="997" spans="2:7" x14ac:dyDescent="0.25">
      <c r="B997" s="77" t="s">
        <v>223</v>
      </c>
      <c r="C997" s="151" t="s">
        <v>3</v>
      </c>
      <c r="D997" s="152">
        <v>4376</v>
      </c>
      <c r="E997" s="153"/>
      <c r="F997" s="430">
        <v>240.23</v>
      </c>
      <c r="G997" s="180">
        <f t="shared" si="25"/>
        <v>0</v>
      </c>
    </row>
    <row r="998" spans="2:7" x14ac:dyDescent="0.25">
      <c r="B998" s="77"/>
      <c r="C998" s="151" t="s">
        <v>3</v>
      </c>
      <c r="D998" s="147">
        <v>4376</v>
      </c>
      <c r="E998" s="148"/>
      <c r="F998" s="429">
        <v>240.25</v>
      </c>
      <c r="G998" s="180">
        <f t="shared" si="25"/>
        <v>0</v>
      </c>
    </row>
    <row r="999" spans="2:7" x14ac:dyDescent="0.25">
      <c r="B999" s="77"/>
      <c r="C999" s="151" t="s">
        <v>3</v>
      </c>
      <c r="D999" s="147">
        <v>4376</v>
      </c>
      <c r="E999" s="148">
        <v>7</v>
      </c>
      <c r="F999" s="429">
        <v>238.28</v>
      </c>
      <c r="G999" s="180">
        <f t="shared" si="25"/>
        <v>1667.96</v>
      </c>
    </row>
    <row r="1000" spans="2:7" x14ac:dyDescent="0.25">
      <c r="B1000" s="77"/>
      <c r="C1000" s="151" t="s">
        <v>3</v>
      </c>
      <c r="D1000" s="147">
        <v>4376</v>
      </c>
      <c r="E1000" s="148">
        <v>10</v>
      </c>
      <c r="F1000" s="429">
        <v>237.01</v>
      </c>
      <c r="G1000" s="180">
        <f t="shared" si="25"/>
        <v>2370.1</v>
      </c>
    </row>
    <row r="1001" spans="2:7" x14ac:dyDescent="0.25">
      <c r="B1001" s="78"/>
      <c r="C1001" s="151" t="s">
        <v>3</v>
      </c>
      <c r="D1001" s="147">
        <v>4376</v>
      </c>
      <c r="E1001" s="148">
        <v>5</v>
      </c>
      <c r="F1001" s="429">
        <v>332.17</v>
      </c>
      <c r="G1001" s="180">
        <f t="shared" si="25"/>
        <v>1660.8500000000001</v>
      </c>
    </row>
    <row r="1002" spans="2:7" x14ac:dyDescent="0.25">
      <c r="B1002" s="77" t="s">
        <v>224</v>
      </c>
      <c r="C1002" s="186" t="s">
        <v>3</v>
      </c>
      <c r="D1002" s="152">
        <v>4377</v>
      </c>
      <c r="E1002" s="153"/>
      <c r="F1002" s="430">
        <v>351.06</v>
      </c>
      <c r="G1002" s="169">
        <f t="shared" si="25"/>
        <v>0</v>
      </c>
    </row>
    <row r="1003" spans="2:7" x14ac:dyDescent="0.25">
      <c r="B1003" s="120"/>
      <c r="C1003" s="186" t="s">
        <v>3</v>
      </c>
      <c r="D1003" s="152">
        <v>4377</v>
      </c>
      <c r="E1003" s="153"/>
      <c r="F1003" s="430">
        <v>351.09</v>
      </c>
      <c r="G1003" s="169">
        <f t="shared" si="25"/>
        <v>0</v>
      </c>
    </row>
    <row r="1004" spans="2:7" ht="15.75" thickBot="1" x14ac:dyDescent="0.3">
      <c r="B1004" s="128"/>
      <c r="C1004" s="191" t="s">
        <v>3</v>
      </c>
      <c r="D1004" s="192">
        <v>4377</v>
      </c>
      <c r="E1004" s="193">
        <v>1</v>
      </c>
      <c r="F1004" s="471">
        <v>487.72</v>
      </c>
      <c r="G1004" s="472">
        <f t="shared" si="25"/>
        <v>487.72</v>
      </c>
    </row>
    <row r="1005" spans="2:7" ht="15.75" thickBot="1" x14ac:dyDescent="0.3"/>
    <row r="1006" spans="2:7" ht="15.75" thickBot="1" x14ac:dyDescent="0.3">
      <c r="B1006" s="219" t="s">
        <v>365</v>
      </c>
      <c r="C1006" s="115"/>
      <c r="D1006" s="116"/>
      <c r="E1006" s="117"/>
      <c r="F1006" s="469"/>
      <c r="G1006" s="470"/>
    </row>
    <row r="1007" spans="2:7" ht="16.5" thickTop="1" thickBot="1" x14ac:dyDescent="0.3">
      <c r="B1007" s="77" t="s">
        <v>226</v>
      </c>
      <c r="C1007" s="136" t="s">
        <v>3</v>
      </c>
      <c r="D1007" s="137">
        <v>4368</v>
      </c>
      <c r="E1007" s="138">
        <v>13</v>
      </c>
      <c r="F1007" s="427">
        <v>98.66</v>
      </c>
      <c r="G1007" s="342">
        <f t="shared" ref="G1007:G1023" si="26">E1007*F1007</f>
        <v>1282.58</v>
      </c>
    </row>
    <row r="1008" spans="2:7" ht="15.75" thickTop="1" x14ac:dyDescent="0.25">
      <c r="B1008" s="78"/>
      <c r="C1008" s="196" t="s">
        <v>3</v>
      </c>
      <c r="D1008" s="142">
        <v>4368</v>
      </c>
      <c r="E1008" s="143">
        <v>10</v>
      </c>
      <c r="F1008" s="428">
        <v>133.96</v>
      </c>
      <c r="G1008" s="342">
        <f t="shared" si="26"/>
        <v>1339.6000000000001</v>
      </c>
    </row>
    <row r="1009" spans="2:7" x14ac:dyDescent="0.25">
      <c r="B1009" s="77" t="s">
        <v>227</v>
      </c>
      <c r="C1009" s="196" t="s">
        <v>3</v>
      </c>
      <c r="D1009" s="142">
        <v>4369</v>
      </c>
      <c r="E1009" s="143"/>
      <c r="F1009" s="428">
        <v>109.55</v>
      </c>
      <c r="G1009" s="169">
        <f t="shared" si="26"/>
        <v>0</v>
      </c>
    </row>
    <row r="1010" spans="2:7" x14ac:dyDescent="0.25">
      <c r="B1010" s="77"/>
      <c r="C1010" s="186" t="s">
        <v>3</v>
      </c>
      <c r="D1010" s="152">
        <v>4369</v>
      </c>
      <c r="E1010" s="153">
        <v>5</v>
      </c>
      <c r="F1010" s="430">
        <v>133.32</v>
      </c>
      <c r="G1010" s="169">
        <f t="shared" si="26"/>
        <v>666.59999999999991</v>
      </c>
    </row>
    <row r="1011" spans="2:7" x14ac:dyDescent="0.25">
      <c r="B1011" s="78"/>
      <c r="C1011" s="186" t="s">
        <v>3</v>
      </c>
      <c r="D1011" s="152">
        <v>4369</v>
      </c>
      <c r="E1011" s="188">
        <v>30</v>
      </c>
      <c r="F1011" s="473">
        <v>149.06</v>
      </c>
      <c r="G1011" s="169">
        <f t="shared" si="26"/>
        <v>4471.8</v>
      </c>
    </row>
    <row r="1012" spans="2:7" x14ac:dyDescent="0.25">
      <c r="B1012" s="79" t="s">
        <v>228</v>
      </c>
      <c r="C1012" s="186" t="s">
        <v>3</v>
      </c>
      <c r="D1012" s="152">
        <v>4370</v>
      </c>
      <c r="E1012" s="148"/>
      <c r="F1012" s="429">
        <v>183.22</v>
      </c>
      <c r="G1012" s="169">
        <f t="shared" si="26"/>
        <v>0</v>
      </c>
    </row>
    <row r="1013" spans="2:7" x14ac:dyDescent="0.25">
      <c r="B1013" s="77"/>
      <c r="C1013" s="186" t="s">
        <v>3</v>
      </c>
      <c r="D1013" s="152">
        <v>4370</v>
      </c>
      <c r="E1013" s="148"/>
      <c r="F1013" s="429">
        <v>221.99</v>
      </c>
      <c r="G1013" s="169">
        <f t="shared" si="26"/>
        <v>0</v>
      </c>
    </row>
    <row r="1014" spans="2:7" x14ac:dyDescent="0.25">
      <c r="B1014" s="77"/>
      <c r="C1014" s="186" t="s">
        <v>3</v>
      </c>
      <c r="D1014" s="152">
        <v>4370</v>
      </c>
      <c r="E1014" s="148">
        <v>7</v>
      </c>
      <c r="F1014" s="429">
        <v>249.27</v>
      </c>
      <c r="G1014" s="169">
        <f t="shared" si="26"/>
        <v>1744.89</v>
      </c>
    </row>
    <row r="1015" spans="2:7" x14ac:dyDescent="0.25">
      <c r="B1015" s="77"/>
      <c r="C1015" s="186" t="s">
        <v>3</v>
      </c>
      <c r="D1015" s="152">
        <v>4370</v>
      </c>
      <c r="E1015" s="148">
        <v>10</v>
      </c>
      <c r="F1015" s="429">
        <v>248.43</v>
      </c>
      <c r="G1015" s="169">
        <f t="shared" si="26"/>
        <v>2484.3000000000002</v>
      </c>
    </row>
    <row r="1016" spans="2:7" x14ac:dyDescent="0.25">
      <c r="B1016" s="78"/>
      <c r="C1016" s="276" t="s">
        <v>3</v>
      </c>
      <c r="D1016" s="273">
        <v>4370</v>
      </c>
      <c r="E1016" s="279">
        <v>15</v>
      </c>
      <c r="F1016" s="627">
        <v>248.5</v>
      </c>
      <c r="G1016" s="330">
        <f t="shared" si="26"/>
        <v>3727.5</v>
      </c>
    </row>
    <row r="1017" spans="2:7" x14ac:dyDescent="0.25">
      <c r="B1017" s="77" t="s">
        <v>229</v>
      </c>
      <c r="C1017" s="186" t="s">
        <v>3</v>
      </c>
      <c r="D1017" s="152">
        <v>4371</v>
      </c>
      <c r="E1017" s="153"/>
      <c r="F1017" s="430">
        <v>240.23</v>
      </c>
      <c r="G1017" s="169">
        <f t="shared" si="26"/>
        <v>0</v>
      </c>
    </row>
    <row r="1018" spans="2:7" x14ac:dyDescent="0.25">
      <c r="B1018" s="77"/>
      <c r="C1018" s="197" t="s">
        <v>3</v>
      </c>
      <c r="D1018" s="147">
        <v>4371</v>
      </c>
      <c r="E1018" s="148">
        <v>3</v>
      </c>
      <c r="F1018" s="429">
        <v>247.92</v>
      </c>
      <c r="G1018" s="180">
        <f t="shared" si="26"/>
        <v>743.76</v>
      </c>
    </row>
    <row r="1019" spans="2:7" x14ac:dyDescent="0.25">
      <c r="B1019" s="77"/>
      <c r="C1019" s="197" t="s">
        <v>3</v>
      </c>
      <c r="D1019" s="147">
        <v>4371</v>
      </c>
      <c r="E1019" s="148">
        <v>10</v>
      </c>
      <c r="F1019" s="429">
        <v>328.15</v>
      </c>
      <c r="G1019" s="180">
        <f t="shared" si="26"/>
        <v>3281.5</v>
      </c>
    </row>
    <row r="1020" spans="2:7" x14ac:dyDescent="0.25">
      <c r="B1020" s="78"/>
      <c r="C1020" s="197" t="s">
        <v>3</v>
      </c>
      <c r="D1020" s="147">
        <v>4371</v>
      </c>
      <c r="E1020" s="148">
        <v>5</v>
      </c>
      <c r="F1020" s="429">
        <v>334.14</v>
      </c>
      <c r="G1020" s="180">
        <f t="shared" si="26"/>
        <v>1670.6999999999998</v>
      </c>
    </row>
    <row r="1021" spans="2:7" x14ac:dyDescent="0.25">
      <c r="B1021" s="77" t="s">
        <v>230</v>
      </c>
      <c r="C1021" s="186" t="s">
        <v>3</v>
      </c>
      <c r="D1021" s="152">
        <v>4372</v>
      </c>
      <c r="E1021" s="153">
        <v>2</v>
      </c>
      <c r="F1021" s="430">
        <v>351.06</v>
      </c>
      <c r="G1021" s="169">
        <f t="shared" si="26"/>
        <v>702.12</v>
      </c>
    </row>
    <row r="1022" spans="2:7" x14ac:dyDescent="0.25">
      <c r="B1022" s="120"/>
      <c r="C1022" s="186" t="s">
        <v>3</v>
      </c>
      <c r="D1022" s="152">
        <v>4372</v>
      </c>
      <c r="E1022" s="153">
        <v>5</v>
      </c>
      <c r="F1022" s="430">
        <v>362.39</v>
      </c>
      <c r="G1022" s="169">
        <f t="shared" si="26"/>
        <v>1811.9499999999998</v>
      </c>
    </row>
    <row r="1023" spans="2:7" ht="15.75" thickBot="1" x14ac:dyDescent="0.3">
      <c r="B1023" s="128"/>
      <c r="C1023" s="191" t="s">
        <v>3</v>
      </c>
      <c r="D1023" s="192">
        <v>4372</v>
      </c>
      <c r="E1023" s="193">
        <v>5</v>
      </c>
      <c r="F1023" s="471">
        <v>478.98</v>
      </c>
      <c r="G1023" s="472">
        <f t="shared" si="26"/>
        <v>2394.9</v>
      </c>
    </row>
    <row r="1025" spans="2:7" ht="15.75" thickBot="1" x14ac:dyDescent="0.3"/>
    <row r="1026" spans="2:7" ht="15.75" thickBot="1" x14ac:dyDescent="0.3">
      <c r="B1026" s="114" t="s">
        <v>231</v>
      </c>
      <c r="C1026" s="115"/>
      <c r="D1026" s="116"/>
      <c r="E1026" s="117"/>
      <c r="F1026" s="469"/>
      <c r="G1026" s="470"/>
    </row>
    <row r="1027" spans="2:7" ht="15.75" thickTop="1" x14ac:dyDescent="0.25">
      <c r="B1027" s="77" t="s">
        <v>512</v>
      </c>
      <c r="C1027" s="160" t="s">
        <v>3</v>
      </c>
      <c r="D1027" s="161">
        <v>4610</v>
      </c>
      <c r="E1027" s="162"/>
      <c r="F1027" s="427">
        <v>24.46</v>
      </c>
      <c r="G1027" s="164">
        <f t="shared" ref="G1027:G1048" si="27">E1027*F1027</f>
        <v>0</v>
      </c>
    </row>
    <row r="1028" spans="2:7" x14ac:dyDescent="0.25">
      <c r="B1028" s="77"/>
      <c r="C1028" s="165" t="s">
        <v>3</v>
      </c>
      <c r="D1028" s="166">
        <v>4610</v>
      </c>
      <c r="E1028" s="167">
        <v>5</v>
      </c>
      <c r="F1028" s="428">
        <v>30.28</v>
      </c>
      <c r="G1028" s="169">
        <f t="shared" si="27"/>
        <v>151.4</v>
      </c>
    </row>
    <row r="1029" spans="2:7" x14ac:dyDescent="0.25">
      <c r="B1029" s="77"/>
      <c r="C1029" s="165" t="s">
        <v>3</v>
      </c>
      <c r="D1029" s="166">
        <v>4610</v>
      </c>
      <c r="E1029" s="167">
        <v>50</v>
      </c>
      <c r="F1029" s="428">
        <v>34.08</v>
      </c>
      <c r="G1029" s="169">
        <f t="shared" si="27"/>
        <v>1704</v>
      </c>
    </row>
    <row r="1030" spans="2:7" x14ac:dyDescent="0.25">
      <c r="B1030" s="77"/>
      <c r="C1030" s="165" t="s">
        <v>3</v>
      </c>
      <c r="D1030" s="166">
        <v>4610</v>
      </c>
      <c r="E1030" s="167">
        <v>50</v>
      </c>
      <c r="F1030" s="428">
        <v>34.28</v>
      </c>
      <c r="G1030" s="169">
        <f t="shared" si="27"/>
        <v>1714</v>
      </c>
    </row>
    <row r="1031" spans="2:7" x14ac:dyDescent="0.25">
      <c r="B1031" s="79" t="s">
        <v>513</v>
      </c>
      <c r="C1031" s="165" t="s">
        <v>3</v>
      </c>
      <c r="D1031" s="166">
        <v>4611</v>
      </c>
      <c r="E1031" s="167"/>
      <c r="F1031" s="428">
        <v>29.48</v>
      </c>
      <c r="G1031" s="169">
        <f t="shared" si="27"/>
        <v>0</v>
      </c>
    </row>
    <row r="1032" spans="2:7" x14ac:dyDescent="0.25">
      <c r="B1032" s="77"/>
      <c r="C1032" s="176" t="s">
        <v>3</v>
      </c>
      <c r="D1032" s="176">
        <v>4611</v>
      </c>
      <c r="E1032" s="177"/>
      <c r="F1032" s="430">
        <v>36.58</v>
      </c>
      <c r="G1032" s="169">
        <f t="shared" si="27"/>
        <v>0</v>
      </c>
    </row>
    <row r="1033" spans="2:7" x14ac:dyDescent="0.25">
      <c r="B1033" s="77"/>
      <c r="C1033" s="165" t="s">
        <v>3</v>
      </c>
      <c r="D1033" s="176">
        <v>4611</v>
      </c>
      <c r="E1033" s="177">
        <v>10</v>
      </c>
      <c r="F1033" s="430">
        <v>41.08</v>
      </c>
      <c r="G1033" s="169">
        <f t="shared" si="27"/>
        <v>410.79999999999995</v>
      </c>
    </row>
    <row r="1034" spans="2:7" x14ac:dyDescent="0.25">
      <c r="B1034" s="78"/>
      <c r="C1034" s="165" t="s">
        <v>3</v>
      </c>
      <c r="D1034" s="170">
        <v>4611</v>
      </c>
      <c r="E1034" s="171">
        <v>50</v>
      </c>
      <c r="F1034" s="473">
        <v>41.03</v>
      </c>
      <c r="G1034" s="169">
        <f t="shared" si="27"/>
        <v>2051.5</v>
      </c>
    </row>
    <row r="1035" spans="2:7" x14ac:dyDescent="0.25">
      <c r="B1035" s="79" t="s">
        <v>514</v>
      </c>
      <c r="C1035" s="165" t="s">
        <v>3</v>
      </c>
      <c r="D1035" s="173">
        <v>4612</v>
      </c>
      <c r="E1035" s="174"/>
      <c r="F1035" s="429">
        <v>42.02</v>
      </c>
      <c r="G1035" s="169">
        <f t="shared" si="27"/>
        <v>0</v>
      </c>
    </row>
    <row r="1036" spans="2:7" x14ac:dyDescent="0.25">
      <c r="B1036" s="77"/>
      <c r="C1036" s="165" t="s">
        <v>3</v>
      </c>
      <c r="D1036" s="173">
        <v>4612</v>
      </c>
      <c r="E1036" s="174"/>
      <c r="F1036" s="429">
        <v>59.76</v>
      </c>
      <c r="G1036" s="169">
        <f t="shared" si="27"/>
        <v>0</v>
      </c>
    </row>
    <row r="1037" spans="2:7" x14ac:dyDescent="0.25">
      <c r="B1037" s="77"/>
      <c r="C1037" s="165" t="s">
        <v>3</v>
      </c>
      <c r="D1037" s="173">
        <v>4612</v>
      </c>
      <c r="E1037" s="174">
        <v>45</v>
      </c>
      <c r="F1037" s="429">
        <v>58.7</v>
      </c>
      <c r="G1037" s="169">
        <f t="shared" si="27"/>
        <v>2641.5</v>
      </c>
    </row>
    <row r="1038" spans="2:7" x14ac:dyDescent="0.25">
      <c r="B1038" s="78"/>
      <c r="C1038" s="165" t="s">
        <v>3</v>
      </c>
      <c r="D1038" s="173">
        <v>4612</v>
      </c>
      <c r="E1038" s="174">
        <v>50</v>
      </c>
      <c r="F1038" s="429">
        <v>59.05</v>
      </c>
      <c r="G1038" s="169">
        <f t="shared" si="27"/>
        <v>2952.5</v>
      </c>
    </row>
    <row r="1039" spans="2:7" x14ac:dyDescent="0.25">
      <c r="B1039" s="77" t="s">
        <v>515</v>
      </c>
      <c r="C1039" s="165" t="s">
        <v>3</v>
      </c>
      <c r="D1039" s="176">
        <v>4613</v>
      </c>
      <c r="E1039" s="177"/>
      <c r="F1039" s="430">
        <v>59.58</v>
      </c>
      <c r="G1039" s="169">
        <f t="shared" si="27"/>
        <v>0</v>
      </c>
    </row>
    <row r="1040" spans="2:7" x14ac:dyDescent="0.25">
      <c r="B1040" s="77"/>
      <c r="C1040" s="165" t="s">
        <v>3</v>
      </c>
      <c r="D1040" s="176">
        <v>4613</v>
      </c>
      <c r="E1040" s="177"/>
      <c r="F1040" s="430">
        <v>73.17</v>
      </c>
      <c r="G1040" s="179">
        <f t="shared" si="27"/>
        <v>0</v>
      </c>
    </row>
    <row r="1041" spans="2:7" x14ac:dyDescent="0.25">
      <c r="B1041" s="77"/>
      <c r="C1041" s="165" t="s">
        <v>3</v>
      </c>
      <c r="D1041" s="176">
        <v>4613</v>
      </c>
      <c r="E1041" s="177">
        <v>39</v>
      </c>
      <c r="F1041" s="430">
        <v>83.54</v>
      </c>
      <c r="G1041" s="179">
        <f t="shared" si="27"/>
        <v>3258.0600000000004</v>
      </c>
    </row>
    <row r="1042" spans="2:7" x14ac:dyDescent="0.25">
      <c r="B1042" s="78"/>
      <c r="C1042" s="165" t="s">
        <v>3</v>
      </c>
      <c r="D1042" s="176">
        <v>4613</v>
      </c>
      <c r="E1042" s="177">
        <v>30</v>
      </c>
      <c r="F1042" s="430">
        <v>82.05</v>
      </c>
      <c r="G1042" s="179">
        <f t="shared" si="27"/>
        <v>2461.5</v>
      </c>
    </row>
    <row r="1043" spans="2:7" x14ac:dyDescent="0.25">
      <c r="B1043" s="77" t="s">
        <v>516</v>
      </c>
      <c r="C1043" s="176" t="s">
        <v>3</v>
      </c>
      <c r="D1043" s="176">
        <v>4614</v>
      </c>
      <c r="E1043" s="177"/>
      <c r="F1043" s="430">
        <v>124.8</v>
      </c>
      <c r="G1043" s="180">
        <f t="shared" si="27"/>
        <v>0</v>
      </c>
    </row>
    <row r="1044" spans="2:7" x14ac:dyDescent="0.25">
      <c r="B1044" s="77"/>
      <c r="C1044" s="265" t="s">
        <v>3</v>
      </c>
      <c r="D1044" s="176">
        <v>4614</v>
      </c>
      <c r="E1044" s="174">
        <v>10</v>
      </c>
      <c r="F1044" s="429">
        <v>172.94</v>
      </c>
      <c r="G1044" s="180">
        <f t="shared" si="27"/>
        <v>1729.4</v>
      </c>
    </row>
    <row r="1045" spans="2:7" x14ac:dyDescent="0.25">
      <c r="B1045" s="78"/>
      <c r="C1045" s="265" t="s">
        <v>3</v>
      </c>
      <c r="D1045" s="176">
        <v>4614</v>
      </c>
      <c r="E1045" s="174">
        <v>40</v>
      </c>
      <c r="F1045" s="429">
        <v>173.96</v>
      </c>
      <c r="G1045" s="180">
        <f t="shared" si="27"/>
        <v>6958.4000000000005</v>
      </c>
    </row>
    <row r="1046" spans="2:7" x14ac:dyDescent="0.25">
      <c r="B1046" s="77" t="s">
        <v>517</v>
      </c>
      <c r="C1046" s="176" t="s">
        <v>3</v>
      </c>
      <c r="D1046" s="176">
        <v>13717</v>
      </c>
      <c r="E1046" s="177"/>
      <c r="F1046" s="430">
        <v>318.74</v>
      </c>
      <c r="G1046" s="169">
        <f t="shared" si="27"/>
        <v>0</v>
      </c>
    </row>
    <row r="1047" spans="2:7" x14ac:dyDescent="0.25">
      <c r="B1047" s="77" t="s">
        <v>388</v>
      </c>
      <c r="C1047" s="176" t="s">
        <v>3</v>
      </c>
      <c r="D1047" s="176">
        <v>13717</v>
      </c>
      <c r="E1047" s="177">
        <v>10</v>
      </c>
      <c r="F1047" s="430">
        <v>758.74</v>
      </c>
      <c r="G1047" s="169">
        <f t="shared" si="27"/>
        <v>7587.4</v>
      </c>
    </row>
    <row r="1048" spans="2:7" ht="15.75" thickBot="1" x14ac:dyDescent="0.3">
      <c r="B1048" s="82"/>
      <c r="C1048" s="263" t="s">
        <v>3</v>
      </c>
      <c r="D1048" s="263">
        <v>13717</v>
      </c>
      <c r="E1048" s="663">
        <v>30</v>
      </c>
      <c r="F1048" s="471">
        <v>336.07</v>
      </c>
      <c r="G1048" s="472">
        <f t="shared" si="27"/>
        <v>10082.1</v>
      </c>
    </row>
    <row r="1049" spans="2:7" ht="15.75" thickBot="1" x14ac:dyDescent="0.3">
      <c r="B1049" s="114" t="s">
        <v>233</v>
      </c>
      <c r="C1049" s="115"/>
      <c r="D1049" s="116"/>
      <c r="E1049" s="117"/>
      <c r="F1049" s="469"/>
      <c r="G1049" s="470"/>
    </row>
    <row r="1050" spans="2:7" ht="15.75" thickTop="1" x14ac:dyDescent="0.25">
      <c r="B1050" s="78" t="s">
        <v>518</v>
      </c>
      <c r="C1050" s="136" t="s">
        <v>3</v>
      </c>
      <c r="D1050" s="137">
        <v>4615</v>
      </c>
      <c r="E1050" s="138">
        <v>35</v>
      </c>
      <c r="F1050" s="427">
        <v>53.93</v>
      </c>
      <c r="G1050" s="342">
        <f>E1050*F1050</f>
        <v>1887.55</v>
      </c>
    </row>
    <row r="1051" spans="2:7" x14ac:dyDescent="0.25">
      <c r="B1051" s="80" t="s">
        <v>513</v>
      </c>
      <c r="C1051" s="141" t="s">
        <v>3</v>
      </c>
      <c r="D1051" s="142">
        <v>4616</v>
      </c>
      <c r="E1051" s="143">
        <v>35</v>
      </c>
      <c r="F1051" s="428">
        <v>74.63</v>
      </c>
      <c r="G1051" s="380">
        <f>E1051*F1051</f>
        <v>2612.0499999999997</v>
      </c>
    </row>
    <row r="1052" spans="2:7" x14ac:dyDescent="0.25">
      <c r="B1052" s="80" t="s">
        <v>514</v>
      </c>
      <c r="C1052" s="146" t="s">
        <v>3</v>
      </c>
      <c r="D1052" s="147">
        <v>4617</v>
      </c>
      <c r="E1052" s="148">
        <v>55</v>
      </c>
      <c r="F1052" s="429">
        <v>82.78</v>
      </c>
      <c r="G1052" s="180">
        <f>E1052*F1052</f>
        <v>4552.8999999999996</v>
      </c>
    </row>
    <row r="1053" spans="2:7" x14ac:dyDescent="0.25">
      <c r="B1053" s="80" t="s">
        <v>515</v>
      </c>
      <c r="C1053" s="151" t="s">
        <v>3</v>
      </c>
      <c r="D1053" s="152">
        <v>4618</v>
      </c>
      <c r="E1053" s="153">
        <v>15</v>
      </c>
      <c r="F1053" s="430">
        <v>171.21</v>
      </c>
      <c r="G1053" s="180">
        <f>E1053*F1053</f>
        <v>2568.15</v>
      </c>
    </row>
    <row r="1054" spans="2:7" ht="15.75" thickBot="1" x14ac:dyDescent="0.3">
      <c r="B1054" s="82" t="s">
        <v>516</v>
      </c>
      <c r="C1054" s="155" t="s">
        <v>3</v>
      </c>
      <c r="D1054" s="156">
        <v>4619</v>
      </c>
      <c r="E1054" s="157">
        <v>5</v>
      </c>
      <c r="F1054" s="431">
        <v>222</v>
      </c>
      <c r="G1054" s="184">
        <f>E1054*F1054</f>
        <v>1110</v>
      </c>
    </row>
    <row r="1055" spans="2:7" ht="15.75" thickBot="1" x14ac:dyDescent="0.3">
      <c r="B1055" s="114" t="s">
        <v>511</v>
      </c>
      <c r="C1055" s="115"/>
      <c r="D1055" s="116"/>
      <c r="E1055" s="117"/>
      <c r="F1055" s="469"/>
      <c r="G1055" s="470"/>
    </row>
    <row r="1056" spans="2:7" ht="15.75" thickTop="1" x14ac:dyDescent="0.25">
      <c r="B1056" s="632" t="s">
        <v>519</v>
      </c>
      <c r="C1056" s="136" t="s">
        <v>3</v>
      </c>
      <c r="D1056" s="137">
        <v>6841</v>
      </c>
      <c r="E1056" s="138"/>
      <c r="F1056" s="427">
        <v>145.22</v>
      </c>
      <c r="G1056" s="342">
        <f t="shared" ref="G1056:G1067" si="28">E1056*F1056</f>
        <v>0</v>
      </c>
    </row>
    <row r="1057" spans="2:7" x14ac:dyDescent="0.25">
      <c r="B1057" s="121"/>
      <c r="C1057" s="186" t="s">
        <v>3</v>
      </c>
      <c r="D1057" s="142">
        <v>6841</v>
      </c>
      <c r="E1057" s="143">
        <v>7</v>
      </c>
      <c r="F1057" s="428">
        <v>143.11000000000001</v>
      </c>
      <c r="G1057" s="169">
        <f t="shared" si="28"/>
        <v>1001.7700000000001</v>
      </c>
    </row>
    <row r="1058" spans="2:7" x14ac:dyDescent="0.25">
      <c r="B1058" s="120" t="s">
        <v>521</v>
      </c>
      <c r="C1058" s="186" t="s">
        <v>3</v>
      </c>
      <c r="D1058" s="142">
        <v>6842</v>
      </c>
      <c r="E1058" s="143">
        <v>7</v>
      </c>
      <c r="F1058" s="428">
        <v>154.86000000000001</v>
      </c>
      <c r="G1058" s="179">
        <f t="shared" si="28"/>
        <v>1084.02</v>
      </c>
    </row>
    <row r="1059" spans="2:7" x14ac:dyDescent="0.25">
      <c r="B1059" s="121"/>
      <c r="C1059" s="186" t="s">
        <v>3</v>
      </c>
      <c r="D1059" s="198">
        <v>6842</v>
      </c>
      <c r="E1059" s="188">
        <v>10</v>
      </c>
      <c r="F1059" s="473">
        <v>152.61000000000001</v>
      </c>
      <c r="G1059" s="179">
        <f t="shared" si="28"/>
        <v>1526.1000000000001</v>
      </c>
    </row>
    <row r="1060" spans="2:7" x14ac:dyDescent="0.25">
      <c r="B1060" s="120" t="s">
        <v>522</v>
      </c>
      <c r="C1060" s="186" t="s">
        <v>3</v>
      </c>
      <c r="D1060" s="147">
        <v>6843</v>
      </c>
      <c r="E1060" s="148"/>
      <c r="F1060" s="429">
        <v>224.26</v>
      </c>
      <c r="G1060" s="180">
        <f t="shared" si="28"/>
        <v>0</v>
      </c>
    </row>
    <row r="1061" spans="2:7" x14ac:dyDescent="0.25">
      <c r="B1061" s="120"/>
      <c r="C1061" s="186" t="s">
        <v>3</v>
      </c>
      <c r="D1061" s="147">
        <v>6843</v>
      </c>
      <c r="E1061" s="148">
        <v>12</v>
      </c>
      <c r="F1061" s="429">
        <v>222.36</v>
      </c>
      <c r="G1061" s="180">
        <f t="shared" si="28"/>
        <v>2668.32</v>
      </c>
    </row>
    <row r="1062" spans="2:7" x14ac:dyDescent="0.25">
      <c r="B1062" s="121"/>
      <c r="C1062" s="186" t="s">
        <v>3</v>
      </c>
      <c r="D1062" s="147">
        <v>6843</v>
      </c>
      <c r="E1062" s="148">
        <v>10</v>
      </c>
      <c r="F1062" s="429">
        <v>221</v>
      </c>
      <c r="G1062" s="180">
        <f t="shared" si="28"/>
        <v>2210</v>
      </c>
    </row>
    <row r="1063" spans="2:7" x14ac:dyDescent="0.25">
      <c r="B1063" s="120" t="s">
        <v>520</v>
      </c>
      <c r="C1063" s="186" t="s">
        <v>3</v>
      </c>
      <c r="D1063" s="152">
        <v>6844</v>
      </c>
      <c r="E1063" s="153"/>
      <c r="F1063" s="430">
        <v>315.51</v>
      </c>
      <c r="G1063" s="180">
        <f t="shared" si="28"/>
        <v>0</v>
      </c>
    </row>
    <row r="1064" spans="2:7" x14ac:dyDescent="0.25">
      <c r="B1064" s="120"/>
      <c r="C1064" s="186" t="s">
        <v>3</v>
      </c>
      <c r="D1064" s="147">
        <v>6844</v>
      </c>
      <c r="E1064" s="148">
        <v>2</v>
      </c>
      <c r="F1064" s="429">
        <v>310.92</v>
      </c>
      <c r="G1064" s="180">
        <f t="shared" si="28"/>
        <v>621.84</v>
      </c>
    </row>
    <row r="1065" spans="2:7" x14ac:dyDescent="0.25">
      <c r="B1065" s="121"/>
      <c r="C1065" s="186" t="s">
        <v>3</v>
      </c>
      <c r="D1065" s="147">
        <v>6844</v>
      </c>
      <c r="E1065" s="148">
        <v>20</v>
      </c>
      <c r="F1065" s="429">
        <v>311.74</v>
      </c>
      <c r="G1065" s="180">
        <f t="shared" si="28"/>
        <v>6234.8</v>
      </c>
    </row>
    <row r="1066" spans="2:7" x14ac:dyDescent="0.25">
      <c r="B1066" s="120" t="s">
        <v>523</v>
      </c>
      <c r="C1066" s="186" t="s">
        <v>3</v>
      </c>
      <c r="D1066" s="147">
        <v>6845</v>
      </c>
      <c r="E1066" s="148">
        <v>3</v>
      </c>
      <c r="F1066" s="429">
        <v>604.03</v>
      </c>
      <c r="G1066" s="180">
        <f t="shared" si="28"/>
        <v>1812.09</v>
      </c>
    </row>
    <row r="1067" spans="2:7" ht="15.75" thickBot="1" x14ac:dyDescent="0.3">
      <c r="B1067" s="128"/>
      <c r="C1067" s="155" t="s">
        <v>3</v>
      </c>
      <c r="D1067" s="156">
        <v>6845</v>
      </c>
      <c r="E1067" s="157">
        <v>5</v>
      </c>
      <c r="F1067" s="431">
        <v>595.24</v>
      </c>
      <c r="G1067" s="184">
        <f t="shared" si="28"/>
        <v>2976.2</v>
      </c>
    </row>
    <row r="1068" spans="2:7" x14ac:dyDescent="0.25">
      <c r="B1068" s="130"/>
      <c r="C1068" s="84"/>
      <c r="D1068" s="85"/>
      <c r="E1068" s="86"/>
      <c r="F1068" s="465"/>
      <c r="G1068" s="466"/>
    </row>
    <row r="1069" spans="2:7" ht="15.75" thickBot="1" x14ac:dyDescent="0.3">
      <c r="B1069" s="130"/>
      <c r="C1069" s="84"/>
      <c r="D1069" s="85"/>
      <c r="E1069" s="86"/>
      <c r="F1069" s="465"/>
      <c r="G1069" s="466"/>
    </row>
    <row r="1070" spans="2:7" ht="15.75" thickBot="1" x14ac:dyDescent="0.3">
      <c r="B1070" s="114" t="s">
        <v>525</v>
      </c>
      <c r="C1070" s="115"/>
      <c r="D1070" s="116"/>
      <c r="E1070" s="117"/>
      <c r="F1070" s="469"/>
      <c r="G1070" s="470"/>
    </row>
    <row r="1071" spans="2:7" ht="15.75" thickTop="1" x14ac:dyDescent="0.25">
      <c r="B1071" s="77" t="s">
        <v>524</v>
      </c>
      <c r="C1071" s="160" t="s">
        <v>3</v>
      </c>
      <c r="D1071" s="161">
        <v>13917</v>
      </c>
      <c r="E1071" s="162">
        <v>150</v>
      </c>
      <c r="F1071" s="427">
        <v>23.51</v>
      </c>
      <c r="G1071" s="342">
        <f>E1071*F1071</f>
        <v>3526.5000000000005</v>
      </c>
    </row>
    <row r="1072" spans="2:7" x14ac:dyDescent="0.25">
      <c r="B1072" s="80" t="s">
        <v>527</v>
      </c>
      <c r="C1072" s="165" t="s">
        <v>3</v>
      </c>
      <c r="D1072" s="166">
        <v>13918</v>
      </c>
      <c r="E1072" s="167">
        <v>100</v>
      </c>
      <c r="F1072" s="428">
        <v>29.56</v>
      </c>
      <c r="G1072" s="169">
        <f>E1072*F1072</f>
        <v>2956</v>
      </c>
    </row>
    <row r="1073" spans="2:7" x14ac:dyDescent="0.25">
      <c r="B1073" s="80" t="s">
        <v>526</v>
      </c>
      <c r="C1073" s="165" t="s">
        <v>3</v>
      </c>
      <c r="D1073" s="166">
        <v>13919</v>
      </c>
      <c r="E1073" s="167">
        <v>100</v>
      </c>
      <c r="F1073" s="428">
        <v>33.61</v>
      </c>
      <c r="G1073" s="169">
        <f t="shared" ref="G1073:G1083" si="29">E1073*F1073</f>
        <v>3361</v>
      </c>
    </row>
    <row r="1074" spans="2:7" x14ac:dyDescent="0.25">
      <c r="B1074" s="80" t="s">
        <v>528</v>
      </c>
      <c r="C1074" s="165" t="s">
        <v>3</v>
      </c>
      <c r="D1074" s="166">
        <v>13920</v>
      </c>
      <c r="E1074" s="167">
        <v>100</v>
      </c>
      <c r="F1074" s="428">
        <v>44.7</v>
      </c>
      <c r="G1074" s="169">
        <f t="shared" si="29"/>
        <v>4470</v>
      </c>
    </row>
    <row r="1075" spans="2:7" ht="15.75" thickBot="1" x14ac:dyDescent="0.3">
      <c r="B1075" s="81" t="s">
        <v>529</v>
      </c>
      <c r="C1075" s="318" t="s">
        <v>3</v>
      </c>
      <c r="D1075" s="238">
        <v>13921</v>
      </c>
      <c r="E1075" s="792">
        <v>50</v>
      </c>
      <c r="F1075" s="460">
        <v>112.52</v>
      </c>
      <c r="G1075" s="461">
        <f t="shared" si="29"/>
        <v>5626</v>
      </c>
    </row>
    <row r="1076" spans="2:7" ht="15.75" thickTop="1" x14ac:dyDescent="0.25">
      <c r="B1076" s="77" t="s">
        <v>530</v>
      </c>
      <c r="C1076" s="166" t="s">
        <v>3</v>
      </c>
      <c r="D1076" s="166">
        <v>13922</v>
      </c>
      <c r="E1076" s="166">
        <v>110</v>
      </c>
      <c r="F1076" s="428">
        <v>18.73</v>
      </c>
      <c r="G1076" s="179">
        <f t="shared" si="29"/>
        <v>2060.3000000000002</v>
      </c>
    </row>
    <row r="1077" spans="2:7" x14ac:dyDescent="0.25">
      <c r="B1077" s="80" t="s">
        <v>531</v>
      </c>
      <c r="C1077" s="165" t="s">
        <v>3</v>
      </c>
      <c r="D1077" s="176">
        <v>13923</v>
      </c>
      <c r="E1077" s="176">
        <v>50</v>
      </c>
      <c r="F1077" s="430">
        <v>30.02</v>
      </c>
      <c r="G1077" s="169">
        <f t="shared" si="29"/>
        <v>1501</v>
      </c>
    </row>
    <row r="1078" spans="2:7" x14ac:dyDescent="0.25">
      <c r="B1078" s="80" t="s">
        <v>532</v>
      </c>
      <c r="C1078" s="165" t="s">
        <v>3</v>
      </c>
      <c r="D1078" s="170">
        <v>13924</v>
      </c>
      <c r="E1078" s="170">
        <v>45</v>
      </c>
      <c r="F1078" s="473">
        <v>39.119999999999997</v>
      </c>
      <c r="G1078" s="169">
        <f t="shared" si="29"/>
        <v>1760.3999999999999</v>
      </c>
    </row>
    <row r="1079" spans="2:7" x14ac:dyDescent="0.25">
      <c r="B1079" s="80" t="s">
        <v>533</v>
      </c>
      <c r="C1079" s="165" t="s">
        <v>3</v>
      </c>
      <c r="D1079" s="173">
        <v>13925</v>
      </c>
      <c r="E1079" s="173">
        <v>50</v>
      </c>
      <c r="F1079" s="429">
        <v>40.65</v>
      </c>
      <c r="G1079" s="169">
        <f t="shared" si="29"/>
        <v>2032.5</v>
      </c>
    </row>
    <row r="1080" spans="2:7" x14ac:dyDescent="0.25">
      <c r="B1080" s="80" t="s">
        <v>534</v>
      </c>
      <c r="C1080" s="165" t="s">
        <v>3</v>
      </c>
      <c r="D1080" s="173">
        <v>13926</v>
      </c>
      <c r="E1080" s="173">
        <v>75</v>
      </c>
      <c r="F1080" s="429">
        <v>55.99</v>
      </c>
      <c r="G1080" s="169">
        <f t="shared" si="29"/>
        <v>4199.25</v>
      </c>
    </row>
    <row r="1081" spans="2:7" x14ac:dyDescent="0.25">
      <c r="B1081" s="80" t="s">
        <v>535</v>
      </c>
      <c r="C1081" s="165" t="s">
        <v>3</v>
      </c>
      <c r="D1081" s="173">
        <v>13927</v>
      </c>
      <c r="E1081" s="173">
        <v>75</v>
      </c>
      <c r="F1081" s="429">
        <v>55.53</v>
      </c>
      <c r="G1081" s="169">
        <f t="shared" si="29"/>
        <v>4164.75</v>
      </c>
    </row>
    <row r="1082" spans="2:7" x14ac:dyDescent="0.25">
      <c r="B1082" s="80" t="s">
        <v>536</v>
      </c>
      <c r="C1082" s="165" t="s">
        <v>3</v>
      </c>
      <c r="D1082" s="173">
        <v>13928</v>
      </c>
      <c r="E1082" s="173">
        <v>30</v>
      </c>
      <c r="F1082" s="429">
        <v>106.07</v>
      </c>
      <c r="G1082" s="169">
        <f t="shared" si="29"/>
        <v>3182.1</v>
      </c>
    </row>
    <row r="1083" spans="2:7" ht="15.75" thickBot="1" x14ac:dyDescent="0.3">
      <c r="B1083" s="123" t="s">
        <v>537</v>
      </c>
      <c r="C1083" s="793" t="s">
        <v>3</v>
      </c>
      <c r="D1083" s="181">
        <v>13929</v>
      </c>
      <c r="E1083" s="181">
        <v>40</v>
      </c>
      <c r="F1083" s="431">
        <v>103.35</v>
      </c>
      <c r="G1083" s="184">
        <f t="shared" si="29"/>
        <v>4134</v>
      </c>
    </row>
    <row r="1084" spans="2:7" x14ac:dyDescent="0.25">
      <c r="B1084" s="130"/>
      <c r="C1084" s="84"/>
      <c r="D1084" s="85"/>
      <c r="E1084" s="86"/>
      <c r="F1084" s="465"/>
      <c r="G1084" s="466"/>
    </row>
    <row r="1085" spans="2:7" ht="15.75" thickBot="1" x14ac:dyDescent="0.3">
      <c r="B1085" s="130"/>
      <c r="C1085" s="84"/>
      <c r="D1085" s="85"/>
      <c r="E1085" s="86"/>
      <c r="F1085" s="465"/>
      <c r="G1085" s="466"/>
    </row>
    <row r="1086" spans="2:7" ht="15.75" thickBot="1" x14ac:dyDescent="0.3">
      <c r="B1086" s="114" t="s">
        <v>373</v>
      </c>
      <c r="C1086" s="115"/>
      <c r="D1086" s="116"/>
      <c r="E1086" s="117"/>
      <c r="F1086" s="469"/>
      <c r="G1086" s="470"/>
    </row>
    <row r="1087" spans="2:7" ht="15.75" thickTop="1" x14ac:dyDescent="0.25">
      <c r="B1087" s="77" t="s">
        <v>369</v>
      </c>
      <c r="C1087" s="151" t="s">
        <v>3</v>
      </c>
      <c r="D1087" s="147">
        <v>15253</v>
      </c>
      <c r="E1087" s="148">
        <v>16</v>
      </c>
      <c r="F1087" s="429">
        <v>59.41</v>
      </c>
      <c r="G1087" s="180">
        <f>E1087*F1087</f>
        <v>950.56</v>
      </c>
    </row>
    <row r="1088" spans="2:7" x14ac:dyDescent="0.25">
      <c r="B1088" s="78"/>
      <c r="C1088" s="151" t="s">
        <v>3</v>
      </c>
      <c r="D1088" s="147">
        <v>15253</v>
      </c>
      <c r="E1088" s="148">
        <v>30</v>
      </c>
      <c r="F1088" s="429">
        <v>59.38</v>
      </c>
      <c r="G1088" s="180">
        <f>E1088*F1088</f>
        <v>1781.4</v>
      </c>
    </row>
    <row r="1089" spans="2:7" x14ac:dyDescent="0.25">
      <c r="B1089" s="79" t="s">
        <v>370</v>
      </c>
      <c r="C1089" s="151" t="s">
        <v>3</v>
      </c>
      <c r="D1089" s="147">
        <v>15254</v>
      </c>
      <c r="E1089" s="148">
        <v>12</v>
      </c>
      <c r="F1089" s="429">
        <v>70.91</v>
      </c>
      <c r="G1089" s="180">
        <f t="shared" ref="G1089:G1095" si="30">E1089*F1089</f>
        <v>850.92</v>
      </c>
    </row>
    <row r="1090" spans="2:7" x14ac:dyDescent="0.25">
      <c r="B1090" s="78"/>
      <c r="C1090" s="151" t="s">
        <v>3</v>
      </c>
      <c r="D1090" s="147">
        <v>15254</v>
      </c>
      <c r="E1090" s="148">
        <v>40</v>
      </c>
      <c r="F1090" s="429">
        <v>70.88</v>
      </c>
      <c r="G1090" s="180">
        <f t="shared" si="30"/>
        <v>2835.2</v>
      </c>
    </row>
    <row r="1091" spans="2:7" x14ac:dyDescent="0.25">
      <c r="B1091" s="79" t="s">
        <v>371</v>
      </c>
      <c r="C1091" s="151" t="s">
        <v>3</v>
      </c>
      <c r="D1091" s="152">
        <v>15255</v>
      </c>
      <c r="E1091" s="148"/>
      <c r="F1091" s="479">
        <v>91.35</v>
      </c>
      <c r="G1091" s="180">
        <f t="shared" si="30"/>
        <v>0</v>
      </c>
    </row>
    <row r="1092" spans="2:7" x14ac:dyDescent="0.25">
      <c r="B1092" s="78"/>
      <c r="C1092" s="151" t="s">
        <v>3</v>
      </c>
      <c r="D1092" s="152">
        <v>15255</v>
      </c>
      <c r="E1092" s="148">
        <v>47</v>
      </c>
      <c r="F1092" s="479">
        <v>91.31</v>
      </c>
      <c r="G1092" s="180">
        <f t="shared" si="30"/>
        <v>4291.57</v>
      </c>
    </row>
    <row r="1093" spans="2:7" x14ac:dyDescent="0.25">
      <c r="B1093" s="79" t="s">
        <v>372</v>
      </c>
      <c r="C1093" s="151" t="s">
        <v>3</v>
      </c>
      <c r="D1093" s="152">
        <v>15256</v>
      </c>
      <c r="E1093" s="148">
        <v>3</v>
      </c>
      <c r="F1093" s="479">
        <v>151.38999999999999</v>
      </c>
      <c r="G1093" s="180">
        <f t="shared" si="30"/>
        <v>454.16999999999996</v>
      </c>
    </row>
    <row r="1094" spans="2:7" x14ac:dyDescent="0.25">
      <c r="B1094" s="78"/>
      <c r="C1094" s="197" t="s">
        <v>3</v>
      </c>
      <c r="D1094" s="152">
        <v>15256</v>
      </c>
      <c r="E1094" s="148">
        <v>10</v>
      </c>
      <c r="F1094" s="584">
        <v>151.33000000000001</v>
      </c>
      <c r="G1094" s="180">
        <f t="shared" si="30"/>
        <v>1513.3000000000002</v>
      </c>
    </row>
    <row r="1095" spans="2:7" ht="15.75" thickBot="1" x14ac:dyDescent="0.3">
      <c r="B1095" s="123" t="s">
        <v>374</v>
      </c>
      <c r="C1095" s="581" t="s">
        <v>3</v>
      </c>
      <c r="D1095" s="156">
        <v>15257</v>
      </c>
      <c r="E1095" s="157">
        <v>10</v>
      </c>
      <c r="F1095" s="480">
        <v>258.07</v>
      </c>
      <c r="G1095" s="184">
        <f t="shared" si="30"/>
        <v>2580.6999999999998</v>
      </c>
    </row>
    <row r="1096" spans="2:7" x14ac:dyDescent="0.25">
      <c r="B1096" s="130"/>
      <c r="C1096" s="84"/>
      <c r="D1096" s="85"/>
      <c r="E1096" s="86"/>
      <c r="F1096" s="465"/>
      <c r="G1096" s="466"/>
    </row>
    <row r="1097" spans="2:7" ht="15.75" thickBot="1" x14ac:dyDescent="0.3">
      <c r="B1097" s="130"/>
      <c r="C1097" s="84"/>
      <c r="D1097" s="85"/>
      <c r="E1097" s="86"/>
      <c r="F1097" s="465"/>
      <c r="G1097" s="466"/>
    </row>
    <row r="1098" spans="2:7" ht="15.75" thickBot="1" x14ac:dyDescent="0.3">
      <c r="B1098" s="114" t="s">
        <v>234</v>
      </c>
      <c r="C1098" s="115"/>
      <c r="D1098" s="116"/>
      <c r="E1098" s="117"/>
      <c r="F1098" s="469"/>
      <c r="G1098" s="470"/>
    </row>
    <row r="1099" spans="2:7" ht="15.75" thickTop="1" x14ac:dyDescent="0.25">
      <c r="B1099" s="77" t="s">
        <v>235</v>
      </c>
      <c r="C1099" s="136" t="s">
        <v>3</v>
      </c>
      <c r="D1099" s="137">
        <v>4620</v>
      </c>
      <c r="E1099" s="138"/>
      <c r="F1099" s="427">
        <v>12.54</v>
      </c>
      <c r="G1099" s="164">
        <f t="shared" ref="G1099:G1126" si="31">E1099*F1099</f>
        <v>0</v>
      </c>
    </row>
    <row r="1100" spans="2:7" x14ac:dyDescent="0.25">
      <c r="B1100" s="120"/>
      <c r="C1100" s="186" t="s">
        <v>3</v>
      </c>
      <c r="D1100" s="142">
        <v>4620</v>
      </c>
      <c r="E1100" s="143"/>
      <c r="F1100" s="428">
        <v>12.71</v>
      </c>
      <c r="G1100" s="169">
        <f t="shared" si="31"/>
        <v>0</v>
      </c>
    </row>
    <row r="1101" spans="2:7" x14ac:dyDescent="0.25">
      <c r="B1101" s="120"/>
      <c r="C1101" s="186" t="s">
        <v>3</v>
      </c>
      <c r="D1101" s="142">
        <v>4620</v>
      </c>
      <c r="E1101" s="143">
        <v>14</v>
      </c>
      <c r="F1101" s="428">
        <v>17.72</v>
      </c>
      <c r="G1101" s="169">
        <f t="shared" si="31"/>
        <v>248.07999999999998</v>
      </c>
    </row>
    <row r="1102" spans="2:7" x14ac:dyDescent="0.25">
      <c r="B1102" s="777" t="s">
        <v>538</v>
      </c>
      <c r="C1102" s="186" t="s">
        <v>3</v>
      </c>
      <c r="D1102" s="142">
        <v>4620</v>
      </c>
      <c r="E1102" s="143">
        <v>100</v>
      </c>
      <c r="F1102" s="428">
        <v>13.48</v>
      </c>
      <c r="G1102" s="169">
        <f t="shared" si="31"/>
        <v>1348</v>
      </c>
    </row>
    <row r="1103" spans="2:7" x14ac:dyDescent="0.25">
      <c r="B1103" s="775"/>
      <c r="C1103" s="276" t="s">
        <v>3</v>
      </c>
      <c r="D1103" s="268">
        <v>4620</v>
      </c>
      <c r="E1103" s="269">
        <v>200</v>
      </c>
      <c r="F1103" s="624">
        <v>17.62</v>
      </c>
      <c r="G1103" s="330">
        <f t="shared" si="31"/>
        <v>3524</v>
      </c>
    </row>
    <row r="1104" spans="2:7" x14ac:dyDescent="0.25">
      <c r="B1104" s="120" t="s">
        <v>236</v>
      </c>
      <c r="C1104" s="186" t="s">
        <v>3</v>
      </c>
      <c r="D1104" s="142">
        <v>4621</v>
      </c>
      <c r="E1104" s="143"/>
      <c r="F1104" s="428">
        <v>15.68</v>
      </c>
      <c r="G1104" s="169">
        <f t="shared" si="31"/>
        <v>0</v>
      </c>
    </row>
    <row r="1105" spans="2:7" x14ac:dyDescent="0.25">
      <c r="B1105" s="120"/>
      <c r="C1105" s="186" t="s">
        <v>3</v>
      </c>
      <c r="D1105" s="142">
        <v>4621</v>
      </c>
      <c r="E1105" s="153">
        <v>28</v>
      </c>
      <c r="F1105" s="430">
        <v>15.89</v>
      </c>
      <c r="G1105" s="169">
        <f t="shared" si="31"/>
        <v>444.92</v>
      </c>
    </row>
    <row r="1106" spans="2:7" x14ac:dyDescent="0.25">
      <c r="B1106" s="120"/>
      <c r="C1106" s="186" t="s">
        <v>3</v>
      </c>
      <c r="D1106" s="142">
        <v>4621</v>
      </c>
      <c r="E1106" s="153">
        <v>50</v>
      </c>
      <c r="F1106" s="430">
        <v>21.71</v>
      </c>
      <c r="G1106" s="169">
        <f t="shared" si="31"/>
        <v>1085.5</v>
      </c>
    </row>
    <row r="1107" spans="2:7" x14ac:dyDescent="0.25">
      <c r="B1107" s="776" t="s">
        <v>538</v>
      </c>
      <c r="C1107" s="186" t="s">
        <v>3</v>
      </c>
      <c r="D1107" s="142">
        <v>4621</v>
      </c>
      <c r="E1107" s="188">
        <v>150</v>
      </c>
      <c r="F1107" s="473">
        <v>15.21</v>
      </c>
      <c r="G1107" s="169">
        <f t="shared" si="31"/>
        <v>2281.5</v>
      </c>
    </row>
    <row r="1108" spans="2:7" x14ac:dyDescent="0.25">
      <c r="B1108" s="120" t="s">
        <v>237</v>
      </c>
      <c r="C1108" s="186" t="s">
        <v>3</v>
      </c>
      <c r="D1108" s="152">
        <v>4622</v>
      </c>
      <c r="E1108" s="148"/>
      <c r="F1108" s="429">
        <v>26.34</v>
      </c>
      <c r="G1108" s="169">
        <f t="shared" si="31"/>
        <v>0</v>
      </c>
    </row>
    <row r="1109" spans="2:7" x14ac:dyDescent="0.25">
      <c r="B1109" s="120"/>
      <c r="C1109" s="186" t="s">
        <v>3</v>
      </c>
      <c r="D1109" s="142">
        <v>4622</v>
      </c>
      <c r="E1109" s="148"/>
      <c r="F1109" s="429">
        <v>26.69</v>
      </c>
      <c r="G1109" s="169">
        <f t="shared" si="31"/>
        <v>0</v>
      </c>
    </row>
    <row r="1110" spans="2:7" x14ac:dyDescent="0.25">
      <c r="B1110" s="120"/>
      <c r="C1110" s="186" t="s">
        <v>3</v>
      </c>
      <c r="D1110" s="142">
        <v>4622</v>
      </c>
      <c r="E1110" s="148"/>
      <c r="F1110" s="429">
        <v>36.6</v>
      </c>
      <c r="G1110" s="169">
        <f t="shared" si="31"/>
        <v>0</v>
      </c>
    </row>
    <row r="1111" spans="2:7" x14ac:dyDescent="0.25">
      <c r="B1111" s="120"/>
      <c r="C1111" s="186" t="s">
        <v>3</v>
      </c>
      <c r="D1111" s="142">
        <v>4622</v>
      </c>
      <c r="E1111" s="148">
        <v>14</v>
      </c>
      <c r="F1111" s="429">
        <v>37.04</v>
      </c>
      <c r="G1111" s="169">
        <f t="shared" si="31"/>
        <v>518.55999999999995</v>
      </c>
    </row>
    <row r="1112" spans="2:7" x14ac:dyDescent="0.25">
      <c r="B1112" s="120"/>
      <c r="C1112" s="186" t="s">
        <v>3</v>
      </c>
      <c r="D1112" s="142">
        <v>4622</v>
      </c>
      <c r="E1112" s="148">
        <v>50</v>
      </c>
      <c r="F1112" s="429">
        <v>36.82</v>
      </c>
      <c r="G1112" s="169">
        <f t="shared" si="31"/>
        <v>1841</v>
      </c>
    </row>
    <row r="1113" spans="2:7" x14ac:dyDescent="0.25">
      <c r="B1113" s="776" t="s">
        <v>538</v>
      </c>
      <c r="C1113" s="186" t="s">
        <v>3</v>
      </c>
      <c r="D1113" s="142">
        <v>4622</v>
      </c>
      <c r="E1113" s="148">
        <v>90</v>
      </c>
      <c r="F1113" s="429">
        <v>25.17</v>
      </c>
      <c r="G1113" s="169">
        <f t="shared" si="31"/>
        <v>2265.3000000000002</v>
      </c>
    </row>
    <row r="1114" spans="2:7" x14ac:dyDescent="0.25">
      <c r="B1114" s="120" t="s">
        <v>238</v>
      </c>
      <c r="C1114" s="186" t="s">
        <v>3</v>
      </c>
      <c r="D1114" s="142">
        <v>4623</v>
      </c>
      <c r="E1114" s="148">
        <v>8</v>
      </c>
      <c r="F1114" s="429">
        <v>40.76</v>
      </c>
      <c r="G1114" s="169">
        <f t="shared" si="31"/>
        <v>326.08</v>
      </c>
    </row>
    <row r="1115" spans="2:7" x14ac:dyDescent="0.25">
      <c r="B1115" s="78"/>
      <c r="C1115" s="186" t="s">
        <v>3</v>
      </c>
      <c r="D1115" s="142">
        <v>4623</v>
      </c>
      <c r="E1115" s="148">
        <v>30</v>
      </c>
      <c r="F1115" s="429">
        <v>41.3</v>
      </c>
      <c r="G1115" s="169">
        <f t="shared" si="31"/>
        <v>1239</v>
      </c>
    </row>
    <row r="1116" spans="2:7" x14ac:dyDescent="0.25">
      <c r="B1116" s="120" t="s">
        <v>239</v>
      </c>
      <c r="C1116" s="186" t="s">
        <v>3</v>
      </c>
      <c r="D1116" s="152">
        <v>4624</v>
      </c>
      <c r="E1116" s="153"/>
      <c r="F1116" s="430">
        <v>40.76</v>
      </c>
      <c r="G1116" s="169">
        <f t="shared" si="31"/>
        <v>0</v>
      </c>
    </row>
    <row r="1117" spans="2:7" x14ac:dyDescent="0.25">
      <c r="B1117" s="120"/>
      <c r="C1117" s="186" t="s">
        <v>3</v>
      </c>
      <c r="D1117" s="142">
        <v>4624</v>
      </c>
      <c r="E1117" s="148"/>
      <c r="F1117" s="429">
        <v>41.3</v>
      </c>
      <c r="G1117" s="179">
        <f t="shared" si="31"/>
        <v>0</v>
      </c>
    </row>
    <row r="1118" spans="2:7" x14ac:dyDescent="0.25">
      <c r="B1118" s="120"/>
      <c r="C1118" s="186" t="s">
        <v>3</v>
      </c>
      <c r="D1118" s="142">
        <v>4624</v>
      </c>
      <c r="E1118" s="148"/>
      <c r="F1118" s="429">
        <v>57.78</v>
      </c>
      <c r="G1118" s="179">
        <f t="shared" si="31"/>
        <v>0</v>
      </c>
    </row>
    <row r="1119" spans="2:7" x14ac:dyDescent="0.25">
      <c r="B1119" s="777" t="s">
        <v>538</v>
      </c>
      <c r="C1119" s="186" t="s">
        <v>3</v>
      </c>
      <c r="D1119" s="142">
        <v>4624</v>
      </c>
      <c r="E1119" s="148">
        <v>34</v>
      </c>
      <c r="F1119" s="429">
        <v>33.14</v>
      </c>
      <c r="G1119" s="179">
        <f t="shared" si="31"/>
        <v>1126.76</v>
      </c>
    </row>
    <row r="1120" spans="2:7" x14ac:dyDescent="0.25">
      <c r="B1120" s="776"/>
      <c r="C1120" s="276" t="s">
        <v>3</v>
      </c>
      <c r="D1120" s="268">
        <v>4624</v>
      </c>
      <c r="E1120" s="279">
        <v>50</v>
      </c>
      <c r="F1120" s="627">
        <v>57.25</v>
      </c>
      <c r="G1120" s="334">
        <f t="shared" si="31"/>
        <v>2862.5</v>
      </c>
    </row>
    <row r="1121" spans="2:7" x14ac:dyDescent="0.25">
      <c r="B1121" s="79" t="s">
        <v>240</v>
      </c>
      <c r="C1121" s="186" t="s">
        <v>3</v>
      </c>
      <c r="D1121" s="152">
        <v>4625</v>
      </c>
      <c r="E1121" s="153"/>
      <c r="F1121" s="430">
        <v>69.98</v>
      </c>
      <c r="G1121" s="169">
        <f t="shared" si="31"/>
        <v>0</v>
      </c>
    </row>
    <row r="1122" spans="2:7" x14ac:dyDescent="0.25">
      <c r="B1122" s="77"/>
      <c r="C1122" s="151" t="s">
        <v>3</v>
      </c>
      <c r="D1122" s="152">
        <v>4625</v>
      </c>
      <c r="E1122" s="153">
        <v>13</v>
      </c>
      <c r="F1122" s="430">
        <v>96.17</v>
      </c>
      <c r="G1122" s="169">
        <f t="shared" si="31"/>
        <v>1250.21</v>
      </c>
    </row>
    <row r="1123" spans="2:7" x14ac:dyDescent="0.25">
      <c r="B1123" s="77"/>
      <c r="C1123" s="151" t="s">
        <v>3</v>
      </c>
      <c r="D1123" s="152">
        <v>4625</v>
      </c>
      <c r="E1123" s="153">
        <v>10</v>
      </c>
      <c r="F1123" s="430">
        <v>96.51</v>
      </c>
      <c r="G1123" s="169">
        <f t="shared" si="31"/>
        <v>965.1</v>
      </c>
    </row>
    <row r="1124" spans="2:7" x14ac:dyDescent="0.25">
      <c r="B1124" s="776" t="s">
        <v>538</v>
      </c>
      <c r="C1124" s="151" t="s">
        <v>3</v>
      </c>
      <c r="D1124" s="152">
        <v>4625</v>
      </c>
      <c r="E1124" s="153">
        <v>65</v>
      </c>
      <c r="F1124" s="430">
        <v>59.31</v>
      </c>
      <c r="G1124" s="169">
        <f t="shared" si="31"/>
        <v>3855.15</v>
      </c>
    </row>
    <row r="1125" spans="2:7" x14ac:dyDescent="0.25">
      <c r="B1125" s="77" t="s">
        <v>377</v>
      </c>
      <c r="C1125" s="141" t="s">
        <v>3</v>
      </c>
      <c r="D1125" s="142">
        <v>13716</v>
      </c>
      <c r="E1125" s="143">
        <v>2</v>
      </c>
      <c r="F1125" s="428">
        <v>386.64</v>
      </c>
      <c r="G1125" s="179">
        <f t="shared" si="31"/>
        <v>773.28</v>
      </c>
    </row>
    <row r="1126" spans="2:7" ht="15.75" thickBot="1" x14ac:dyDescent="0.3">
      <c r="B1126" s="82"/>
      <c r="C1126" s="191" t="s">
        <v>3</v>
      </c>
      <c r="D1126" s="192">
        <v>13716</v>
      </c>
      <c r="E1126" s="193">
        <v>3</v>
      </c>
      <c r="F1126" s="471">
        <v>560.55999999999995</v>
      </c>
      <c r="G1126" s="472">
        <f t="shared" si="31"/>
        <v>1681.6799999999998</v>
      </c>
    </row>
    <row r="1127" spans="2:7" ht="15.75" thickBot="1" x14ac:dyDescent="0.3">
      <c r="B1127" s="219" t="s">
        <v>242</v>
      </c>
      <c r="C1127" s="115"/>
      <c r="D1127" s="116"/>
      <c r="E1127" s="117"/>
      <c r="F1127" s="469"/>
      <c r="G1127" s="470"/>
    </row>
    <row r="1128" spans="2:7" ht="15.75" thickTop="1" x14ac:dyDescent="0.25">
      <c r="B1128" s="77" t="s">
        <v>235</v>
      </c>
      <c r="C1128" s="136" t="s">
        <v>3</v>
      </c>
      <c r="D1128" s="137">
        <v>4626</v>
      </c>
      <c r="E1128" s="138"/>
      <c r="F1128" s="427">
        <v>31.36</v>
      </c>
      <c r="G1128" s="342">
        <f t="shared" ref="G1128:G1138" si="32">E1128*F1128</f>
        <v>0</v>
      </c>
    </row>
    <row r="1129" spans="2:7" x14ac:dyDescent="0.25">
      <c r="B1129" s="78"/>
      <c r="C1129" s="186" t="s">
        <v>3</v>
      </c>
      <c r="D1129" s="142">
        <v>4626</v>
      </c>
      <c r="E1129" s="143">
        <v>26</v>
      </c>
      <c r="F1129" s="428">
        <v>31.77</v>
      </c>
      <c r="G1129" s="180">
        <f t="shared" si="32"/>
        <v>826.02</v>
      </c>
    </row>
    <row r="1130" spans="2:7" x14ac:dyDescent="0.25">
      <c r="B1130" s="120" t="s">
        <v>236</v>
      </c>
      <c r="C1130" s="186" t="s">
        <v>3</v>
      </c>
      <c r="D1130" s="142">
        <v>4627</v>
      </c>
      <c r="E1130" s="143">
        <v>5</v>
      </c>
      <c r="F1130" s="428">
        <v>38.25</v>
      </c>
      <c r="G1130" s="180">
        <f t="shared" si="32"/>
        <v>191.25</v>
      </c>
    </row>
    <row r="1131" spans="2:7" x14ac:dyDescent="0.25">
      <c r="B1131" s="120"/>
      <c r="C1131" s="186" t="s">
        <v>3</v>
      </c>
      <c r="D1131" s="142">
        <v>4627</v>
      </c>
      <c r="E1131" s="188">
        <v>20</v>
      </c>
      <c r="F1131" s="473">
        <v>38.76</v>
      </c>
      <c r="G1131" s="180">
        <f t="shared" si="32"/>
        <v>775.19999999999993</v>
      </c>
    </row>
    <row r="1132" spans="2:7" x14ac:dyDescent="0.25">
      <c r="B1132" s="122" t="s">
        <v>237</v>
      </c>
      <c r="C1132" s="186" t="s">
        <v>3</v>
      </c>
      <c r="D1132" s="152">
        <v>4628</v>
      </c>
      <c r="E1132" s="148"/>
      <c r="F1132" s="429">
        <v>52.68</v>
      </c>
      <c r="G1132" s="180">
        <f t="shared" si="32"/>
        <v>0</v>
      </c>
    </row>
    <row r="1133" spans="2:7" x14ac:dyDescent="0.25">
      <c r="B1133" s="120"/>
      <c r="C1133" s="186" t="s">
        <v>3</v>
      </c>
      <c r="D1133" s="142">
        <v>4628</v>
      </c>
      <c r="E1133" s="148">
        <v>6</v>
      </c>
      <c r="F1133" s="429">
        <v>53.38</v>
      </c>
      <c r="G1133" s="180">
        <f t="shared" si="32"/>
        <v>320.28000000000003</v>
      </c>
    </row>
    <row r="1134" spans="2:7" x14ac:dyDescent="0.25">
      <c r="B1134" s="78"/>
      <c r="C1134" s="186" t="s">
        <v>3</v>
      </c>
      <c r="D1134" s="142">
        <v>4628</v>
      </c>
      <c r="E1134" s="148">
        <v>30</v>
      </c>
      <c r="F1134" s="429">
        <v>73.650000000000006</v>
      </c>
      <c r="G1134" s="180">
        <f t="shared" si="32"/>
        <v>2209.5</v>
      </c>
    </row>
    <row r="1135" spans="2:7" x14ac:dyDescent="0.25">
      <c r="B1135" s="121" t="s">
        <v>238</v>
      </c>
      <c r="C1135" s="186" t="s">
        <v>3</v>
      </c>
      <c r="D1135" s="142">
        <v>4629</v>
      </c>
      <c r="E1135" s="148">
        <v>12</v>
      </c>
      <c r="F1135" s="429">
        <v>57.7</v>
      </c>
      <c r="G1135" s="180">
        <f t="shared" si="32"/>
        <v>692.40000000000009</v>
      </c>
    </row>
    <row r="1136" spans="2:7" x14ac:dyDescent="0.25">
      <c r="B1136" s="79" t="s">
        <v>239</v>
      </c>
      <c r="C1136" s="141" t="s">
        <v>3</v>
      </c>
      <c r="D1136" s="152">
        <v>4630</v>
      </c>
      <c r="E1136" s="153">
        <v>1</v>
      </c>
      <c r="F1136" s="430">
        <v>81.53</v>
      </c>
      <c r="G1136" s="180">
        <f t="shared" si="32"/>
        <v>81.53</v>
      </c>
    </row>
    <row r="1137" spans="1:10" x14ac:dyDescent="0.25">
      <c r="B1137" s="78"/>
      <c r="C1137" s="196" t="s">
        <v>3</v>
      </c>
      <c r="D1137" s="152">
        <v>4630</v>
      </c>
      <c r="E1137" s="148">
        <v>20</v>
      </c>
      <c r="F1137" s="429">
        <v>105.39</v>
      </c>
      <c r="G1137" s="180">
        <f t="shared" si="32"/>
        <v>2107.8000000000002</v>
      </c>
    </row>
    <row r="1138" spans="1:10" ht="15.75" thickBot="1" x14ac:dyDescent="0.3">
      <c r="B1138" s="82" t="s">
        <v>240</v>
      </c>
      <c r="C1138" s="155" t="s">
        <v>3</v>
      </c>
      <c r="D1138" s="192">
        <v>4631</v>
      </c>
      <c r="E1138" s="157">
        <v>8</v>
      </c>
      <c r="F1138" s="431">
        <v>125.43</v>
      </c>
      <c r="G1138" s="184">
        <f t="shared" si="32"/>
        <v>1003.44</v>
      </c>
    </row>
    <row r="1141" spans="1:10" ht="18" x14ac:dyDescent="0.25">
      <c r="B1141" s="402"/>
      <c r="C1141" s="403" t="s">
        <v>259</v>
      </c>
      <c r="D1141" s="402"/>
      <c r="E1141" s="402"/>
      <c r="F1141" s="443"/>
      <c r="G1141" s="417"/>
    </row>
    <row r="1142" spans="1:10" ht="18.75" thickBot="1" x14ac:dyDescent="0.3">
      <c r="A1142" s="337"/>
      <c r="B1142" s="337"/>
      <c r="C1142" s="300"/>
      <c r="D1142" s="337"/>
      <c r="E1142" s="337"/>
      <c r="H1142" s="337"/>
      <c r="I1142" s="337"/>
      <c r="J1142" s="337"/>
    </row>
    <row r="1143" spans="1:10" ht="15.75" thickBot="1" x14ac:dyDescent="0.3">
      <c r="A1143" s="337"/>
      <c r="B1143" s="396" t="s">
        <v>150</v>
      </c>
      <c r="C1143" s="397"/>
      <c r="D1143" s="398"/>
      <c r="E1143" s="399"/>
      <c r="F1143" s="433"/>
      <c r="G1143" s="401"/>
      <c r="H1143" s="337"/>
      <c r="I1143" s="337"/>
      <c r="J1143" s="337"/>
    </row>
    <row r="1144" spans="1:10" ht="15.75" thickTop="1" x14ac:dyDescent="0.25">
      <c r="A1144" s="337"/>
      <c r="B1144" s="340" t="s">
        <v>151</v>
      </c>
      <c r="C1144" s="341" t="s">
        <v>3</v>
      </c>
      <c r="D1144" s="166">
        <v>4247</v>
      </c>
      <c r="E1144" s="167">
        <v>38</v>
      </c>
      <c r="F1144" s="428">
        <v>27.16</v>
      </c>
      <c r="G1144" s="342">
        <f t="shared" ref="G1144:G1182" si="33">E1144*F1144</f>
        <v>1032.08</v>
      </c>
      <c r="H1144" s="337"/>
      <c r="I1144" s="337"/>
      <c r="J1144" s="337"/>
    </row>
    <row r="1145" spans="1:10" x14ac:dyDescent="0.25">
      <c r="A1145" s="337"/>
      <c r="B1145" s="343"/>
      <c r="C1145" s="341" t="s">
        <v>3</v>
      </c>
      <c r="D1145" s="166">
        <v>4247</v>
      </c>
      <c r="E1145" s="167">
        <v>50</v>
      </c>
      <c r="F1145" s="428">
        <v>26.92</v>
      </c>
      <c r="G1145" s="180">
        <f t="shared" si="33"/>
        <v>1346</v>
      </c>
      <c r="H1145" s="337"/>
      <c r="I1145" s="337"/>
      <c r="J1145" s="337"/>
    </row>
    <row r="1146" spans="1:10" x14ac:dyDescent="0.25">
      <c r="A1146" s="337"/>
      <c r="B1146" s="344" t="s">
        <v>152</v>
      </c>
      <c r="C1146" s="341" t="s">
        <v>3</v>
      </c>
      <c r="D1146" s="166">
        <v>4405</v>
      </c>
      <c r="E1146" s="167"/>
      <c r="F1146" s="428">
        <v>31.4</v>
      </c>
      <c r="G1146" s="180">
        <f t="shared" si="33"/>
        <v>0</v>
      </c>
      <c r="H1146" s="337"/>
      <c r="I1146" s="337"/>
      <c r="J1146" s="337"/>
    </row>
    <row r="1147" spans="1:10" x14ac:dyDescent="0.25">
      <c r="A1147" s="337"/>
      <c r="B1147" s="340"/>
      <c r="C1147" s="341" t="s">
        <v>3</v>
      </c>
      <c r="D1147" s="166">
        <v>4405</v>
      </c>
      <c r="E1147" s="167">
        <v>20</v>
      </c>
      <c r="F1147" s="428">
        <v>42.37</v>
      </c>
      <c r="G1147" s="180">
        <f t="shared" si="33"/>
        <v>847.4</v>
      </c>
      <c r="H1147" s="337"/>
      <c r="I1147" s="337"/>
      <c r="J1147" s="337"/>
    </row>
    <row r="1148" spans="1:10" x14ac:dyDescent="0.25">
      <c r="A1148" s="337"/>
      <c r="B1148" s="343"/>
      <c r="C1148" s="341" t="s">
        <v>3</v>
      </c>
      <c r="D1148" s="166">
        <v>4405</v>
      </c>
      <c r="E1148" s="167">
        <v>30</v>
      </c>
      <c r="F1148" s="428">
        <v>50.33</v>
      </c>
      <c r="G1148" s="180">
        <f t="shared" si="33"/>
        <v>1509.8999999999999</v>
      </c>
      <c r="H1148" s="337"/>
      <c r="I1148" s="337"/>
      <c r="J1148" s="337"/>
    </row>
    <row r="1149" spans="1:10" x14ac:dyDescent="0.25">
      <c r="A1149" s="337"/>
      <c r="B1149" s="345" t="s">
        <v>153</v>
      </c>
      <c r="C1149" s="346" t="s">
        <v>3</v>
      </c>
      <c r="D1149" s="176">
        <v>4248</v>
      </c>
      <c r="E1149" s="177"/>
      <c r="F1149" s="430">
        <v>31.03</v>
      </c>
      <c r="G1149" s="180">
        <f t="shared" si="33"/>
        <v>0</v>
      </c>
      <c r="H1149" s="337"/>
      <c r="I1149" s="337"/>
      <c r="J1149" s="337"/>
    </row>
    <row r="1150" spans="1:10" x14ac:dyDescent="0.25">
      <c r="A1150" s="337"/>
      <c r="B1150" s="345"/>
      <c r="C1150" s="346" t="s">
        <v>3</v>
      </c>
      <c r="D1150" s="176">
        <v>4248</v>
      </c>
      <c r="E1150" s="177"/>
      <c r="F1150" s="430">
        <v>30.76</v>
      </c>
      <c r="G1150" s="180">
        <f t="shared" si="33"/>
        <v>0</v>
      </c>
      <c r="H1150" s="337"/>
      <c r="I1150" s="337"/>
      <c r="J1150" s="337"/>
    </row>
    <row r="1151" spans="1:10" x14ac:dyDescent="0.25">
      <c r="A1151" s="337"/>
      <c r="B1151" s="345"/>
      <c r="C1151" s="346" t="s">
        <v>3</v>
      </c>
      <c r="D1151" s="176">
        <v>4248</v>
      </c>
      <c r="E1151" s="177">
        <v>26</v>
      </c>
      <c r="F1151" s="430">
        <v>30.75</v>
      </c>
      <c r="G1151" s="180">
        <f t="shared" si="33"/>
        <v>799.5</v>
      </c>
      <c r="H1151" s="337"/>
      <c r="I1151" s="337"/>
      <c r="J1151" s="337"/>
    </row>
    <row r="1152" spans="1:10" x14ac:dyDescent="0.25">
      <c r="A1152" s="337"/>
      <c r="B1152" s="345"/>
      <c r="C1152" s="346" t="s">
        <v>3</v>
      </c>
      <c r="D1152" s="176">
        <v>4248</v>
      </c>
      <c r="E1152" s="177">
        <v>50</v>
      </c>
      <c r="F1152" s="430">
        <v>41.74</v>
      </c>
      <c r="G1152" s="180">
        <f t="shared" si="33"/>
        <v>2087</v>
      </c>
      <c r="H1152" s="337"/>
      <c r="I1152" s="337"/>
      <c r="J1152" s="337"/>
    </row>
    <row r="1153" spans="1:10" x14ac:dyDescent="0.25">
      <c r="A1153" s="337"/>
      <c r="B1153" s="344" t="s">
        <v>154</v>
      </c>
      <c r="C1153" s="347" t="s">
        <v>3</v>
      </c>
      <c r="D1153" s="176">
        <v>4406</v>
      </c>
      <c r="E1153" s="177">
        <v>3</v>
      </c>
      <c r="F1153" s="430">
        <v>44.86</v>
      </c>
      <c r="G1153" s="180">
        <f t="shared" si="33"/>
        <v>134.57999999999998</v>
      </c>
      <c r="H1153" s="337"/>
      <c r="I1153" s="337"/>
      <c r="J1153" s="337"/>
    </row>
    <row r="1154" spans="1:10" x14ac:dyDescent="0.25">
      <c r="A1154" s="337"/>
      <c r="B1154" s="343"/>
      <c r="C1154" s="347" t="s">
        <v>3</v>
      </c>
      <c r="D1154" s="176">
        <v>4406</v>
      </c>
      <c r="E1154" s="177">
        <v>20</v>
      </c>
      <c r="F1154" s="430">
        <v>104.56</v>
      </c>
      <c r="G1154" s="180">
        <f t="shared" si="33"/>
        <v>2091.1999999999998</v>
      </c>
      <c r="H1154" s="337"/>
      <c r="I1154" s="337"/>
      <c r="J1154" s="337"/>
    </row>
    <row r="1155" spans="1:10" x14ac:dyDescent="0.25">
      <c r="A1155" s="337"/>
      <c r="B1155" s="345" t="s">
        <v>155</v>
      </c>
      <c r="C1155" s="346" t="s">
        <v>3</v>
      </c>
      <c r="D1155" s="176">
        <v>4249</v>
      </c>
      <c r="E1155" s="177"/>
      <c r="F1155" s="430">
        <v>36.21</v>
      </c>
      <c r="G1155" s="180">
        <f t="shared" si="33"/>
        <v>0</v>
      </c>
      <c r="H1155" s="337"/>
      <c r="I1155" s="337"/>
      <c r="J1155" s="337"/>
    </row>
    <row r="1156" spans="1:10" x14ac:dyDescent="0.25">
      <c r="A1156" s="337"/>
      <c r="B1156" s="345"/>
      <c r="C1156" s="346" t="s">
        <v>3</v>
      </c>
      <c r="D1156" s="176">
        <v>4249</v>
      </c>
      <c r="E1156" s="177"/>
      <c r="F1156" s="430">
        <v>35.82</v>
      </c>
      <c r="G1156" s="180">
        <f t="shared" si="33"/>
        <v>0</v>
      </c>
      <c r="H1156" s="337"/>
      <c r="I1156" s="337"/>
      <c r="J1156" s="337"/>
    </row>
    <row r="1157" spans="1:10" x14ac:dyDescent="0.25">
      <c r="A1157" s="337"/>
      <c r="B1157" s="345"/>
      <c r="C1157" s="346" t="s">
        <v>3</v>
      </c>
      <c r="D1157" s="176">
        <v>4249</v>
      </c>
      <c r="E1157" s="177"/>
      <c r="F1157" s="430">
        <v>35.89</v>
      </c>
      <c r="G1157" s="180">
        <f t="shared" si="33"/>
        <v>0</v>
      </c>
      <c r="H1157" s="337"/>
      <c r="I1157" s="337"/>
      <c r="J1157" s="337"/>
    </row>
    <row r="1158" spans="1:10" x14ac:dyDescent="0.25">
      <c r="A1158" s="337"/>
      <c r="B1158" s="348"/>
      <c r="C1158" s="346" t="s">
        <v>3</v>
      </c>
      <c r="D1158" s="176">
        <v>4249</v>
      </c>
      <c r="E1158" s="177">
        <v>40</v>
      </c>
      <c r="F1158" s="430">
        <v>36.28</v>
      </c>
      <c r="G1158" s="180">
        <f t="shared" si="33"/>
        <v>1451.2</v>
      </c>
      <c r="H1158" s="337"/>
      <c r="I1158" s="337"/>
      <c r="J1158" s="337"/>
    </row>
    <row r="1159" spans="1:10" x14ac:dyDescent="0.25">
      <c r="A1159" s="337"/>
      <c r="B1159" s="349" t="s">
        <v>156</v>
      </c>
      <c r="C1159" s="346" t="s">
        <v>3</v>
      </c>
      <c r="D1159" s="176">
        <v>4254</v>
      </c>
      <c r="E1159" s="177"/>
      <c r="F1159" s="430">
        <v>45.42</v>
      </c>
      <c r="G1159" s="180">
        <f t="shared" si="33"/>
        <v>0</v>
      </c>
      <c r="H1159" s="337"/>
      <c r="I1159" s="337"/>
      <c r="J1159" s="337"/>
    </row>
    <row r="1160" spans="1:10" x14ac:dyDescent="0.25">
      <c r="A1160" s="337"/>
      <c r="B1160" s="345"/>
      <c r="C1160" s="346" t="s">
        <v>3</v>
      </c>
      <c r="D1160" s="176">
        <v>4254</v>
      </c>
      <c r="E1160" s="177">
        <v>28</v>
      </c>
      <c r="F1160" s="430">
        <v>45.5</v>
      </c>
      <c r="G1160" s="180">
        <f t="shared" si="33"/>
        <v>1274</v>
      </c>
      <c r="H1160" s="337"/>
      <c r="I1160" s="337"/>
      <c r="J1160" s="337"/>
    </row>
    <row r="1161" spans="1:10" x14ac:dyDescent="0.25">
      <c r="A1161" s="337"/>
      <c r="B1161" s="345"/>
      <c r="C1161" s="346" t="s">
        <v>3</v>
      </c>
      <c r="D1161" s="176">
        <v>4254</v>
      </c>
      <c r="E1161" s="177">
        <v>30</v>
      </c>
      <c r="F1161" s="430">
        <v>61.35</v>
      </c>
      <c r="G1161" s="180">
        <f t="shared" si="33"/>
        <v>1840.5</v>
      </c>
      <c r="H1161" s="337"/>
      <c r="I1161" s="337"/>
      <c r="J1161" s="337"/>
    </row>
    <row r="1162" spans="1:10" x14ac:dyDescent="0.25">
      <c r="A1162" s="337"/>
      <c r="B1162" s="348"/>
      <c r="C1162" s="346" t="s">
        <v>3</v>
      </c>
      <c r="D1162" s="176">
        <v>4254</v>
      </c>
      <c r="E1162" s="177">
        <v>30</v>
      </c>
      <c r="F1162" s="430">
        <v>64.41</v>
      </c>
      <c r="G1162" s="180">
        <f t="shared" si="33"/>
        <v>1932.3</v>
      </c>
      <c r="H1162" s="337"/>
      <c r="I1162" s="337"/>
      <c r="J1162" s="337"/>
    </row>
    <row r="1163" spans="1:10" x14ac:dyDescent="0.25">
      <c r="A1163" s="337"/>
      <c r="B1163" s="340" t="s">
        <v>157</v>
      </c>
      <c r="C1163" s="341" t="s">
        <v>3</v>
      </c>
      <c r="D1163" s="176">
        <v>4250</v>
      </c>
      <c r="E1163" s="177"/>
      <c r="F1163" s="430">
        <v>71.12</v>
      </c>
      <c r="G1163" s="180">
        <f t="shared" si="33"/>
        <v>0</v>
      </c>
      <c r="H1163" s="337"/>
      <c r="I1163" s="337"/>
      <c r="J1163" s="337"/>
    </row>
    <row r="1164" spans="1:10" x14ac:dyDescent="0.25">
      <c r="A1164" s="337"/>
      <c r="B1164" s="340"/>
      <c r="C1164" s="341" t="s">
        <v>3</v>
      </c>
      <c r="D1164" s="176">
        <v>4250</v>
      </c>
      <c r="E1164" s="177"/>
      <c r="F1164" s="430">
        <v>70.36</v>
      </c>
      <c r="G1164" s="180">
        <f t="shared" si="33"/>
        <v>0</v>
      </c>
      <c r="H1164" s="337"/>
      <c r="I1164" s="337"/>
      <c r="J1164" s="337"/>
    </row>
    <row r="1165" spans="1:10" x14ac:dyDescent="0.25">
      <c r="A1165" s="337"/>
      <c r="B1165" s="340"/>
      <c r="C1165" s="341" t="s">
        <v>3</v>
      </c>
      <c r="D1165" s="176">
        <v>4250</v>
      </c>
      <c r="E1165" s="177"/>
      <c r="F1165" s="430">
        <v>70.5</v>
      </c>
      <c r="G1165" s="180">
        <f t="shared" si="33"/>
        <v>0</v>
      </c>
      <c r="H1165" s="337"/>
      <c r="I1165" s="337"/>
      <c r="J1165" s="337"/>
    </row>
    <row r="1166" spans="1:10" x14ac:dyDescent="0.25">
      <c r="A1166" s="337"/>
      <c r="B1166" s="340"/>
      <c r="C1166" s="341" t="s">
        <v>3</v>
      </c>
      <c r="D1166" s="176">
        <v>4250</v>
      </c>
      <c r="E1166" s="177"/>
      <c r="F1166" s="430">
        <v>71.27</v>
      </c>
      <c r="G1166" s="180">
        <f t="shared" si="33"/>
        <v>0</v>
      </c>
      <c r="H1166" s="337"/>
      <c r="I1166" s="337"/>
      <c r="J1166" s="337"/>
    </row>
    <row r="1167" spans="1:10" x14ac:dyDescent="0.25">
      <c r="A1167" s="337"/>
      <c r="B1167" s="340"/>
      <c r="C1167" s="341" t="s">
        <v>3</v>
      </c>
      <c r="D1167" s="176">
        <v>4250</v>
      </c>
      <c r="E1167" s="177">
        <v>9</v>
      </c>
      <c r="F1167" s="430">
        <v>94.23</v>
      </c>
      <c r="G1167" s="180">
        <f t="shared" si="33"/>
        <v>848.07</v>
      </c>
      <c r="H1167" s="337"/>
      <c r="I1167" s="337"/>
      <c r="J1167" s="337"/>
    </row>
    <row r="1168" spans="1:10" x14ac:dyDescent="0.25">
      <c r="A1168" s="337"/>
      <c r="B1168" s="343"/>
      <c r="C1168" s="341" t="s">
        <v>3</v>
      </c>
      <c r="D1168" s="176">
        <v>4250</v>
      </c>
      <c r="E1168" s="177">
        <v>40</v>
      </c>
      <c r="F1168" s="430">
        <v>99.67</v>
      </c>
      <c r="G1168" s="180">
        <f t="shared" si="33"/>
        <v>3986.8</v>
      </c>
      <c r="H1168" s="337"/>
      <c r="I1168" s="337"/>
      <c r="J1168" s="337"/>
    </row>
    <row r="1169" spans="1:10" x14ac:dyDescent="0.25">
      <c r="A1169" s="337"/>
      <c r="B1169" s="350" t="s">
        <v>158</v>
      </c>
      <c r="C1169" s="341" t="s">
        <v>3</v>
      </c>
      <c r="D1169" s="176">
        <v>4407</v>
      </c>
      <c r="E1169" s="177">
        <v>6</v>
      </c>
      <c r="F1169" s="430">
        <v>101.9</v>
      </c>
      <c r="G1169" s="180">
        <f t="shared" si="33"/>
        <v>611.40000000000009</v>
      </c>
      <c r="H1169" s="337"/>
      <c r="I1169" s="337"/>
      <c r="J1169" s="337"/>
    </row>
    <row r="1170" spans="1:10" x14ac:dyDescent="0.25">
      <c r="A1170" s="337"/>
      <c r="B1170" s="340" t="s">
        <v>159</v>
      </c>
      <c r="C1170" s="351" t="s">
        <v>3</v>
      </c>
      <c r="D1170" s="176">
        <v>4251</v>
      </c>
      <c r="E1170" s="177"/>
      <c r="F1170" s="430">
        <v>82.11</v>
      </c>
      <c r="G1170" s="180">
        <f t="shared" si="33"/>
        <v>0</v>
      </c>
      <c r="H1170" s="337"/>
      <c r="I1170" s="337"/>
      <c r="J1170" s="337"/>
    </row>
    <row r="1171" spans="1:10" x14ac:dyDescent="0.25">
      <c r="A1171" s="337"/>
      <c r="B1171" s="345"/>
      <c r="C1171" s="346" t="s">
        <v>3</v>
      </c>
      <c r="D1171" s="176">
        <v>4251</v>
      </c>
      <c r="E1171" s="177"/>
      <c r="F1171" s="430">
        <v>81.239999999999995</v>
      </c>
      <c r="G1171" s="169">
        <f t="shared" si="33"/>
        <v>0</v>
      </c>
      <c r="H1171" s="337"/>
      <c r="I1171" s="337"/>
      <c r="J1171" s="337"/>
    </row>
    <row r="1172" spans="1:10" x14ac:dyDescent="0.25">
      <c r="A1172" s="337"/>
      <c r="B1172" s="345"/>
      <c r="C1172" s="346" t="s">
        <v>3</v>
      </c>
      <c r="D1172" s="176">
        <v>4251</v>
      </c>
      <c r="E1172" s="177"/>
      <c r="F1172" s="430">
        <v>81.39</v>
      </c>
      <c r="G1172" s="169">
        <f t="shared" si="33"/>
        <v>0</v>
      </c>
      <c r="H1172" s="337"/>
      <c r="I1172" s="337"/>
      <c r="J1172" s="337"/>
    </row>
    <row r="1173" spans="1:10" x14ac:dyDescent="0.25">
      <c r="A1173" s="337"/>
      <c r="B1173" s="345"/>
      <c r="C1173" s="346" t="s">
        <v>3</v>
      </c>
      <c r="D1173" s="176">
        <v>4251</v>
      </c>
      <c r="E1173" s="177">
        <v>41</v>
      </c>
      <c r="F1173" s="430">
        <v>81.36</v>
      </c>
      <c r="G1173" s="169">
        <f t="shared" si="33"/>
        <v>3335.7599999999998</v>
      </c>
      <c r="H1173" s="337"/>
      <c r="I1173" s="337"/>
      <c r="J1173" s="337"/>
    </row>
    <row r="1174" spans="1:10" x14ac:dyDescent="0.25">
      <c r="A1174" s="337"/>
      <c r="B1174" s="348"/>
      <c r="C1174" s="351" t="s">
        <v>3</v>
      </c>
      <c r="D1174" s="166">
        <v>4251</v>
      </c>
      <c r="E1174" s="167">
        <v>20</v>
      </c>
      <c r="F1174" s="428">
        <v>108.78</v>
      </c>
      <c r="G1174" s="179">
        <f t="shared" si="33"/>
        <v>2175.6</v>
      </c>
      <c r="H1174" s="337"/>
      <c r="I1174" s="337"/>
      <c r="J1174" s="337"/>
    </row>
    <row r="1175" spans="1:10" ht="15.75" thickBot="1" x14ac:dyDescent="0.3">
      <c r="A1175" s="337"/>
      <c r="B1175" s="352" t="s">
        <v>160</v>
      </c>
      <c r="C1175" s="353" t="s">
        <v>3</v>
      </c>
      <c r="D1175" s="354">
        <v>4981</v>
      </c>
      <c r="E1175" s="355">
        <v>10</v>
      </c>
      <c r="F1175" s="434">
        <v>188.19</v>
      </c>
      <c r="G1175" s="357">
        <f t="shared" si="33"/>
        <v>1881.9</v>
      </c>
      <c r="H1175" s="337"/>
      <c r="I1175" s="337"/>
      <c r="J1175" s="337"/>
    </row>
    <row r="1176" spans="1:10" ht="15.75" thickTop="1" x14ac:dyDescent="0.25">
      <c r="A1176" s="337"/>
      <c r="B1176" s="340" t="s">
        <v>161</v>
      </c>
      <c r="C1176" s="351" t="s">
        <v>3</v>
      </c>
      <c r="D1176" s="166">
        <v>4408</v>
      </c>
      <c r="E1176" s="167">
        <v>18</v>
      </c>
      <c r="F1176" s="428">
        <v>54.47</v>
      </c>
      <c r="G1176" s="179">
        <f t="shared" si="33"/>
        <v>980.46</v>
      </c>
      <c r="H1176" s="337"/>
      <c r="I1176" s="337"/>
      <c r="J1176" s="337"/>
    </row>
    <row r="1177" spans="1:10" x14ac:dyDescent="0.25">
      <c r="A1177" s="337"/>
      <c r="B1177" s="350" t="s">
        <v>162</v>
      </c>
      <c r="C1177" s="346" t="s">
        <v>3</v>
      </c>
      <c r="D1177" s="176">
        <v>4409</v>
      </c>
      <c r="E1177" s="177">
        <v>18</v>
      </c>
      <c r="F1177" s="430">
        <v>71.14</v>
      </c>
      <c r="G1177" s="169">
        <f t="shared" si="33"/>
        <v>1280.52</v>
      </c>
      <c r="H1177" s="337"/>
      <c r="I1177" s="337"/>
      <c r="J1177" s="337"/>
    </row>
    <row r="1178" spans="1:10" x14ac:dyDescent="0.25">
      <c r="A1178" s="337"/>
      <c r="B1178" s="345" t="s">
        <v>163</v>
      </c>
      <c r="C1178" s="346" t="s">
        <v>3</v>
      </c>
      <c r="D1178" s="176">
        <v>4410</v>
      </c>
      <c r="E1178" s="177">
        <v>18</v>
      </c>
      <c r="F1178" s="430">
        <v>90.36</v>
      </c>
      <c r="G1178" s="169">
        <f t="shared" si="33"/>
        <v>1626.48</v>
      </c>
      <c r="H1178" s="337"/>
      <c r="I1178" s="337"/>
      <c r="J1178" s="337"/>
    </row>
    <row r="1179" spans="1:10" x14ac:dyDescent="0.25">
      <c r="A1179" s="337"/>
      <c r="B1179" s="350" t="s">
        <v>164</v>
      </c>
      <c r="C1179" s="346" t="s">
        <v>3</v>
      </c>
      <c r="D1179" s="176">
        <v>4411</v>
      </c>
      <c r="E1179" s="177">
        <v>15</v>
      </c>
      <c r="F1179" s="430">
        <v>75.62</v>
      </c>
      <c r="G1179" s="169">
        <f t="shared" si="33"/>
        <v>1134.3000000000002</v>
      </c>
      <c r="H1179" s="337"/>
      <c r="I1179" s="337"/>
      <c r="J1179" s="337"/>
    </row>
    <row r="1180" spans="1:10" x14ac:dyDescent="0.25">
      <c r="A1180" s="337"/>
      <c r="B1180" s="350" t="s">
        <v>165</v>
      </c>
      <c r="C1180" s="346" t="s">
        <v>3</v>
      </c>
      <c r="D1180" s="176">
        <v>4412</v>
      </c>
      <c r="E1180" s="177">
        <v>15</v>
      </c>
      <c r="F1180" s="430">
        <v>99.98</v>
      </c>
      <c r="G1180" s="169">
        <f t="shared" si="33"/>
        <v>1499.7</v>
      </c>
      <c r="H1180" s="337"/>
      <c r="I1180" s="337"/>
      <c r="J1180" s="337"/>
    </row>
    <row r="1181" spans="1:10" ht="15.75" thickBot="1" x14ac:dyDescent="0.3">
      <c r="A1181" s="337"/>
      <c r="B1181" s="358" t="s">
        <v>166</v>
      </c>
      <c r="C1181" s="359" t="s">
        <v>3</v>
      </c>
      <c r="D1181" s="181">
        <v>4413</v>
      </c>
      <c r="E1181" s="182">
        <v>20</v>
      </c>
      <c r="F1181" s="431">
        <v>134.58000000000001</v>
      </c>
      <c r="G1181" s="184">
        <f t="shared" si="33"/>
        <v>2691.6000000000004</v>
      </c>
      <c r="H1181" s="337"/>
      <c r="I1181" s="337"/>
      <c r="J1181" s="337"/>
    </row>
    <row r="1182" spans="1:10" ht="15.75" thickBot="1" x14ac:dyDescent="0.3">
      <c r="A1182" s="337"/>
      <c r="B1182" s="360" t="s">
        <v>257</v>
      </c>
      <c r="C1182" s="321" t="s">
        <v>3</v>
      </c>
      <c r="D1182" s="361">
        <v>4799</v>
      </c>
      <c r="E1182" s="362">
        <v>5</v>
      </c>
      <c r="F1182" s="435">
        <v>328.8</v>
      </c>
      <c r="G1182" s="364">
        <f t="shared" si="33"/>
        <v>1644</v>
      </c>
      <c r="H1182" s="337"/>
      <c r="I1182" s="337"/>
      <c r="J1182" s="337"/>
    </row>
    <row r="1183" spans="1:10" ht="15.75" thickBot="1" x14ac:dyDescent="0.3">
      <c r="A1183" s="337"/>
      <c r="B1183" s="337"/>
      <c r="C1183" s="337"/>
      <c r="D1183" s="337"/>
      <c r="E1183" s="337"/>
      <c r="H1183" s="337"/>
      <c r="I1183" s="337"/>
      <c r="J1183" s="337"/>
    </row>
    <row r="1184" spans="1:10" ht="15.75" thickBot="1" x14ac:dyDescent="0.3">
      <c r="A1184" s="337"/>
      <c r="B1184" s="406" t="s">
        <v>260</v>
      </c>
      <c r="C1184" s="407"/>
      <c r="D1184" s="408"/>
      <c r="E1184" s="408"/>
      <c r="F1184" s="436"/>
      <c r="G1184" s="410"/>
      <c r="H1184" s="337"/>
      <c r="I1184" s="337"/>
      <c r="J1184" s="337"/>
    </row>
    <row r="1185" spans="1:10" s="29" customFormat="1" x14ac:dyDescent="0.25">
      <c r="A1185" s="338"/>
      <c r="B1185" s="340" t="s">
        <v>261</v>
      </c>
      <c r="C1185" s="165" t="s">
        <v>3</v>
      </c>
      <c r="D1185" s="166">
        <v>6737</v>
      </c>
      <c r="E1185" s="392">
        <v>5</v>
      </c>
      <c r="F1185" s="442">
        <v>85.67</v>
      </c>
      <c r="G1185" s="179">
        <f t="shared" ref="G1185:G1200" si="34">E1185*F1185</f>
        <v>428.35</v>
      </c>
      <c r="H1185" s="338"/>
      <c r="I1185" s="338"/>
      <c r="J1185" s="338"/>
    </row>
    <row r="1186" spans="1:10" s="29" customFormat="1" x14ac:dyDescent="0.25">
      <c r="A1186" s="338"/>
      <c r="B1186" s="340"/>
      <c r="C1186" s="265" t="s">
        <v>3</v>
      </c>
      <c r="D1186" s="176">
        <v>6737</v>
      </c>
      <c r="E1186" s="392">
        <v>10</v>
      </c>
      <c r="F1186" s="442">
        <v>87.39</v>
      </c>
      <c r="G1186" s="179">
        <f t="shared" si="34"/>
        <v>873.9</v>
      </c>
      <c r="H1186" s="338"/>
      <c r="I1186" s="338"/>
      <c r="J1186" s="338"/>
    </row>
    <row r="1187" spans="1:10" s="29" customFormat="1" x14ac:dyDescent="0.25">
      <c r="A1187" s="338"/>
      <c r="B1187" s="340"/>
      <c r="C1187" s="706" t="s">
        <v>3</v>
      </c>
      <c r="D1187" s="170">
        <v>6737</v>
      </c>
      <c r="E1187" s="392">
        <v>10</v>
      </c>
      <c r="F1187" s="442">
        <v>85.8</v>
      </c>
      <c r="G1187" s="179">
        <f t="shared" si="34"/>
        <v>858</v>
      </c>
      <c r="H1187" s="338"/>
      <c r="I1187" s="338"/>
      <c r="J1187" s="338"/>
    </row>
    <row r="1188" spans="1:10" s="29" customFormat="1" x14ac:dyDescent="0.25">
      <c r="A1188" s="338"/>
      <c r="B1188" s="344" t="s">
        <v>262</v>
      </c>
      <c r="C1188" s="265" t="s">
        <v>3</v>
      </c>
      <c r="D1188" s="173">
        <v>6738</v>
      </c>
      <c r="E1188" s="388">
        <v>10</v>
      </c>
      <c r="F1188" s="438">
        <v>86.3</v>
      </c>
      <c r="G1188" s="169">
        <f t="shared" si="34"/>
        <v>863</v>
      </c>
      <c r="H1188" s="338"/>
      <c r="I1188" s="338"/>
      <c r="J1188" s="338"/>
    </row>
    <row r="1189" spans="1:10" s="29" customFormat="1" x14ac:dyDescent="0.25">
      <c r="A1189" s="338"/>
      <c r="B1189" s="343"/>
      <c r="C1189" s="265" t="s">
        <v>3</v>
      </c>
      <c r="D1189" s="173">
        <v>6738</v>
      </c>
      <c r="E1189" s="388">
        <v>10</v>
      </c>
      <c r="F1189" s="438">
        <v>86.44</v>
      </c>
      <c r="G1189" s="169">
        <f t="shared" si="34"/>
        <v>864.4</v>
      </c>
      <c r="H1189" s="338"/>
      <c r="I1189" s="338"/>
      <c r="J1189" s="338"/>
    </row>
    <row r="1190" spans="1:10" s="29" customFormat="1" x14ac:dyDescent="0.25">
      <c r="A1190" s="338"/>
      <c r="B1190" s="340" t="s">
        <v>263</v>
      </c>
      <c r="C1190" s="265" t="s">
        <v>3</v>
      </c>
      <c r="D1190" s="176">
        <v>6739</v>
      </c>
      <c r="E1190" s="388">
        <v>10</v>
      </c>
      <c r="F1190" s="438">
        <v>85.67</v>
      </c>
      <c r="G1190" s="169">
        <f t="shared" si="34"/>
        <v>856.7</v>
      </c>
      <c r="H1190" s="338"/>
      <c r="I1190" s="338"/>
      <c r="J1190" s="338"/>
    </row>
    <row r="1191" spans="1:10" s="29" customFormat="1" x14ac:dyDescent="0.25">
      <c r="A1191" s="338"/>
      <c r="B1191" s="343"/>
      <c r="C1191" s="265" t="s">
        <v>3</v>
      </c>
      <c r="D1191" s="176">
        <v>6739</v>
      </c>
      <c r="E1191" s="388">
        <v>10</v>
      </c>
      <c r="F1191" s="438">
        <v>85.8</v>
      </c>
      <c r="G1191" s="169">
        <f t="shared" si="34"/>
        <v>858</v>
      </c>
      <c r="H1191" s="338"/>
      <c r="I1191" s="338"/>
      <c r="J1191" s="338"/>
    </row>
    <row r="1192" spans="1:10" s="29" customFormat="1" x14ac:dyDescent="0.25">
      <c r="A1192" s="338"/>
      <c r="B1192" s="340" t="s">
        <v>264</v>
      </c>
      <c r="C1192" s="265" t="s">
        <v>3</v>
      </c>
      <c r="D1192" s="176">
        <v>6740</v>
      </c>
      <c r="E1192" s="388">
        <v>10</v>
      </c>
      <c r="F1192" s="438">
        <v>103.3</v>
      </c>
      <c r="G1192" s="169">
        <f t="shared" si="34"/>
        <v>1033</v>
      </c>
      <c r="H1192" s="338"/>
      <c r="I1192" s="338"/>
      <c r="J1192" s="338"/>
    </row>
    <row r="1193" spans="1:10" s="29" customFormat="1" x14ac:dyDescent="0.25">
      <c r="A1193" s="338"/>
      <c r="B1193" s="343"/>
      <c r="C1193" s="265" t="s">
        <v>3</v>
      </c>
      <c r="D1193" s="176">
        <v>6740</v>
      </c>
      <c r="E1193" s="388">
        <v>10</v>
      </c>
      <c r="F1193" s="438">
        <v>103.47</v>
      </c>
      <c r="G1193" s="169">
        <f t="shared" si="34"/>
        <v>1034.7</v>
      </c>
      <c r="H1193" s="338"/>
      <c r="I1193" s="338"/>
      <c r="J1193" s="338"/>
    </row>
    <row r="1194" spans="1:10" s="29" customFormat="1" x14ac:dyDescent="0.25">
      <c r="A1194" s="338"/>
      <c r="B1194" s="340" t="s">
        <v>265</v>
      </c>
      <c r="C1194" s="265" t="s">
        <v>3</v>
      </c>
      <c r="D1194" s="173">
        <v>6741</v>
      </c>
      <c r="E1194" s="388">
        <v>10</v>
      </c>
      <c r="F1194" s="438">
        <v>154.94999999999999</v>
      </c>
      <c r="G1194" s="169">
        <f t="shared" si="34"/>
        <v>1549.5</v>
      </c>
      <c r="H1194" s="338"/>
      <c r="I1194" s="338"/>
      <c r="J1194" s="338"/>
    </row>
    <row r="1195" spans="1:10" s="29" customFormat="1" x14ac:dyDescent="0.25">
      <c r="A1195" s="338"/>
      <c r="B1195" s="343"/>
      <c r="C1195" s="265" t="s">
        <v>3</v>
      </c>
      <c r="D1195" s="173">
        <v>6741</v>
      </c>
      <c r="E1195" s="388">
        <v>10</v>
      </c>
      <c r="F1195" s="438">
        <v>155.21</v>
      </c>
      <c r="G1195" s="169">
        <f t="shared" si="34"/>
        <v>1552.1000000000001</v>
      </c>
      <c r="H1195" s="338"/>
      <c r="I1195" s="338"/>
      <c r="J1195" s="338"/>
    </row>
    <row r="1196" spans="1:10" s="29" customFormat="1" x14ac:dyDescent="0.25">
      <c r="A1196" s="338"/>
      <c r="B1196" s="340" t="s">
        <v>266</v>
      </c>
      <c r="C1196" s="265" t="s">
        <v>3</v>
      </c>
      <c r="D1196" s="176">
        <v>6742</v>
      </c>
      <c r="E1196" s="388">
        <v>10</v>
      </c>
      <c r="F1196" s="438">
        <v>241.61</v>
      </c>
      <c r="G1196" s="169">
        <f t="shared" si="34"/>
        <v>2416.1000000000004</v>
      </c>
      <c r="H1196" s="338"/>
      <c r="I1196" s="338"/>
      <c r="J1196" s="338"/>
    </row>
    <row r="1197" spans="1:10" s="29" customFormat="1" x14ac:dyDescent="0.25">
      <c r="A1197" s="338"/>
      <c r="B1197" s="343"/>
      <c r="C1197" s="265" t="s">
        <v>3</v>
      </c>
      <c r="D1197" s="176">
        <v>6742</v>
      </c>
      <c r="E1197" s="388">
        <v>10</v>
      </c>
      <c r="F1197" s="438">
        <v>237.23</v>
      </c>
      <c r="G1197" s="169">
        <f t="shared" si="34"/>
        <v>2372.2999999999997</v>
      </c>
      <c r="H1197" s="338"/>
      <c r="I1197" s="338"/>
      <c r="J1197" s="338"/>
    </row>
    <row r="1198" spans="1:10" s="29" customFormat="1" x14ac:dyDescent="0.25">
      <c r="A1198" s="338"/>
      <c r="B1198" s="340" t="s">
        <v>267</v>
      </c>
      <c r="C1198" s="265" t="s">
        <v>3</v>
      </c>
      <c r="D1198" s="176">
        <v>6743</v>
      </c>
      <c r="E1198" s="388">
        <v>5</v>
      </c>
      <c r="F1198" s="438">
        <v>315.58</v>
      </c>
      <c r="G1198" s="169">
        <f t="shared" si="34"/>
        <v>1577.8999999999999</v>
      </c>
      <c r="H1198" s="338"/>
      <c r="I1198" s="338"/>
      <c r="J1198" s="338"/>
    </row>
    <row r="1199" spans="1:10" s="29" customFormat="1" x14ac:dyDescent="0.25">
      <c r="A1199" s="338"/>
      <c r="B1199" s="343"/>
      <c r="C1199" s="265" t="s">
        <v>3</v>
      </c>
      <c r="D1199" s="176">
        <v>6743</v>
      </c>
      <c r="E1199" s="707">
        <v>5</v>
      </c>
      <c r="F1199" s="457">
        <v>316.08999999999997</v>
      </c>
      <c r="G1199" s="169">
        <f t="shared" si="34"/>
        <v>1580.4499999999998</v>
      </c>
      <c r="H1199" s="338"/>
      <c r="I1199" s="338"/>
      <c r="J1199" s="338"/>
    </row>
    <row r="1200" spans="1:10" s="29" customFormat="1" ht="15.75" thickBot="1" x14ac:dyDescent="0.3">
      <c r="A1200" s="338"/>
      <c r="B1200" s="484" t="s">
        <v>268</v>
      </c>
      <c r="C1200" s="686" t="s">
        <v>3</v>
      </c>
      <c r="D1200" s="181">
        <v>6744</v>
      </c>
      <c r="E1200" s="390"/>
      <c r="F1200" s="439"/>
      <c r="G1200" s="184">
        <f t="shared" si="34"/>
        <v>0</v>
      </c>
      <c r="H1200" s="338"/>
      <c r="I1200" s="338"/>
      <c r="J1200" s="338"/>
    </row>
    <row r="1201" spans="1:10" ht="15.75" thickBot="1" x14ac:dyDescent="0.3">
      <c r="A1201" s="337"/>
      <c r="B1201" s="322"/>
      <c r="C1201" s="322"/>
      <c r="D1201" s="88"/>
      <c r="E1201" s="391"/>
      <c r="H1201" s="337"/>
      <c r="I1201" s="337"/>
      <c r="J1201" s="337"/>
    </row>
    <row r="1202" spans="1:10" ht="15.75" thickBot="1" x14ac:dyDescent="0.3">
      <c r="A1202" s="337"/>
      <c r="B1202" s="687" t="s">
        <v>269</v>
      </c>
      <c r="C1202" s="688"/>
      <c r="D1202" s="689"/>
      <c r="E1202" s="689"/>
      <c r="F1202" s="690"/>
      <c r="G1202" s="691"/>
      <c r="H1202" s="337"/>
      <c r="I1202" s="337"/>
      <c r="J1202" s="337"/>
    </row>
    <row r="1203" spans="1:10" s="29" customFormat="1" x14ac:dyDescent="0.25">
      <c r="A1203" s="338"/>
      <c r="B1203" s="365" t="s">
        <v>270</v>
      </c>
      <c r="C1203" s="684" t="s">
        <v>3</v>
      </c>
      <c r="D1203" s="366">
        <v>6745</v>
      </c>
      <c r="E1203" s="386">
        <v>8</v>
      </c>
      <c r="F1203" s="437">
        <v>125.98</v>
      </c>
      <c r="G1203" s="368">
        <f t="shared" ref="G1203:G1218" si="35">E1203*F1203</f>
        <v>1007.84</v>
      </c>
      <c r="H1203" s="338"/>
      <c r="I1203" s="338"/>
      <c r="J1203" s="338"/>
    </row>
    <row r="1204" spans="1:10" s="29" customFormat="1" x14ac:dyDescent="0.25">
      <c r="A1204" s="338"/>
      <c r="B1204" s="340"/>
      <c r="C1204" s="706" t="s">
        <v>3</v>
      </c>
      <c r="D1204" s="166">
        <v>6745</v>
      </c>
      <c r="E1204" s="392">
        <v>10</v>
      </c>
      <c r="F1204" s="442">
        <v>126.18</v>
      </c>
      <c r="G1204" s="179">
        <f t="shared" si="35"/>
        <v>1261.8000000000002</v>
      </c>
      <c r="H1204" s="338"/>
      <c r="I1204" s="338"/>
      <c r="J1204" s="338"/>
    </row>
    <row r="1205" spans="1:10" s="29" customFormat="1" x14ac:dyDescent="0.25">
      <c r="A1205" s="338"/>
      <c r="B1205" s="344" t="s">
        <v>271</v>
      </c>
      <c r="C1205" s="265" t="s">
        <v>3</v>
      </c>
      <c r="D1205" s="173">
        <v>6746</v>
      </c>
      <c r="E1205" s="388">
        <v>8</v>
      </c>
      <c r="F1205" s="438">
        <v>133.54</v>
      </c>
      <c r="G1205" s="169">
        <f t="shared" si="35"/>
        <v>1068.32</v>
      </c>
      <c r="H1205" s="338"/>
      <c r="I1205" s="338"/>
      <c r="J1205" s="338"/>
    </row>
    <row r="1206" spans="1:10" s="29" customFormat="1" x14ac:dyDescent="0.25">
      <c r="A1206" s="338"/>
      <c r="B1206" s="343"/>
      <c r="C1206" s="265" t="s">
        <v>3</v>
      </c>
      <c r="D1206" s="173">
        <v>6746</v>
      </c>
      <c r="E1206" s="388">
        <v>10</v>
      </c>
      <c r="F1206" s="438">
        <v>133.75</v>
      </c>
      <c r="G1206" s="169">
        <f t="shared" si="35"/>
        <v>1337.5</v>
      </c>
      <c r="H1206" s="338"/>
      <c r="I1206" s="338"/>
      <c r="J1206" s="338"/>
    </row>
    <row r="1207" spans="1:10" s="29" customFormat="1" x14ac:dyDescent="0.25">
      <c r="A1207" s="338"/>
      <c r="B1207" s="340" t="s">
        <v>272</v>
      </c>
      <c r="C1207" s="265" t="s">
        <v>3</v>
      </c>
      <c r="D1207" s="176">
        <v>6747</v>
      </c>
      <c r="E1207" s="388">
        <v>8</v>
      </c>
      <c r="F1207" s="438">
        <v>114.01</v>
      </c>
      <c r="G1207" s="169">
        <f t="shared" si="35"/>
        <v>912.08</v>
      </c>
      <c r="H1207" s="338"/>
      <c r="I1207" s="338"/>
      <c r="J1207" s="338"/>
    </row>
    <row r="1208" spans="1:10" s="29" customFormat="1" x14ac:dyDescent="0.25">
      <c r="A1208" s="338"/>
      <c r="B1208" s="343"/>
      <c r="C1208" s="265" t="s">
        <v>3</v>
      </c>
      <c r="D1208" s="176">
        <v>6747</v>
      </c>
      <c r="E1208" s="388">
        <v>10</v>
      </c>
      <c r="F1208" s="438">
        <v>114.2</v>
      </c>
      <c r="G1208" s="169">
        <f t="shared" si="35"/>
        <v>1142</v>
      </c>
      <c r="H1208" s="338"/>
      <c r="I1208" s="338"/>
      <c r="J1208" s="338"/>
    </row>
    <row r="1209" spans="1:10" s="29" customFormat="1" x14ac:dyDescent="0.25">
      <c r="A1209" s="338"/>
      <c r="B1209" s="340" t="s">
        <v>273</v>
      </c>
      <c r="C1209" s="265" t="s">
        <v>3</v>
      </c>
      <c r="D1209" s="176">
        <v>6748</v>
      </c>
      <c r="E1209" s="388">
        <v>6</v>
      </c>
      <c r="F1209" s="438">
        <v>122.83</v>
      </c>
      <c r="G1209" s="169">
        <f t="shared" si="35"/>
        <v>736.98</v>
      </c>
      <c r="H1209" s="338"/>
      <c r="I1209" s="338"/>
      <c r="J1209" s="338"/>
    </row>
    <row r="1210" spans="1:10" s="29" customFormat="1" x14ac:dyDescent="0.25">
      <c r="A1210" s="338"/>
      <c r="B1210" s="343"/>
      <c r="C1210" s="265" t="s">
        <v>3</v>
      </c>
      <c r="D1210" s="176">
        <v>6748</v>
      </c>
      <c r="E1210" s="388">
        <v>10</v>
      </c>
      <c r="F1210" s="438">
        <v>123.03</v>
      </c>
      <c r="G1210" s="169">
        <f t="shared" si="35"/>
        <v>1230.3</v>
      </c>
      <c r="H1210" s="338"/>
      <c r="I1210" s="338"/>
      <c r="J1210" s="338"/>
    </row>
    <row r="1211" spans="1:10" s="29" customFormat="1" x14ac:dyDescent="0.25">
      <c r="A1211" s="338"/>
      <c r="B1211" s="340" t="s">
        <v>274</v>
      </c>
      <c r="C1211" s="265" t="s">
        <v>3</v>
      </c>
      <c r="D1211" s="173">
        <v>6749</v>
      </c>
      <c r="E1211" s="388">
        <v>3</v>
      </c>
      <c r="F1211" s="438">
        <v>200.31</v>
      </c>
      <c r="G1211" s="169">
        <f t="shared" si="35"/>
        <v>600.93000000000006</v>
      </c>
      <c r="H1211" s="338"/>
      <c r="I1211" s="338"/>
      <c r="J1211" s="338"/>
    </row>
    <row r="1212" spans="1:10" s="29" customFormat="1" x14ac:dyDescent="0.25">
      <c r="A1212" s="338"/>
      <c r="B1212" s="343"/>
      <c r="C1212" s="265" t="s">
        <v>3</v>
      </c>
      <c r="D1212" s="173">
        <v>6749</v>
      </c>
      <c r="E1212" s="388">
        <v>10</v>
      </c>
      <c r="F1212" s="438">
        <v>200.63</v>
      </c>
      <c r="G1212" s="169">
        <f t="shared" si="35"/>
        <v>2006.3</v>
      </c>
      <c r="H1212" s="338"/>
      <c r="I1212" s="338"/>
      <c r="J1212" s="338"/>
    </row>
    <row r="1213" spans="1:10" s="29" customFormat="1" x14ac:dyDescent="0.25">
      <c r="A1213" s="338"/>
      <c r="B1213" s="340" t="s">
        <v>275</v>
      </c>
      <c r="C1213" s="265" t="s">
        <v>3</v>
      </c>
      <c r="D1213" s="176">
        <v>6750</v>
      </c>
      <c r="E1213" s="388">
        <v>1</v>
      </c>
      <c r="F1213" s="438">
        <v>284.08</v>
      </c>
      <c r="G1213" s="169">
        <f t="shared" si="35"/>
        <v>284.08</v>
      </c>
      <c r="H1213" s="338"/>
      <c r="I1213" s="338"/>
      <c r="J1213" s="338"/>
    </row>
    <row r="1214" spans="1:10" s="29" customFormat="1" x14ac:dyDescent="0.25">
      <c r="A1214" s="338"/>
      <c r="B1214" s="340"/>
      <c r="C1214" s="265" t="s">
        <v>3</v>
      </c>
      <c r="D1214" s="176">
        <v>6750</v>
      </c>
      <c r="E1214" s="388">
        <v>8</v>
      </c>
      <c r="F1214" s="438">
        <v>289.81</v>
      </c>
      <c r="G1214" s="169">
        <f t="shared" si="35"/>
        <v>2318.48</v>
      </c>
      <c r="H1214" s="338"/>
      <c r="I1214" s="338"/>
      <c r="J1214" s="338"/>
    </row>
    <row r="1215" spans="1:10" s="29" customFormat="1" x14ac:dyDescent="0.25">
      <c r="A1215" s="338"/>
      <c r="B1215" s="343"/>
      <c r="C1215" s="265" t="s">
        <v>3</v>
      </c>
      <c r="D1215" s="176">
        <v>6750</v>
      </c>
      <c r="E1215" s="388">
        <v>10</v>
      </c>
      <c r="F1215" s="438">
        <v>284.54000000000002</v>
      </c>
      <c r="G1215" s="169">
        <f t="shared" si="35"/>
        <v>2845.4</v>
      </c>
      <c r="H1215" s="338"/>
      <c r="I1215" s="338"/>
      <c r="J1215" s="338"/>
    </row>
    <row r="1216" spans="1:10" s="29" customFormat="1" x14ac:dyDescent="0.25">
      <c r="A1216" s="338"/>
      <c r="B1216" s="340" t="s">
        <v>276</v>
      </c>
      <c r="C1216" s="265" t="s">
        <v>3</v>
      </c>
      <c r="D1216" s="176">
        <v>6751</v>
      </c>
      <c r="E1216" s="388">
        <v>5</v>
      </c>
      <c r="F1216" s="438">
        <v>413.21</v>
      </c>
      <c r="G1216" s="169">
        <f t="shared" si="35"/>
        <v>2066.0499999999997</v>
      </c>
      <c r="H1216" s="338"/>
      <c r="I1216" s="338"/>
      <c r="J1216" s="338"/>
    </row>
    <row r="1217" spans="1:10" s="29" customFormat="1" x14ac:dyDescent="0.25">
      <c r="A1217" s="338"/>
      <c r="B1217" s="343"/>
      <c r="C1217" s="316" t="s">
        <v>3</v>
      </c>
      <c r="D1217" s="173">
        <v>6751</v>
      </c>
      <c r="E1217" s="707">
        <v>5</v>
      </c>
      <c r="F1217" s="457">
        <v>413.88</v>
      </c>
      <c r="G1217" s="169">
        <f t="shared" si="35"/>
        <v>2069.4</v>
      </c>
      <c r="H1217" s="338"/>
      <c r="I1217" s="338"/>
      <c r="J1217" s="338"/>
    </row>
    <row r="1218" spans="1:10" s="29" customFormat="1" ht="15.75" thickBot="1" x14ac:dyDescent="0.3">
      <c r="A1218" s="338"/>
      <c r="B1218" s="484" t="s">
        <v>277</v>
      </c>
      <c r="C1218" s="686" t="s">
        <v>3</v>
      </c>
      <c r="D1218" s="181">
        <v>6752</v>
      </c>
      <c r="E1218" s="390"/>
      <c r="F1218" s="439"/>
      <c r="G1218" s="184">
        <f t="shared" si="35"/>
        <v>0</v>
      </c>
      <c r="H1218" s="338"/>
      <c r="I1218" s="338"/>
      <c r="J1218" s="338"/>
    </row>
    <row r="1219" spans="1:10" ht="15.75" thickBot="1" x14ac:dyDescent="0.3">
      <c r="A1219" s="337"/>
      <c r="B1219" s="322"/>
      <c r="C1219" s="322"/>
      <c r="D1219" s="88"/>
      <c r="E1219" s="391"/>
      <c r="H1219" s="337"/>
      <c r="I1219" s="337"/>
      <c r="J1219" s="337"/>
    </row>
    <row r="1220" spans="1:10" ht="15.75" thickBot="1" x14ac:dyDescent="0.3">
      <c r="A1220" s="337"/>
      <c r="B1220" s="406" t="s">
        <v>278</v>
      </c>
      <c r="C1220" s="407"/>
      <c r="D1220" s="409"/>
      <c r="E1220" s="409"/>
      <c r="F1220" s="440"/>
      <c r="G1220" s="410"/>
      <c r="H1220" s="337"/>
      <c r="I1220" s="337"/>
      <c r="J1220" s="337"/>
    </row>
    <row r="1221" spans="1:10" s="29" customFormat="1" x14ac:dyDescent="0.25">
      <c r="A1221" s="338"/>
      <c r="B1221" s="365" t="s">
        <v>279</v>
      </c>
      <c r="C1221" s="366" t="s">
        <v>3</v>
      </c>
      <c r="D1221" s="366">
        <v>6753</v>
      </c>
      <c r="E1221" s="386">
        <v>5</v>
      </c>
      <c r="F1221" s="437">
        <v>109.6</v>
      </c>
      <c r="G1221" s="368">
        <f t="shared" ref="G1221:G1229" si="36">E1221*F1221</f>
        <v>548</v>
      </c>
      <c r="H1221" s="338"/>
      <c r="I1221" s="338"/>
      <c r="J1221" s="338"/>
    </row>
    <row r="1222" spans="1:10" s="29" customFormat="1" x14ac:dyDescent="0.25">
      <c r="A1222" s="338"/>
      <c r="B1222" s="340"/>
      <c r="C1222" s="170" t="s">
        <v>3</v>
      </c>
      <c r="D1222" s="166">
        <v>6753</v>
      </c>
      <c r="E1222" s="392">
        <v>5</v>
      </c>
      <c r="F1222" s="442">
        <v>111.81</v>
      </c>
      <c r="G1222" s="179">
        <f t="shared" si="36"/>
        <v>559.04999999999995</v>
      </c>
      <c r="H1222" s="338"/>
      <c r="I1222" s="338"/>
      <c r="J1222" s="338"/>
    </row>
    <row r="1223" spans="1:10" s="29" customFormat="1" x14ac:dyDescent="0.25">
      <c r="A1223" s="338"/>
      <c r="B1223" s="344" t="s">
        <v>280</v>
      </c>
      <c r="C1223" s="176" t="s">
        <v>3</v>
      </c>
      <c r="D1223" s="173">
        <v>6754</v>
      </c>
      <c r="E1223" s="388">
        <v>10</v>
      </c>
      <c r="F1223" s="438">
        <v>111.81</v>
      </c>
      <c r="G1223" s="169">
        <f t="shared" si="36"/>
        <v>1118.0999999999999</v>
      </c>
      <c r="H1223" s="338"/>
      <c r="I1223" s="338"/>
      <c r="J1223" s="338"/>
    </row>
    <row r="1224" spans="1:10" s="29" customFormat="1" x14ac:dyDescent="0.25">
      <c r="A1224" s="338"/>
      <c r="B1224" s="350" t="s">
        <v>281</v>
      </c>
      <c r="C1224" s="176" t="s">
        <v>3</v>
      </c>
      <c r="D1224" s="176">
        <v>6755</v>
      </c>
      <c r="E1224" s="388">
        <v>10</v>
      </c>
      <c r="F1224" s="438">
        <v>105.82</v>
      </c>
      <c r="G1224" s="169">
        <f t="shared" si="36"/>
        <v>1058.1999999999998</v>
      </c>
      <c r="H1224" s="338"/>
      <c r="I1224" s="338"/>
      <c r="J1224" s="338"/>
    </row>
    <row r="1225" spans="1:10" s="29" customFormat="1" x14ac:dyDescent="0.25">
      <c r="A1225" s="338"/>
      <c r="B1225" s="350" t="s">
        <v>282</v>
      </c>
      <c r="C1225" s="176" t="s">
        <v>3</v>
      </c>
      <c r="D1225" s="176">
        <v>6756</v>
      </c>
      <c r="E1225" s="388">
        <v>10</v>
      </c>
      <c r="F1225" s="438">
        <v>107.71</v>
      </c>
      <c r="G1225" s="169">
        <f t="shared" si="36"/>
        <v>1077.0999999999999</v>
      </c>
      <c r="H1225" s="338"/>
      <c r="I1225" s="338"/>
      <c r="J1225" s="338"/>
    </row>
    <row r="1226" spans="1:10" s="29" customFormat="1" x14ac:dyDescent="0.25">
      <c r="A1226" s="338"/>
      <c r="B1226" s="350" t="s">
        <v>283</v>
      </c>
      <c r="C1226" s="176" t="s">
        <v>3</v>
      </c>
      <c r="D1226" s="166">
        <v>6757</v>
      </c>
      <c r="E1226" s="388">
        <v>10</v>
      </c>
      <c r="F1226" s="438">
        <v>142.99</v>
      </c>
      <c r="G1226" s="169">
        <f t="shared" si="36"/>
        <v>1429.9</v>
      </c>
      <c r="H1226" s="338"/>
      <c r="I1226" s="338"/>
      <c r="J1226" s="338"/>
    </row>
    <row r="1227" spans="1:10" s="29" customFormat="1" x14ac:dyDescent="0.25">
      <c r="A1227" s="338"/>
      <c r="B1227" s="350" t="s">
        <v>284</v>
      </c>
      <c r="C1227" s="176" t="s">
        <v>3</v>
      </c>
      <c r="D1227" s="173">
        <v>6758</v>
      </c>
      <c r="E1227" s="388">
        <v>10</v>
      </c>
      <c r="F1227" s="438">
        <v>228.02</v>
      </c>
      <c r="G1227" s="169">
        <f t="shared" si="36"/>
        <v>2280.2000000000003</v>
      </c>
      <c r="H1227" s="338"/>
      <c r="I1227" s="338"/>
      <c r="J1227" s="338"/>
    </row>
    <row r="1228" spans="1:10" s="29" customFormat="1" x14ac:dyDescent="0.25">
      <c r="A1228" s="338"/>
      <c r="B1228" s="350" t="s">
        <v>285</v>
      </c>
      <c r="C1228" s="176" t="s">
        <v>3</v>
      </c>
      <c r="D1228" s="176">
        <v>6759</v>
      </c>
      <c r="E1228" s="388">
        <v>5</v>
      </c>
      <c r="F1228" s="438">
        <v>393.68</v>
      </c>
      <c r="G1228" s="169">
        <f t="shared" si="36"/>
        <v>1968.4</v>
      </c>
      <c r="H1228" s="338"/>
      <c r="I1228" s="338"/>
      <c r="J1228" s="338"/>
    </row>
    <row r="1229" spans="1:10" s="29" customFormat="1" ht="15.75" thickBot="1" x14ac:dyDescent="0.3">
      <c r="A1229" s="338"/>
      <c r="B1229" s="358" t="s">
        <v>286</v>
      </c>
      <c r="C1229" s="181" t="s">
        <v>3</v>
      </c>
      <c r="D1229" s="181">
        <v>6760</v>
      </c>
      <c r="E1229" s="390"/>
      <c r="F1229" s="439"/>
      <c r="G1229" s="184">
        <f t="shared" si="36"/>
        <v>0</v>
      </c>
      <c r="H1229" s="338"/>
      <c r="I1229" s="338"/>
      <c r="J1229" s="338"/>
    </row>
    <row r="1230" spans="1:10" ht="15.75" thickBot="1" x14ac:dyDescent="0.3">
      <c r="A1230" s="337"/>
      <c r="B1230" s="322"/>
      <c r="C1230" s="322"/>
      <c r="D1230" s="88"/>
      <c r="E1230" s="391"/>
      <c r="H1230" s="337"/>
      <c r="I1230" s="337"/>
      <c r="J1230" s="337"/>
    </row>
    <row r="1231" spans="1:10" ht="15.75" thickBot="1" x14ac:dyDescent="0.3">
      <c r="A1231" s="337"/>
      <c r="B1231" s="406" t="s">
        <v>287</v>
      </c>
      <c r="C1231" s="407"/>
      <c r="D1231" s="409"/>
      <c r="E1231" s="409"/>
      <c r="F1231" s="440"/>
      <c r="G1231" s="410"/>
      <c r="H1231" s="337"/>
      <c r="I1231" s="337"/>
      <c r="J1231" s="337"/>
    </row>
    <row r="1232" spans="1:10" s="29" customFormat="1" x14ac:dyDescent="0.25">
      <c r="A1232" s="338"/>
      <c r="B1232" s="365" t="s">
        <v>288</v>
      </c>
      <c r="C1232" s="374" t="s">
        <v>3</v>
      </c>
      <c r="D1232" s="366">
        <v>6761</v>
      </c>
      <c r="E1232" s="386">
        <v>10</v>
      </c>
      <c r="F1232" s="437">
        <v>127.87</v>
      </c>
      <c r="G1232" s="368">
        <f t="shared" ref="G1232:G1240" si="37">E1232*F1232</f>
        <v>1278.7</v>
      </c>
      <c r="H1232" s="338"/>
      <c r="I1232" s="338"/>
      <c r="J1232" s="338"/>
    </row>
    <row r="1233" spans="1:10" s="29" customFormat="1" x14ac:dyDescent="0.25">
      <c r="A1233" s="338"/>
      <c r="B1233" s="344" t="s">
        <v>289</v>
      </c>
      <c r="C1233" s="176" t="s">
        <v>3</v>
      </c>
      <c r="D1233" s="173">
        <v>6762</v>
      </c>
      <c r="E1233" s="388">
        <v>5</v>
      </c>
      <c r="F1233" s="438">
        <v>130.38999999999999</v>
      </c>
      <c r="G1233" s="169">
        <f t="shared" si="37"/>
        <v>651.94999999999993</v>
      </c>
      <c r="H1233" s="338"/>
      <c r="I1233" s="338"/>
      <c r="J1233" s="338"/>
    </row>
    <row r="1234" spans="1:10" s="29" customFormat="1" x14ac:dyDescent="0.25">
      <c r="A1234" s="338"/>
      <c r="B1234" s="343"/>
      <c r="C1234" s="265" t="s">
        <v>3</v>
      </c>
      <c r="D1234" s="173">
        <v>6762</v>
      </c>
      <c r="E1234" s="388">
        <v>5</v>
      </c>
      <c r="F1234" s="438">
        <v>133.02000000000001</v>
      </c>
      <c r="G1234" s="169">
        <f t="shared" si="37"/>
        <v>665.1</v>
      </c>
      <c r="H1234" s="338"/>
      <c r="I1234" s="338"/>
      <c r="J1234" s="338"/>
    </row>
    <row r="1235" spans="1:10" s="29" customFormat="1" x14ac:dyDescent="0.25">
      <c r="A1235" s="338"/>
      <c r="B1235" s="340" t="s">
        <v>290</v>
      </c>
      <c r="C1235" s="176" t="s">
        <v>3</v>
      </c>
      <c r="D1235" s="176">
        <v>6763</v>
      </c>
      <c r="E1235" s="388"/>
      <c r="F1235" s="438">
        <v>136.69</v>
      </c>
      <c r="G1235" s="169">
        <f t="shared" si="37"/>
        <v>0</v>
      </c>
      <c r="H1235" s="338"/>
      <c r="I1235" s="338"/>
      <c r="J1235" s="338"/>
    </row>
    <row r="1236" spans="1:10" s="29" customFormat="1" x14ac:dyDescent="0.25">
      <c r="A1236" s="338"/>
      <c r="B1236" s="348"/>
      <c r="C1236" s="176" t="s">
        <v>3</v>
      </c>
      <c r="D1236" s="176">
        <v>6763</v>
      </c>
      <c r="E1236" s="388">
        <v>20</v>
      </c>
      <c r="F1236" s="438">
        <v>136.91</v>
      </c>
      <c r="G1236" s="169">
        <f t="shared" si="37"/>
        <v>2738.2</v>
      </c>
      <c r="H1236" s="338"/>
      <c r="I1236" s="338"/>
      <c r="J1236" s="338"/>
    </row>
    <row r="1237" spans="1:10" s="29" customFormat="1" x14ac:dyDescent="0.25">
      <c r="A1237" s="338"/>
      <c r="B1237" s="343" t="s">
        <v>291</v>
      </c>
      <c r="C1237" s="176" t="s">
        <v>3</v>
      </c>
      <c r="D1237" s="176">
        <v>6764</v>
      </c>
      <c r="E1237" s="388">
        <v>10</v>
      </c>
      <c r="F1237" s="438">
        <v>159.63</v>
      </c>
      <c r="G1237" s="169">
        <f t="shared" si="37"/>
        <v>1596.3</v>
      </c>
      <c r="H1237" s="338"/>
      <c r="I1237" s="338"/>
      <c r="J1237" s="338"/>
    </row>
    <row r="1238" spans="1:10" s="29" customFormat="1" x14ac:dyDescent="0.25">
      <c r="A1238" s="338"/>
      <c r="B1238" s="350" t="s">
        <v>292</v>
      </c>
      <c r="C1238" s="176" t="s">
        <v>3</v>
      </c>
      <c r="D1238" s="173">
        <v>6765</v>
      </c>
      <c r="E1238" s="388">
        <v>10</v>
      </c>
      <c r="F1238" s="438">
        <v>262.66000000000003</v>
      </c>
      <c r="G1238" s="169">
        <f t="shared" si="37"/>
        <v>2626.6000000000004</v>
      </c>
      <c r="H1238" s="338"/>
      <c r="I1238" s="338"/>
      <c r="J1238" s="338"/>
    </row>
    <row r="1239" spans="1:10" s="29" customFormat="1" x14ac:dyDescent="0.25">
      <c r="A1239" s="338"/>
      <c r="B1239" s="350" t="s">
        <v>293</v>
      </c>
      <c r="C1239" s="176" t="s">
        <v>3</v>
      </c>
      <c r="D1239" s="176">
        <v>6766</v>
      </c>
      <c r="E1239" s="388">
        <v>5</v>
      </c>
      <c r="F1239" s="438">
        <v>410.69</v>
      </c>
      <c r="G1239" s="169">
        <f t="shared" si="37"/>
        <v>2053.4499999999998</v>
      </c>
      <c r="H1239" s="338"/>
      <c r="I1239" s="338"/>
      <c r="J1239" s="338"/>
    </row>
    <row r="1240" spans="1:10" s="29" customFormat="1" x14ac:dyDescent="0.25">
      <c r="A1240" s="338"/>
      <c r="B1240" s="350" t="s">
        <v>294</v>
      </c>
      <c r="C1240" s="176" t="s">
        <v>3</v>
      </c>
      <c r="D1240" s="176">
        <v>6767</v>
      </c>
      <c r="E1240" s="388">
        <v>5</v>
      </c>
      <c r="F1240" s="438">
        <v>521.54999999999995</v>
      </c>
      <c r="G1240" s="169">
        <f t="shared" si="37"/>
        <v>2607.75</v>
      </c>
      <c r="H1240" s="338"/>
      <c r="I1240" s="338"/>
      <c r="J1240" s="338"/>
    </row>
    <row r="1241" spans="1:10" s="29" customFormat="1" ht="15.75" thickBot="1" x14ac:dyDescent="0.3">
      <c r="A1241" s="338"/>
      <c r="B1241" s="358" t="s">
        <v>295</v>
      </c>
      <c r="C1241" s="181" t="s">
        <v>3</v>
      </c>
      <c r="D1241" s="181">
        <v>6768</v>
      </c>
      <c r="E1241" s="390"/>
      <c r="F1241" s="439"/>
      <c r="G1241" s="377"/>
      <c r="H1241" s="338"/>
      <c r="I1241" s="338"/>
      <c r="J1241" s="338"/>
    </row>
    <row r="1242" spans="1:10" ht="15.75" thickBot="1" x14ac:dyDescent="0.3">
      <c r="A1242" s="337"/>
      <c r="B1242" s="322"/>
      <c r="C1242" s="322"/>
      <c r="D1242" s="88"/>
      <c r="E1242" s="391"/>
      <c r="H1242" s="337"/>
      <c r="I1242" s="337"/>
      <c r="J1242" s="337"/>
    </row>
    <row r="1243" spans="1:10" ht="15.75" thickBot="1" x14ac:dyDescent="0.3">
      <c r="A1243" s="337"/>
      <c r="B1243" s="406" t="s">
        <v>296</v>
      </c>
      <c r="C1243" s="407"/>
      <c r="D1243" s="409"/>
      <c r="E1243" s="409"/>
      <c r="F1243" s="440"/>
      <c r="G1243" s="410"/>
      <c r="H1243" s="337"/>
      <c r="I1243" s="337"/>
      <c r="J1243" s="337"/>
    </row>
    <row r="1244" spans="1:10" s="29" customFormat="1" x14ac:dyDescent="0.25">
      <c r="A1244" s="338"/>
      <c r="B1244" s="365" t="s">
        <v>379</v>
      </c>
      <c r="C1244" s="374" t="s">
        <v>3</v>
      </c>
      <c r="D1244" s="366">
        <v>6769</v>
      </c>
      <c r="E1244" s="388">
        <v>5</v>
      </c>
      <c r="F1244" s="438">
        <v>127.87</v>
      </c>
      <c r="G1244" s="180">
        <f t="shared" ref="G1244:G1250" si="38">E1244*F1244</f>
        <v>639.35</v>
      </c>
      <c r="H1244" s="338"/>
      <c r="I1244" s="338"/>
      <c r="J1244" s="338"/>
    </row>
    <row r="1245" spans="1:10" s="29" customFormat="1" x14ac:dyDescent="0.25">
      <c r="A1245" s="338"/>
      <c r="B1245" s="344" t="s">
        <v>380</v>
      </c>
      <c r="C1245" s="176" t="s">
        <v>3</v>
      </c>
      <c r="D1245" s="173">
        <v>6770</v>
      </c>
      <c r="E1245" s="388">
        <v>5</v>
      </c>
      <c r="F1245" s="438">
        <v>130.38999999999999</v>
      </c>
      <c r="G1245" s="180">
        <f t="shared" si="38"/>
        <v>651.94999999999993</v>
      </c>
      <c r="H1245" s="338"/>
      <c r="I1245" s="338"/>
      <c r="J1245" s="338"/>
    </row>
    <row r="1246" spans="1:10" s="29" customFormat="1" x14ac:dyDescent="0.25">
      <c r="A1246" s="338"/>
      <c r="B1246" s="350" t="s">
        <v>381</v>
      </c>
      <c r="C1246" s="176" t="s">
        <v>3</v>
      </c>
      <c r="D1246" s="176">
        <v>6771</v>
      </c>
      <c r="E1246" s="388">
        <v>5</v>
      </c>
      <c r="F1246" s="438">
        <v>131.65</v>
      </c>
      <c r="G1246" s="180">
        <f t="shared" si="38"/>
        <v>658.25</v>
      </c>
      <c r="H1246" s="338"/>
      <c r="I1246" s="338"/>
      <c r="J1246" s="338"/>
    </row>
    <row r="1247" spans="1:10" s="29" customFormat="1" x14ac:dyDescent="0.25">
      <c r="A1247" s="338"/>
      <c r="B1247" s="350" t="s">
        <v>382</v>
      </c>
      <c r="C1247" s="176" t="s">
        <v>3</v>
      </c>
      <c r="D1247" s="166">
        <v>6772</v>
      </c>
      <c r="E1247" s="388">
        <v>2</v>
      </c>
      <c r="F1247" s="438">
        <v>159.36000000000001</v>
      </c>
      <c r="G1247" s="180">
        <f t="shared" si="38"/>
        <v>318.72000000000003</v>
      </c>
      <c r="H1247" s="338"/>
      <c r="I1247" s="338"/>
      <c r="J1247" s="338"/>
    </row>
    <row r="1248" spans="1:10" s="29" customFormat="1" x14ac:dyDescent="0.25">
      <c r="A1248" s="338"/>
      <c r="B1248" s="350" t="s">
        <v>383</v>
      </c>
      <c r="C1248" s="176" t="s">
        <v>3</v>
      </c>
      <c r="D1248" s="173">
        <v>6773</v>
      </c>
      <c r="E1248" s="388"/>
      <c r="F1248" s="438">
        <v>651.94000000000005</v>
      </c>
      <c r="G1248" s="180">
        <f t="shared" si="38"/>
        <v>0</v>
      </c>
      <c r="H1248" s="338"/>
      <c r="I1248" s="338"/>
      <c r="J1248" s="338"/>
    </row>
    <row r="1249" spans="1:10" s="29" customFormat="1" x14ac:dyDescent="0.25">
      <c r="A1249" s="338"/>
      <c r="B1249" s="350" t="s">
        <v>384</v>
      </c>
      <c r="C1249" s="176" t="s">
        <v>3</v>
      </c>
      <c r="D1249" s="176">
        <v>6774</v>
      </c>
      <c r="E1249" s="388">
        <v>5</v>
      </c>
      <c r="F1249" s="438">
        <v>410.69</v>
      </c>
      <c r="G1249" s="169">
        <f t="shared" si="38"/>
        <v>2053.4499999999998</v>
      </c>
      <c r="H1249" s="338"/>
      <c r="I1249" s="338"/>
      <c r="J1249" s="338"/>
    </row>
    <row r="1250" spans="1:10" s="29" customFormat="1" x14ac:dyDescent="0.25">
      <c r="A1250" s="338"/>
      <c r="B1250" s="350" t="s">
        <v>385</v>
      </c>
      <c r="C1250" s="176" t="s">
        <v>3</v>
      </c>
      <c r="D1250" s="166">
        <v>6775</v>
      </c>
      <c r="E1250" s="388">
        <v>5</v>
      </c>
      <c r="F1250" s="438">
        <v>536.04</v>
      </c>
      <c r="G1250" s="169">
        <f t="shared" si="38"/>
        <v>2680.2</v>
      </c>
      <c r="H1250" s="338"/>
      <c r="I1250" s="338"/>
      <c r="J1250" s="338"/>
    </row>
    <row r="1251" spans="1:10" s="29" customFormat="1" ht="15.75" thickBot="1" x14ac:dyDescent="0.3">
      <c r="A1251" s="338"/>
      <c r="B1251" s="358" t="s">
        <v>386</v>
      </c>
      <c r="C1251" s="181" t="s">
        <v>3</v>
      </c>
      <c r="D1251" s="181">
        <v>6776</v>
      </c>
      <c r="E1251" s="390"/>
      <c r="F1251" s="439"/>
      <c r="G1251" s="184"/>
      <c r="H1251" s="338"/>
      <c r="I1251" s="338"/>
      <c r="J1251" s="338"/>
    </row>
    <row r="1252" spans="1:10" x14ac:dyDescent="0.25">
      <c r="A1252" s="337"/>
      <c r="B1252" s="322"/>
      <c r="C1252" s="322"/>
      <c r="D1252" s="88"/>
      <c r="E1252" s="391"/>
      <c r="G1252" s="378"/>
      <c r="H1252" s="337"/>
      <c r="I1252" s="337"/>
      <c r="J1252" s="337"/>
    </row>
    <row r="1253" spans="1:10" ht="15.75" thickBot="1" x14ac:dyDescent="0.3">
      <c r="A1253" s="337"/>
      <c r="B1253" s="322"/>
      <c r="C1253" s="322"/>
      <c r="D1253" s="88"/>
      <c r="E1253" s="391"/>
      <c r="H1253" s="337"/>
      <c r="I1253" s="337"/>
      <c r="J1253" s="337"/>
    </row>
    <row r="1254" spans="1:10" ht="15.75" thickBot="1" x14ac:dyDescent="0.3">
      <c r="A1254" s="337"/>
      <c r="B1254" s="406" t="s">
        <v>297</v>
      </c>
      <c r="C1254" s="411"/>
      <c r="D1254" s="407"/>
      <c r="E1254" s="407"/>
      <c r="F1254" s="441"/>
      <c r="G1254" s="412"/>
      <c r="H1254" s="337"/>
      <c r="I1254" s="337"/>
      <c r="J1254" s="337"/>
    </row>
    <row r="1255" spans="1:10" s="29" customFormat="1" x14ac:dyDescent="0.25">
      <c r="A1255" s="338"/>
      <c r="B1255" s="340" t="s">
        <v>298</v>
      </c>
      <c r="C1255" s="170" t="s">
        <v>3</v>
      </c>
      <c r="D1255" s="166">
        <v>6777</v>
      </c>
      <c r="E1255" s="392">
        <v>10</v>
      </c>
      <c r="F1255" s="442">
        <v>25.2</v>
      </c>
      <c r="G1255" s="380">
        <f t="shared" ref="G1255:G1266" si="39">E1255*F1255</f>
        <v>252</v>
      </c>
      <c r="H1255" s="338"/>
      <c r="I1255" s="338"/>
      <c r="J1255" s="338"/>
    </row>
    <row r="1256" spans="1:10" s="29" customFormat="1" x14ac:dyDescent="0.25">
      <c r="A1256" s="338"/>
      <c r="B1256" s="344" t="s">
        <v>237</v>
      </c>
      <c r="C1256" s="176" t="s">
        <v>3</v>
      </c>
      <c r="D1256" s="176">
        <v>6778</v>
      </c>
      <c r="E1256" s="388">
        <v>20</v>
      </c>
      <c r="F1256" s="438">
        <v>27.09</v>
      </c>
      <c r="G1256" s="180">
        <f t="shared" si="39"/>
        <v>541.79999999999995</v>
      </c>
      <c r="H1256" s="338"/>
      <c r="I1256" s="338"/>
      <c r="J1256" s="338"/>
    </row>
    <row r="1257" spans="1:10" s="29" customFormat="1" x14ac:dyDescent="0.25">
      <c r="A1257" s="338"/>
      <c r="B1257" s="350" t="s">
        <v>299</v>
      </c>
      <c r="C1257" s="176" t="s">
        <v>3</v>
      </c>
      <c r="D1257" s="176">
        <v>6779</v>
      </c>
      <c r="E1257" s="388">
        <v>10</v>
      </c>
      <c r="F1257" s="438">
        <v>30.23</v>
      </c>
      <c r="G1257" s="180">
        <f t="shared" si="39"/>
        <v>302.3</v>
      </c>
      <c r="H1257" s="338"/>
      <c r="I1257" s="338"/>
      <c r="J1257" s="338"/>
    </row>
    <row r="1258" spans="1:10" s="29" customFormat="1" x14ac:dyDescent="0.25">
      <c r="A1258" s="338"/>
      <c r="B1258" s="344" t="s">
        <v>239</v>
      </c>
      <c r="C1258" s="176" t="s">
        <v>3</v>
      </c>
      <c r="D1258" s="176">
        <v>6780</v>
      </c>
      <c r="E1258" s="388"/>
      <c r="F1258" s="438">
        <v>40.94</v>
      </c>
      <c r="G1258" s="180">
        <f t="shared" si="39"/>
        <v>0</v>
      </c>
      <c r="H1258" s="338"/>
      <c r="I1258" s="338"/>
      <c r="J1258" s="338"/>
    </row>
    <row r="1259" spans="1:10" s="29" customFormat="1" x14ac:dyDescent="0.25">
      <c r="A1259" s="338"/>
      <c r="B1259" s="242"/>
      <c r="C1259" s="265" t="s">
        <v>3</v>
      </c>
      <c r="D1259" s="176">
        <v>6780</v>
      </c>
      <c r="E1259" s="388">
        <v>30</v>
      </c>
      <c r="F1259" s="438">
        <v>40.880000000000003</v>
      </c>
      <c r="G1259" s="180">
        <f t="shared" si="39"/>
        <v>1226.4000000000001</v>
      </c>
      <c r="H1259" s="338"/>
      <c r="I1259" s="338"/>
      <c r="J1259" s="338"/>
    </row>
    <row r="1260" spans="1:10" s="29" customFormat="1" x14ac:dyDescent="0.25">
      <c r="A1260" s="338"/>
      <c r="B1260" s="340" t="s">
        <v>300</v>
      </c>
      <c r="C1260" s="176" t="s">
        <v>3</v>
      </c>
      <c r="D1260" s="176">
        <v>6781</v>
      </c>
      <c r="E1260" s="388"/>
      <c r="F1260" s="438">
        <v>60.04</v>
      </c>
      <c r="G1260" s="180">
        <f t="shared" si="39"/>
        <v>0</v>
      </c>
      <c r="H1260" s="338"/>
      <c r="I1260" s="338"/>
      <c r="J1260" s="338"/>
    </row>
    <row r="1261" spans="1:10" s="29" customFormat="1" x14ac:dyDescent="0.25">
      <c r="A1261" s="338"/>
      <c r="B1261" s="242"/>
      <c r="C1261" s="265" t="s">
        <v>3</v>
      </c>
      <c r="D1261" s="176">
        <v>6781</v>
      </c>
      <c r="E1261" s="388">
        <v>40</v>
      </c>
      <c r="F1261" s="438">
        <v>59.75</v>
      </c>
      <c r="G1261" s="180">
        <f>E1261*F1261</f>
        <v>2390</v>
      </c>
      <c r="H1261" s="338"/>
      <c r="I1261" s="338"/>
      <c r="J1261" s="338"/>
    </row>
    <row r="1262" spans="1:10" s="29" customFormat="1" x14ac:dyDescent="0.25">
      <c r="A1262" s="338"/>
      <c r="B1262" s="340" t="s">
        <v>301</v>
      </c>
      <c r="C1262" s="265" t="s">
        <v>3</v>
      </c>
      <c r="D1262" s="176">
        <v>6782</v>
      </c>
      <c r="E1262" s="388"/>
      <c r="F1262" s="438">
        <v>81.260000000000005</v>
      </c>
      <c r="G1262" s="180">
        <f t="shared" si="39"/>
        <v>0</v>
      </c>
      <c r="H1262" s="338"/>
      <c r="I1262" s="338"/>
      <c r="J1262" s="338"/>
    </row>
    <row r="1263" spans="1:10" s="29" customFormat="1" x14ac:dyDescent="0.25">
      <c r="A1263" s="338"/>
      <c r="B1263" s="343"/>
      <c r="C1263" s="265" t="s">
        <v>3</v>
      </c>
      <c r="D1263" s="176">
        <v>6782</v>
      </c>
      <c r="E1263" s="388">
        <v>50</v>
      </c>
      <c r="F1263" s="438">
        <v>81.39</v>
      </c>
      <c r="G1263" s="180">
        <f t="shared" si="39"/>
        <v>4069.5</v>
      </c>
      <c r="H1263" s="338"/>
      <c r="I1263" s="338"/>
      <c r="J1263" s="338"/>
    </row>
    <row r="1264" spans="1:10" s="29" customFormat="1" x14ac:dyDescent="0.25">
      <c r="A1264" s="338"/>
      <c r="B1264" s="340" t="s">
        <v>302</v>
      </c>
      <c r="C1264" s="176" t="s">
        <v>3</v>
      </c>
      <c r="D1264" s="176">
        <v>6783</v>
      </c>
      <c r="E1264" s="388">
        <v>3</v>
      </c>
      <c r="F1264" s="438">
        <v>153.06</v>
      </c>
      <c r="G1264" s="180">
        <f t="shared" si="39"/>
        <v>459.18</v>
      </c>
      <c r="H1264" s="338"/>
      <c r="I1264" s="338"/>
      <c r="J1264" s="338"/>
    </row>
    <row r="1265" spans="1:10" s="29" customFormat="1" x14ac:dyDescent="0.25">
      <c r="A1265" s="338"/>
      <c r="B1265" s="343"/>
      <c r="C1265" s="170" t="s">
        <v>3</v>
      </c>
      <c r="D1265" s="176">
        <v>6783</v>
      </c>
      <c r="E1265" s="388">
        <v>7</v>
      </c>
      <c r="F1265" s="438">
        <v>154.41</v>
      </c>
      <c r="G1265" s="180">
        <f t="shared" si="39"/>
        <v>1080.8699999999999</v>
      </c>
      <c r="H1265" s="338"/>
      <c r="I1265" s="338"/>
      <c r="J1265" s="338"/>
    </row>
    <row r="1266" spans="1:10" s="29" customFormat="1" x14ac:dyDescent="0.25">
      <c r="A1266" s="338"/>
      <c r="B1266" s="340" t="s">
        <v>303</v>
      </c>
      <c r="C1266" s="173" t="s">
        <v>3</v>
      </c>
      <c r="D1266" s="176">
        <v>6784</v>
      </c>
      <c r="E1266" s="388">
        <v>5</v>
      </c>
      <c r="F1266" s="438">
        <v>216.68</v>
      </c>
      <c r="G1266" s="180">
        <f t="shared" si="39"/>
        <v>1083.4000000000001</v>
      </c>
      <c r="H1266" s="338"/>
      <c r="I1266" s="338"/>
      <c r="J1266" s="338"/>
    </row>
    <row r="1267" spans="1:10" s="29" customFormat="1" ht="15.75" thickBot="1" x14ac:dyDescent="0.3">
      <c r="A1267" s="338"/>
      <c r="B1267" s="358" t="s">
        <v>304</v>
      </c>
      <c r="C1267" s="181" t="s">
        <v>3</v>
      </c>
      <c r="D1267" s="181">
        <v>6785</v>
      </c>
      <c r="E1267" s="390"/>
      <c r="F1267" s="439"/>
      <c r="G1267" s="377"/>
      <c r="H1267" s="338"/>
      <c r="I1267" s="338"/>
      <c r="J1267" s="338"/>
    </row>
    <row r="1268" spans="1:10" x14ac:dyDescent="0.25">
      <c r="A1268" s="337"/>
      <c r="B1268" s="302"/>
      <c r="C1268" s="313"/>
      <c r="D1268" s="1"/>
      <c r="E1268" s="391"/>
      <c r="H1268" s="337"/>
      <c r="I1268" s="337"/>
      <c r="J1268" s="337"/>
    </row>
    <row r="1269" spans="1:10" x14ac:dyDescent="0.25">
      <c r="A1269" s="337"/>
      <c r="B1269" s="301"/>
      <c r="C1269" s="301"/>
      <c r="D1269" s="1"/>
      <c r="E1269" s="391"/>
      <c r="H1269" s="337"/>
      <c r="I1269" s="337"/>
      <c r="J1269" s="337"/>
    </row>
    <row r="1270" spans="1:10" ht="18" x14ac:dyDescent="0.25">
      <c r="A1270" s="337"/>
      <c r="B1270" s="403" t="s">
        <v>305</v>
      </c>
      <c r="C1270" s="413"/>
      <c r="D1270" s="414"/>
      <c r="E1270" s="415"/>
      <c r="F1270" s="443"/>
      <c r="G1270" s="417"/>
      <c r="H1270" s="337"/>
      <c r="I1270" s="337"/>
      <c r="J1270" s="337"/>
    </row>
    <row r="1271" spans="1:10" ht="15.75" thickBot="1" x14ac:dyDescent="0.3">
      <c r="A1271" s="337"/>
      <c r="B1271" s="301"/>
      <c r="C1271" s="301"/>
      <c r="D1271" s="1"/>
      <c r="E1271" s="391"/>
      <c r="H1271" s="337"/>
      <c r="I1271" s="337"/>
      <c r="J1271" s="337"/>
    </row>
    <row r="1272" spans="1:10" ht="16.5" thickBot="1" x14ac:dyDescent="0.3">
      <c r="A1272" s="337"/>
      <c r="B1272" s="418" t="s">
        <v>306</v>
      </c>
      <c r="C1272" s="419"/>
      <c r="D1272" s="420"/>
      <c r="E1272" s="420"/>
      <c r="F1272" s="444"/>
      <c r="G1272" s="421"/>
      <c r="H1272" s="337"/>
      <c r="I1272" s="337"/>
      <c r="J1272" s="337"/>
    </row>
    <row r="1273" spans="1:10" x14ac:dyDescent="0.25">
      <c r="A1273" s="337"/>
      <c r="B1273" s="382" t="s">
        <v>307</v>
      </c>
      <c r="C1273" s="366" t="s">
        <v>3</v>
      </c>
      <c r="D1273" s="366">
        <v>6786</v>
      </c>
      <c r="E1273" s="386">
        <v>10</v>
      </c>
      <c r="F1273" s="437">
        <v>35.270000000000003</v>
      </c>
      <c r="G1273" s="692">
        <f t="shared" ref="G1273:G1274" si="40">E1273*F1273</f>
        <v>352.70000000000005</v>
      </c>
      <c r="H1273" s="337"/>
      <c r="I1273" s="337"/>
      <c r="J1273" s="337"/>
    </row>
    <row r="1274" spans="1:10" x14ac:dyDescent="0.25">
      <c r="A1274" s="337"/>
      <c r="B1274" s="344" t="s">
        <v>308</v>
      </c>
      <c r="C1274" s="166" t="s">
        <v>3</v>
      </c>
      <c r="D1274" s="176">
        <v>6787</v>
      </c>
      <c r="E1274" s="388">
        <v>15</v>
      </c>
      <c r="F1274" s="438">
        <v>37.159999999999997</v>
      </c>
      <c r="G1274" s="180">
        <f t="shared" si="40"/>
        <v>557.4</v>
      </c>
      <c r="H1274" s="337"/>
      <c r="I1274" s="337"/>
      <c r="J1274" s="337"/>
    </row>
    <row r="1275" spans="1:10" x14ac:dyDescent="0.25">
      <c r="A1275" s="337"/>
      <c r="B1275" s="350" t="s">
        <v>309</v>
      </c>
      <c r="C1275" s="166" t="s">
        <v>3</v>
      </c>
      <c r="D1275" s="176">
        <v>6788</v>
      </c>
      <c r="E1275" s="388"/>
      <c r="F1275" s="438"/>
      <c r="G1275" s="381"/>
      <c r="H1275" s="337"/>
      <c r="I1275" s="337"/>
      <c r="J1275" s="337"/>
    </row>
    <row r="1276" spans="1:10" x14ac:dyDescent="0.25">
      <c r="A1276" s="337"/>
      <c r="B1276" s="343" t="s">
        <v>310</v>
      </c>
      <c r="C1276" s="166" t="s">
        <v>3</v>
      </c>
      <c r="D1276" s="176">
        <v>6789</v>
      </c>
      <c r="E1276" s="388">
        <v>13</v>
      </c>
      <c r="F1276" s="438">
        <v>47.24</v>
      </c>
      <c r="G1276" s="380">
        <f t="shared" ref="G1276:G1303" si="41">E1276*F1276</f>
        <v>614.12</v>
      </c>
      <c r="H1276" s="337"/>
      <c r="I1276" s="337"/>
      <c r="J1276" s="337"/>
    </row>
    <row r="1277" spans="1:10" x14ac:dyDescent="0.25">
      <c r="A1277" s="337"/>
      <c r="B1277" s="344" t="s">
        <v>311</v>
      </c>
      <c r="C1277" s="166" t="s">
        <v>3</v>
      </c>
      <c r="D1277" s="176">
        <v>6790</v>
      </c>
      <c r="E1277" s="388">
        <v>10</v>
      </c>
      <c r="F1277" s="438">
        <v>44.72</v>
      </c>
      <c r="G1277" s="180">
        <f t="shared" si="41"/>
        <v>447.2</v>
      </c>
      <c r="H1277" s="337"/>
      <c r="I1277" s="337"/>
      <c r="J1277" s="337"/>
    </row>
    <row r="1278" spans="1:10" x14ac:dyDescent="0.25">
      <c r="A1278" s="337"/>
      <c r="B1278" s="344" t="s">
        <v>312</v>
      </c>
      <c r="C1278" s="166" t="s">
        <v>3</v>
      </c>
      <c r="D1278" s="176">
        <v>6791</v>
      </c>
      <c r="E1278" s="388">
        <v>13</v>
      </c>
      <c r="F1278" s="438">
        <v>47.24</v>
      </c>
      <c r="G1278" s="180">
        <f t="shared" si="41"/>
        <v>614.12</v>
      </c>
      <c r="H1278" s="337"/>
      <c r="I1278" s="337"/>
      <c r="J1278" s="337"/>
    </row>
    <row r="1279" spans="1:10" x14ac:dyDescent="0.25">
      <c r="A1279" s="337"/>
      <c r="B1279" s="350" t="s">
        <v>313</v>
      </c>
      <c r="C1279" s="166" t="s">
        <v>3</v>
      </c>
      <c r="D1279" s="176">
        <v>6792</v>
      </c>
      <c r="E1279" s="388">
        <v>5</v>
      </c>
      <c r="F1279" s="438">
        <v>60.47</v>
      </c>
      <c r="G1279" s="169">
        <f t="shared" si="41"/>
        <v>302.35000000000002</v>
      </c>
      <c r="H1279" s="337"/>
      <c r="I1279" s="337"/>
      <c r="J1279" s="337"/>
    </row>
    <row r="1280" spans="1:10" x14ac:dyDescent="0.25">
      <c r="A1280" s="337"/>
      <c r="B1280" s="343" t="s">
        <v>314</v>
      </c>
      <c r="C1280" s="166" t="s">
        <v>3</v>
      </c>
      <c r="D1280" s="176">
        <v>6793</v>
      </c>
      <c r="E1280" s="388">
        <v>15</v>
      </c>
      <c r="F1280" s="438">
        <v>54.17</v>
      </c>
      <c r="G1280" s="380">
        <f t="shared" si="41"/>
        <v>812.55000000000007</v>
      </c>
      <c r="H1280" s="337"/>
      <c r="I1280" s="337"/>
      <c r="J1280" s="337"/>
    </row>
    <row r="1281" spans="1:10" x14ac:dyDescent="0.25">
      <c r="A1281" s="337"/>
      <c r="B1281" s="344" t="s">
        <v>315</v>
      </c>
      <c r="C1281" s="166" t="s">
        <v>3</v>
      </c>
      <c r="D1281" s="176">
        <v>6794</v>
      </c>
      <c r="E1281" s="388">
        <v>15</v>
      </c>
      <c r="F1281" s="438">
        <v>65.510000000000005</v>
      </c>
      <c r="G1281" s="180">
        <f t="shared" si="41"/>
        <v>982.65000000000009</v>
      </c>
      <c r="H1281" s="337"/>
      <c r="I1281" s="337"/>
      <c r="J1281" s="337"/>
    </row>
    <row r="1282" spans="1:10" x14ac:dyDescent="0.25">
      <c r="A1282" s="337"/>
      <c r="B1282" s="344" t="s">
        <v>316</v>
      </c>
      <c r="C1282" s="166" t="s">
        <v>3</v>
      </c>
      <c r="D1282" s="176">
        <v>6795</v>
      </c>
      <c r="E1282" s="388">
        <v>18</v>
      </c>
      <c r="F1282" s="438">
        <v>54.17</v>
      </c>
      <c r="G1282" s="180">
        <f t="shared" si="41"/>
        <v>975.06000000000006</v>
      </c>
      <c r="H1282" s="337"/>
      <c r="I1282" s="337"/>
      <c r="J1282" s="337"/>
    </row>
    <row r="1283" spans="1:10" x14ac:dyDescent="0.25">
      <c r="A1283" s="337"/>
      <c r="B1283" s="344" t="s">
        <v>317</v>
      </c>
      <c r="C1283" s="166" t="s">
        <v>3</v>
      </c>
      <c r="D1283" s="176">
        <v>6796</v>
      </c>
      <c r="E1283" s="388">
        <v>15</v>
      </c>
      <c r="F1283" s="438">
        <v>59.84</v>
      </c>
      <c r="G1283" s="169">
        <f t="shared" si="41"/>
        <v>897.6</v>
      </c>
      <c r="H1283" s="337"/>
      <c r="I1283" s="337"/>
      <c r="J1283" s="337"/>
    </row>
    <row r="1284" spans="1:10" x14ac:dyDescent="0.25">
      <c r="A1284" s="337"/>
      <c r="B1284" s="344" t="s">
        <v>318</v>
      </c>
      <c r="C1284" s="176" t="s">
        <v>3</v>
      </c>
      <c r="D1284" s="176">
        <v>6797</v>
      </c>
      <c r="E1284" s="388">
        <v>8</v>
      </c>
      <c r="F1284" s="438">
        <v>78.11</v>
      </c>
      <c r="G1284" s="380">
        <f t="shared" si="41"/>
        <v>624.88</v>
      </c>
      <c r="H1284" s="337"/>
      <c r="I1284" s="337"/>
      <c r="J1284" s="337"/>
    </row>
    <row r="1285" spans="1:10" x14ac:dyDescent="0.25">
      <c r="A1285" s="337"/>
      <c r="B1285" s="350" t="s">
        <v>319</v>
      </c>
      <c r="C1285" s="176" t="s">
        <v>3</v>
      </c>
      <c r="D1285" s="176">
        <v>6798</v>
      </c>
      <c r="E1285" s="388">
        <v>10</v>
      </c>
      <c r="F1285" s="438">
        <v>96.37</v>
      </c>
      <c r="G1285" s="180">
        <f t="shared" si="41"/>
        <v>963.7</v>
      </c>
      <c r="H1285" s="337"/>
      <c r="I1285" s="337"/>
      <c r="J1285" s="337"/>
    </row>
    <row r="1286" spans="1:10" x14ac:dyDescent="0.25">
      <c r="A1286" s="337"/>
      <c r="B1286" s="343" t="s">
        <v>320</v>
      </c>
      <c r="C1286" s="166" t="s">
        <v>3</v>
      </c>
      <c r="D1286" s="176">
        <v>6799</v>
      </c>
      <c r="E1286" s="388"/>
      <c r="F1286" s="438"/>
      <c r="G1286" s="381"/>
      <c r="H1286" s="337"/>
      <c r="I1286" s="337"/>
      <c r="J1286" s="337"/>
    </row>
    <row r="1287" spans="1:10" x14ac:dyDescent="0.25">
      <c r="A1287" s="337"/>
      <c r="B1287" s="344" t="s">
        <v>321</v>
      </c>
      <c r="C1287" s="166" t="s">
        <v>3</v>
      </c>
      <c r="D1287" s="176">
        <v>6800</v>
      </c>
      <c r="E1287" s="388">
        <v>10</v>
      </c>
      <c r="F1287" s="438">
        <v>81.260000000000005</v>
      </c>
      <c r="G1287" s="380">
        <f t="shared" si="41"/>
        <v>812.6</v>
      </c>
      <c r="H1287" s="337"/>
      <c r="I1287" s="337"/>
      <c r="J1287" s="337"/>
    </row>
    <row r="1288" spans="1:10" x14ac:dyDescent="0.25">
      <c r="A1288" s="337"/>
      <c r="B1288" s="344" t="s">
        <v>322</v>
      </c>
      <c r="C1288" s="166" t="s">
        <v>3</v>
      </c>
      <c r="D1288" s="176">
        <v>6801</v>
      </c>
      <c r="E1288" s="388">
        <v>5</v>
      </c>
      <c r="F1288" s="438">
        <v>84.41</v>
      </c>
      <c r="G1288" s="180">
        <f t="shared" si="41"/>
        <v>422.04999999999995</v>
      </c>
      <c r="H1288" s="337"/>
      <c r="I1288" s="337"/>
      <c r="J1288" s="337"/>
    </row>
    <row r="1289" spans="1:10" x14ac:dyDescent="0.25">
      <c r="A1289" s="337"/>
      <c r="B1289" s="344" t="s">
        <v>323</v>
      </c>
      <c r="C1289" s="265" t="s">
        <v>3</v>
      </c>
      <c r="D1289" s="176">
        <v>6802</v>
      </c>
      <c r="E1289" s="388"/>
      <c r="F1289" s="438">
        <v>74.33</v>
      </c>
      <c r="G1289" s="180">
        <f t="shared" si="41"/>
        <v>0</v>
      </c>
      <c r="H1289" s="337"/>
      <c r="I1289" s="337"/>
      <c r="J1289" s="337"/>
    </row>
    <row r="1290" spans="1:10" x14ac:dyDescent="0.25">
      <c r="A1290" s="337"/>
      <c r="B1290" s="343"/>
      <c r="C1290" s="265" t="s">
        <v>3</v>
      </c>
      <c r="D1290" s="176">
        <v>6802</v>
      </c>
      <c r="E1290" s="388">
        <v>13</v>
      </c>
      <c r="F1290" s="438">
        <v>74.45</v>
      </c>
      <c r="G1290" s="180">
        <f t="shared" si="41"/>
        <v>967.85</v>
      </c>
      <c r="H1290" s="337"/>
      <c r="I1290" s="337"/>
      <c r="J1290" s="337"/>
    </row>
    <row r="1291" spans="1:10" x14ac:dyDescent="0.25">
      <c r="A1291" s="337"/>
      <c r="B1291" s="340" t="s">
        <v>324</v>
      </c>
      <c r="C1291" s="176" t="s">
        <v>3</v>
      </c>
      <c r="D1291" s="176">
        <v>6803</v>
      </c>
      <c r="E1291" s="388">
        <v>3</v>
      </c>
      <c r="F1291" s="438">
        <v>105.82</v>
      </c>
      <c r="G1291" s="169">
        <f t="shared" si="41"/>
        <v>317.45999999999998</v>
      </c>
      <c r="H1291" s="337"/>
      <c r="I1291" s="337"/>
      <c r="J1291" s="337"/>
    </row>
    <row r="1292" spans="1:10" x14ac:dyDescent="0.25">
      <c r="A1292" s="337"/>
      <c r="B1292" s="350" t="s">
        <v>264</v>
      </c>
      <c r="C1292" s="176" t="s">
        <v>3</v>
      </c>
      <c r="D1292" s="176">
        <v>6804</v>
      </c>
      <c r="E1292" s="388">
        <v>5</v>
      </c>
      <c r="F1292" s="438">
        <v>112.75</v>
      </c>
      <c r="G1292" s="380">
        <f t="shared" si="41"/>
        <v>563.75</v>
      </c>
      <c r="H1292" s="337"/>
      <c r="I1292" s="337"/>
      <c r="J1292" s="337"/>
    </row>
    <row r="1293" spans="1:10" x14ac:dyDescent="0.25">
      <c r="A1293" s="337"/>
      <c r="B1293" s="344" t="s">
        <v>325</v>
      </c>
      <c r="C1293" s="265" t="s">
        <v>3</v>
      </c>
      <c r="D1293" s="176">
        <v>6805</v>
      </c>
      <c r="E1293" s="388">
        <v>3</v>
      </c>
      <c r="F1293" s="438">
        <v>107.08</v>
      </c>
      <c r="G1293" s="180">
        <f t="shared" si="41"/>
        <v>321.24</v>
      </c>
      <c r="H1293" s="337"/>
      <c r="I1293" s="337"/>
      <c r="J1293" s="337"/>
    </row>
    <row r="1294" spans="1:10" x14ac:dyDescent="0.25">
      <c r="A1294" s="337"/>
      <c r="B1294" s="343"/>
      <c r="C1294" s="265" t="s">
        <v>3</v>
      </c>
      <c r="D1294" s="176">
        <v>6805</v>
      </c>
      <c r="E1294" s="388">
        <v>5</v>
      </c>
      <c r="F1294" s="438">
        <v>107.26</v>
      </c>
      <c r="G1294" s="180">
        <f t="shared" si="41"/>
        <v>536.30000000000007</v>
      </c>
      <c r="H1294" s="337"/>
      <c r="I1294" s="337"/>
      <c r="J1294" s="337"/>
    </row>
    <row r="1295" spans="1:10" x14ac:dyDescent="0.25">
      <c r="A1295" s="337"/>
      <c r="B1295" s="344" t="s">
        <v>326</v>
      </c>
      <c r="C1295" s="265" t="s">
        <v>3</v>
      </c>
      <c r="D1295" s="176">
        <v>6806</v>
      </c>
      <c r="E1295" s="388"/>
      <c r="F1295" s="438">
        <v>120.94</v>
      </c>
      <c r="G1295" s="180">
        <f t="shared" si="41"/>
        <v>0</v>
      </c>
      <c r="H1295" s="337"/>
      <c r="I1295" s="337"/>
      <c r="J1295" s="337"/>
    </row>
    <row r="1296" spans="1:10" x14ac:dyDescent="0.25">
      <c r="A1296" s="337"/>
      <c r="B1296" s="343"/>
      <c r="C1296" s="265" t="s">
        <v>3</v>
      </c>
      <c r="D1296" s="176">
        <v>6806</v>
      </c>
      <c r="E1296" s="388">
        <v>17</v>
      </c>
      <c r="F1296" s="438">
        <v>121.14</v>
      </c>
      <c r="G1296" s="180">
        <f t="shared" si="41"/>
        <v>2059.38</v>
      </c>
      <c r="H1296" s="337"/>
      <c r="I1296" s="337"/>
      <c r="J1296" s="337"/>
    </row>
    <row r="1297" spans="1:10" x14ac:dyDescent="0.25">
      <c r="A1297" s="337"/>
      <c r="B1297" s="343" t="s">
        <v>327</v>
      </c>
      <c r="C1297" s="176" t="s">
        <v>3</v>
      </c>
      <c r="D1297" s="176">
        <v>6807</v>
      </c>
      <c r="E1297" s="388"/>
      <c r="F1297" s="438"/>
      <c r="G1297" s="381"/>
      <c r="H1297" s="337"/>
      <c r="I1297" s="337"/>
      <c r="J1297" s="337"/>
    </row>
    <row r="1298" spans="1:10" x14ac:dyDescent="0.25">
      <c r="A1298" s="337"/>
      <c r="B1298" s="350" t="s">
        <v>328</v>
      </c>
      <c r="C1298" s="176" t="s">
        <v>3</v>
      </c>
      <c r="D1298" s="176">
        <v>6808</v>
      </c>
      <c r="E1298" s="388">
        <v>8</v>
      </c>
      <c r="F1298" s="438">
        <v>139.21</v>
      </c>
      <c r="G1298" s="380">
        <f t="shared" si="41"/>
        <v>1113.68</v>
      </c>
      <c r="H1298" s="337"/>
      <c r="I1298" s="337"/>
      <c r="J1298" s="337"/>
    </row>
    <row r="1299" spans="1:10" x14ac:dyDescent="0.25">
      <c r="A1299" s="337"/>
      <c r="B1299" s="344" t="s">
        <v>329</v>
      </c>
      <c r="C1299" s="265" t="s">
        <v>3</v>
      </c>
      <c r="D1299" s="176">
        <v>6809</v>
      </c>
      <c r="E1299" s="388"/>
      <c r="F1299" s="438">
        <v>183.3</v>
      </c>
      <c r="G1299" s="180">
        <f t="shared" si="41"/>
        <v>0</v>
      </c>
      <c r="H1299" s="337"/>
      <c r="I1299" s="337"/>
      <c r="J1299" s="337"/>
    </row>
    <row r="1300" spans="1:10" x14ac:dyDescent="0.25">
      <c r="A1300" s="337"/>
      <c r="B1300" s="340"/>
      <c r="C1300" s="265" t="s">
        <v>3</v>
      </c>
      <c r="D1300" s="176">
        <v>6809</v>
      </c>
      <c r="E1300" s="388">
        <v>4</v>
      </c>
      <c r="F1300" s="438">
        <v>183.92</v>
      </c>
      <c r="G1300" s="180">
        <f t="shared" si="41"/>
        <v>735.68</v>
      </c>
      <c r="H1300" s="337"/>
      <c r="I1300" s="337"/>
      <c r="J1300" s="337"/>
    </row>
    <row r="1301" spans="1:10" x14ac:dyDescent="0.25">
      <c r="A1301" s="337"/>
      <c r="B1301" s="343"/>
      <c r="C1301" s="265" t="s">
        <v>3</v>
      </c>
      <c r="D1301" s="176">
        <v>6809</v>
      </c>
      <c r="E1301" s="388">
        <v>15</v>
      </c>
      <c r="F1301" s="438">
        <v>183.02</v>
      </c>
      <c r="G1301" s="180">
        <f t="shared" si="41"/>
        <v>2745.3</v>
      </c>
      <c r="H1301" s="337"/>
      <c r="I1301" s="337"/>
      <c r="J1301" s="337"/>
    </row>
    <row r="1302" spans="1:10" x14ac:dyDescent="0.25">
      <c r="A1302" s="337"/>
      <c r="B1302" s="343" t="s">
        <v>330</v>
      </c>
      <c r="C1302" s="176" t="s">
        <v>3</v>
      </c>
      <c r="D1302" s="176">
        <v>6810</v>
      </c>
      <c r="E1302" s="388">
        <v>2</v>
      </c>
      <c r="F1302" s="438">
        <v>177.63</v>
      </c>
      <c r="G1302" s="180">
        <f t="shared" si="41"/>
        <v>355.26</v>
      </c>
      <c r="H1302" s="337"/>
      <c r="I1302" s="337"/>
      <c r="J1302" s="337"/>
    </row>
    <row r="1303" spans="1:10" x14ac:dyDescent="0.25">
      <c r="A1303" s="337"/>
      <c r="B1303" s="350" t="s">
        <v>331</v>
      </c>
      <c r="C1303" s="176" t="s">
        <v>3</v>
      </c>
      <c r="D1303" s="176">
        <v>6811</v>
      </c>
      <c r="E1303" s="388">
        <v>5</v>
      </c>
      <c r="F1303" s="438">
        <v>302.20999999999998</v>
      </c>
      <c r="G1303" s="381">
        <f t="shared" si="41"/>
        <v>1511.05</v>
      </c>
      <c r="H1303" s="337"/>
      <c r="I1303" s="337"/>
      <c r="J1303" s="337"/>
    </row>
    <row r="1304" spans="1:10" x14ac:dyDescent="0.25">
      <c r="A1304" s="337"/>
      <c r="B1304" s="350" t="s">
        <v>332</v>
      </c>
      <c r="C1304" s="176" t="s">
        <v>3</v>
      </c>
      <c r="D1304" s="176">
        <v>6812</v>
      </c>
      <c r="E1304" s="388"/>
      <c r="F1304" s="438"/>
      <c r="G1304" s="381"/>
      <c r="H1304" s="337"/>
      <c r="I1304" s="337"/>
      <c r="J1304" s="337"/>
    </row>
    <row r="1305" spans="1:10" x14ac:dyDescent="0.25">
      <c r="A1305" s="337"/>
      <c r="B1305" s="350" t="s">
        <v>333</v>
      </c>
      <c r="C1305" s="176" t="s">
        <v>3</v>
      </c>
      <c r="D1305" s="176">
        <v>6813</v>
      </c>
      <c r="E1305" s="388"/>
      <c r="F1305" s="438"/>
      <c r="G1305" s="381"/>
      <c r="H1305" s="337"/>
      <c r="I1305" s="337"/>
      <c r="J1305" s="337"/>
    </row>
    <row r="1306" spans="1:10" x14ac:dyDescent="0.25">
      <c r="A1306" s="337"/>
      <c r="B1306" s="350" t="s">
        <v>334</v>
      </c>
      <c r="C1306" s="176" t="s">
        <v>3</v>
      </c>
      <c r="D1306" s="176">
        <v>6814</v>
      </c>
      <c r="E1306" s="388"/>
      <c r="F1306" s="438"/>
      <c r="G1306" s="381"/>
      <c r="H1306" s="337"/>
      <c r="I1306" s="337"/>
      <c r="J1306" s="337"/>
    </row>
    <row r="1307" spans="1:10" x14ac:dyDescent="0.25">
      <c r="A1307" s="337"/>
      <c r="B1307" s="350" t="s">
        <v>335</v>
      </c>
      <c r="C1307" s="176" t="s">
        <v>3</v>
      </c>
      <c r="D1307" s="176">
        <v>6815</v>
      </c>
      <c r="E1307" s="388"/>
      <c r="F1307" s="438"/>
      <c r="G1307" s="381"/>
      <c r="H1307" s="337"/>
      <c r="I1307" s="337"/>
      <c r="J1307" s="337"/>
    </row>
    <row r="1308" spans="1:10" ht="15.75" thickBot="1" x14ac:dyDescent="0.3">
      <c r="A1308" s="337"/>
      <c r="B1308" s="358" t="s">
        <v>336</v>
      </c>
      <c r="C1308" s="181" t="s">
        <v>3</v>
      </c>
      <c r="D1308" s="181">
        <v>6816</v>
      </c>
      <c r="E1308" s="390"/>
      <c r="F1308" s="439"/>
      <c r="G1308" s="377"/>
      <c r="H1308" s="337"/>
      <c r="I1308" s="337"/>
      <c r="J1308" s="337"/>
    </row>
    <row r="1309" spans="1:10" x14ac:dyDescent="0.25">
      <c r="A1309" s="337"/>
      <c r="B1309" s="301"/>
      <c r="C1309" s="301"/>
      <c r="D1309" s="1"/>
      <c r="E1309" s="391"/>
      <c r="H1309" s="337"/>
      <c r="I1309" s="337"/>
      <c r="J1309" s="337"/>
    </row>
    <row r="1310" spans="1:10" ht="15.75" thickBot="1" x14ac:dyDescent="0.3">
      <c r="A1310" s="337"/>
      <c r="B1310" s="301"/>
      <c r="C1310" s="301"/>
      <c r="D1310" s="1"/>
      <c r="E1310" s="391"/>
      <c r="H1310" s="337"/>
      <c r="I1310" s="337"/>
      <c r="J1310" s="337"/>
    </row>
    <row r="1311" spans="1:10" ht="16.5" thickBot="1" x14ac:dyDescent="0.3">
      <c r="A1311" s="337"/>
      <c r="B1311" s="418" t="s">
        <v>337</v>
      </c>
      <c r="C1311" s="411"/>
      <c r="D1311" s="422"/>
      <c r="E1311" s="422"/>
      <c r="F1311" s="445"/>
      <c r="G1311" s="423"/>
      <c r="H1311" s="337"/>
      <c r="I1311" s="337"/>
      <c r="J1311" s="337"/>
    </row>
    <row r="1312" spans="1:10" x14ac:dyDescent="0.25">
      <c r="A1312" s="337"/>
      <c r="B1312" s="383" t="s">
        <v>338</v>
      </c>
      <c r="C1312" s="166" t="s">
        <v>3</v>
      </c>
      <c r="D1312" s="166">
        <v>6817</v>
      </c>
      <c r="E1312" s="392">
        <v>10</v>
      </c>
      <c r="F1312" s="442">
        <v>56.69</v>
      </c>
      <c r="G1312" s="380">
        <f t="shared" ref="G1312:G1316" si="42">E1312*F1312</f>
        <v>566.9</v>
      </c>
      <c r="H1312" s="337"/>
      <c r="I1312" s="337"/>
      <c r="J1312" s="337"/>
    </row>
    <row r="1313" spans="1:10" x14ac:dyDescent="0.25">
      <c r="A1313" s="337"/>
      <c r="B1313" s="383" t="s">
        <v>339</v>
      </c>
      <c r="C1313" s="166" t="s">
        <v>3</v>
      </c>
      <c r="D1313" s="166">
        <v>6818</v>
      </c>
      <c r="E1313" s="388">
        <v>10</v>
      </c>
      <c r="F1313" s="438">
        <v>61.1</v>
      </c>
      <c r="G1313" s="180">
        <f t="shared" si="42"/>
        <v>611</v>
      </c>
      <c r="H1313" s="337"/>
      <c r="I1313" s="337"/>
      <c r="J1313" s="337"/>
    </row>
    <row r="1314" spans="1:10" x14ac:dyDescent="0.25">
      <c r="A1314" s="337"/>
      <c r="B1314" s="383" t="s">
        <v>340</v>
      </c>
      <c r="C1314" s="166" t="s">
        <v>3</v>
      </c>
      <c r="D1314" s="166">
        <v>6819</v>
      </c>
      <c r="E1314" s="388">
        <v>5</v>
      </c>
      <c r="F1314" s="438">
        <v>65.510000000000005</v>
      </c>
      <c r="G1314" s="180">
        <f t="shared" si="42"/>
        <v>327.55</v>
      </c>
      <c r="H1314" s="337"/>
      <c r="I1314" s="337"/>
      <c r="J1314" s="337"/>
    </row>
    <row r="1315" spans="1:10" x14ac:dyDescent="0.25">
      <c r="A1315" s="337"/>
      <c r="B1315" s="383" t="s">
        <v>341</v>
      </c>
      <c r="C1315" s="166" t="s">
        <v>3</v>
      </c>
      <c r="D1315" s="176">
        <v>6820</v>
      </c>
      <c r="E1315" s="388">
        <v>10</v>
      </c>
      <c r="F1315" s="438">
        <v>66.14</v>
      </c>
      <c r="G1315" s="180">
        <f t="shared" si="42"/>
        <v>661.4</v>
      </c>
      <c r="H1315" s="337"/>
      <c r="I1315" s="337"/>
      <c r="J1315" s="337"/>
    </row>
    <row r="1316" spans="1:10" x14ac:dyDescent="0.25">
      <c r="A1316" s="337"/>
      <c r="B1316" s="383" t="s">
        <v>342</v>
      </c>
      <c r="C1316" s="166" t="s">
        <v>3</v>
      </c>
      <c r="D1316" s="166">
        <v>6821</v>
      </c>
      <c r="E1316" s="388">
        <v>10</v>
      </c>
      <c r="F1316" s="438">
        <v>71.180000000000007</v>
      </c>
      <c r="G1316" s="180">
        <f t="shared" si="42"/>
        <v>711.80000000000007</v>
      </c>
      <c r="H1316" s="337"/>
      <c r="I1316" s="337"/>
      <c r="J1316" s="337"/>
    </row>
    <row r="1317" spans="1:10" x14ac:dyDescent="0.25">
      <c r="A1317" s="337"/>
      <c r="B1317" s="383" t="s">
        <v>343</v>
      </c>
      <c r="C1317" s="166" t="s">
        <v>3</v>
      </c>
      <c r="D1317" s="166">
        <v>6822</v>
      </c>
      <c r="E1317" s="388"/>
      <c r="F1317" s="438"/>
      <c r="G1317" s="381"/>
      <c r="H1317" s="337"/>
      <c r="I1317" s="337"/>
      <c r="J1317" s="337"/>
    </row>
    <row r="1318" spans="1:10" x14ac:dyDescent="0.25">
      <c r="A1318" s="337"/>
      <c r="B1318" s="384" t="s">
        <v>344</v>
      </c>
      <c r="C1318" s="166" t="s">
        <v>3</v>
      </c>
      <c r="D1318" s="166">
        <v>6823</v>
      </c>
      <c r="E1318" s="388"/>
      <c r="F1318" s="438"/>
      <c r="G1318" s="381"/>
      <c r="H1318" s="337"/>
      <c r="I1318" s="337"/>
      <c r="J1318" s="337"/>
    </row>
    <row r="1319" spans="1:10" x14ac:dyDescent="0.25">
      <c r="A1319" s="337"/>
      <c r="B1319" s="384" t="s">
        <v>345</v>
      </c>
      <c r="C1319" s="166" t="s">
        <v>3</v>
      </c>
      <c r="D1319" s="176">
        <v>6824</v>
      </c>
      <c r="E1319" s="388">
        <v>10</v>
      </c>
      <c r="F1319" s="438">
        <v>74.33</v>
      </c>
      <c r="G1319" s="380">
        <f t="shared" ref="G1319:G1329" si="43">E1319*F1319</f>
        <v>743.3</v>
      </c>
      <c r="H1319" s="337"/>
      <c r="I1319" s="337"/>
      <c r="J1319" s="337"/>
    </row>
    <row r="1320" spans="1:10" x14ac:dyDescent="0.25">
      <c r="A1320" s="337"/>
      <c r="B1320" s="384" t="s">
        <v>346</v>
      </c>
      <c r="C1320" s="176" t="s">
        <v>3</v>
      </c>
      <c r="D1320" s="166">
        <v>6825</v>
      </c>
      <c r="E1320" s="388">
        <v>10</v>
      </c>
      <c r="F1320" s="438">
        <v>83.78</v>
      </c>
      <c r="G1320" s="180">
        <f t="shared" si="43"/>
        <v>837.8</v>
      </c>
      <c r="H1320" s="337"/>
      <c r="I1320" s="337"/>
      <c r="J1320" s="337"/>
    </row>
    <row r="1321" spans="1:10" x14ac:dyDescent="0.25">
      <c r="A1321" s="337"/>
      <c r="B1321" s="384" t="s">
        <v>347</v>
      </c>
      <c r="C1321" s="176" t="s">
        <v>3</v>
      </c>
      <c r="D1321" s="166">
        <v>6826</v>
      </c>
      <c r="E1321" s="388">
        <v>10</v>
      </c>
      <c r="F1321" s="438">
        <v>91.96</v>
      </c>
      <c r="G1321" s="180">
        <f t="shared" si="43"/>
        <v>919.59999999999991</v>
      </c>
      <c r="H1321" s="337"/>
      <c r="I1321" s="337"/>
      <c r="J1321" s="337"/>
    </row>
    <row r="1322" spans="1:10" x14ac:dyDescent="0.25">
      <c r="A1322" s="337"/>
      <c r="B1322" s="384" t="s">
        <v>348</v>
      </c>
      <c r="C1322" s="176" t="s">
        <v>3</v>
      </c>
      <c r="D1322" s="166">
        <v>6827</v>
      </c>
      <c r="E1322" s="388">
        <v>5</v>
      </c>
      <c r="F1322" s="438">
        <v>91.96</v>
      </c>
      <c r="G1322" s="180">
        <f t="shared" si="43"/>
        <v>459.79999999999995</v>
      </c>
      <c r="H1322" s="337"/>
      <c r="I1322" s="337"/>
      <c r="J1322" s="337"/>
    </row>
    <row r="1323" spans="1:10" x14ac:dyDescent="0.25">
      <c r="A1323" s="337"/>
      <c r="B1323" s="384" t="s">
        <v>349</v>
      </c>
      <c r="C1323" s="176" t="s">
        <v>3</v>
      </c>
      <c r="D1323" s="176">
        <v>6828</v>
      </c>
      <c r="E1323" s="388">
        <v>10</v>
      </c>
      <c r="F1323" s="438">
        <v>107.08</v>
      </c>
      <c r="G1323" s="180">
        <f t="shared" si="43"/>
        <v>1070.8</v>
      </c>
      <c r="H1323" s="337"/>
      <c r="I1323" s="337"/>
      <c r="J1323" s="337"/>
    </row>
    <row r="1324" spans="1:10" x14ac:dyDescent="0.25">
      <c r="A1324" s="337"/>
      <c r="B1324" s="384" t="s">
        <v>350</v>
      </c>
      <c r="C1324" s="176" t="s">
        <v>3</v>
      </c>
      <c r="D1324" s="166">
        <v>6829</v>
      </c>
      <c r="E1324" s="388">
        <v>10</v>
      </c>
      <c r="F1324" s="438">
        <v>114.01</v>
      </c>
      <c r="G1324" s="180">
        <f t="shared" si="43"/>
        <v>1140.1000000000001</v>
      </c>
      <c r="H1324" s="337"/>
      <c r="I1324" s="337"/>
      <c r="J1324" s="337"/>
    </row>
    <row r="1325" spans="1:10" x14ac:dyDescent="0.25">
      <c r="A1325" s="337"/>
      <c r="B1325" s="384" t="s">
        <v>351</v>
      </c>
      <c r="C1325" s="176" t="s">
        <v>3</v>
      </c>
      <c r="D1325" s="166">
        <v>6830</v>
      </c>
      <c r="E1325" s="388">
        <v>10</v>
      </c>
      <c r="F1325" s="438">
        <v>136.52000000000001</v>
      </c>
      <c r="G1325" s="180">
        <f t="shared" si="43"/>
        <v>1365.2</v>
      </c>
      <c r="H1325" s="337"/>
      <c r="I1325" s="337"/>
      <c r="J1325" s="337"/>
    </row>
    <row r="1326" spans="1:10" x14ac:dyDescent="0.25">
      <c r="A1326" s="337"/>
      <c r="B1326" s="384" t="s">
        <v>352</v>
      </c>
      <c r="C1326" s="176" t="s">
        <v>3</v>
      </c>
      <c r="D1326" s="176">
        <v>6831</v>
      </c>
      <c r="E1326" s="388">
        <v>10</v>
      </c>
      <c r="F1326" s="438">
        <v>136.69</v>
      </c>
      <c r="G1326" s="180">
        <f t="shared" si="43"/>
        <v>1366.9</v>
      </c>
      <c r="H1326" s="337"/>
      <c r="I1326" s="337"/>
      <c r="J1326" s="337"/>
    </row>
    <row r="1327" spans="1:10" x14ac:dyDescent="0.25">
      <c r="A1327" s="337"/>
      <c r="B1327" s="384" t="s">
        <v>353</v>
      </c>
      <c r="C1327" s="176" t="s">
        <v>3</v>
      </c>
      <c r="D1327" s="166">
        <v>6832</v>
      </c>
      <c r="E1327" s="388">
        <v>5</v>
      </c>
      <c r="F1327" s="438">
        <v>193.38</v>
      </c>
      <c r="G1327" s="180">
        <f t="shared" si="43"/>
        <v>966.9</v>
      </c>
      <c r="H1327" s="337"/>
      <c r="I1327" s="337"/>
      <c r="J1327" s="337"/>
    </row>
    <row r="1328" spans="1:10" x14ac:dyDescent="0.25">
      <c r="A1328" s="337"/>
      <c r="B1328" s="384" t="s">
        <v>354</v>
      </c>
      <c r="C1328" s="176" t="s">
        <v>3</v>
      </c>
      <c r="D1328" s="166">
        <v>6833</v>
      </c>
      <c r="E1328" s="388">
        <v>5</v>
      </c>
      <c r="F1328" s="438">
        <v>245.66</v>
      </c>
      <c r="G1328" s="180">
        <f t="shared" si="43"/>
        <v>1228.3</v>
      </c>
      <c r="H1328" s="337"/>
      <c r="I1328" s="337"/>
      <c r="J1328" s="337"/>
    </row>
    <row r="1329" spans="1:10" x14ac:dyDescent="0.25">
      <c r="A1329" s="337"/>
      <c r="B1329" s="384" t="s">
        <v>355</v>
      </c>
      <c r="C1329" s="176" t="s">
        <v>3</v>
      </c>
      <c r="D1329" s="166">
        <v>6834</v>
      </c>
      <c r="E1329" s="388">
        <v>5</v>
      </c>
      <c r="F1329" s="438">
        <v>287.23</v>
      </c>
      <c r="G1329" s="180">
        <f t="shared" si="43"/>
        <v>1436.15</v>
      </c>
      <c r="H1329" s="337"/>
      <c r="I1329" s="337"/>
      <c r="J1329" s="337"/>
    </row>
    <row r="1330" spans="1:10" x14ac:dyDescent="0.25">
      <c r="A1330" s="337"/>
      <c r="B1330" s="384" t="s">
        <v>356</v>
      </c>
      <c r="C1330" s="176" t="s">
        <v>3</v>
      </c>
      <c r="D1330" s="166">
        <v>6835</v>
      </c>
      <c r="E1330" s="388"/>
      <c r="F1330" s="438"/>
      <c r="G1330" s="381"/>
      <c r="H1330" s="337"/>
      <c r="I1330" s="337"/>
      <c r="J1330" s="337"/>
    </row>
    <row r="1331" spans="1:10" x14ac:dyDescent="0.25">
      <c r="A1331" s="337"/>
      <c r="B1331" s="384" t="s">
        <v>357</v>
      </c>
      <c r="C1331" s="176" t="s">
        <v>3</v>
      </c>
      <c r="D1331" s="176">
        <v>6836</v>
      </c>
      <c r="E1331" s="388"/>
      <c r="F1331" s="438"/>
      <c r="G1331" s="381"/>
      <c r="H1331" s="337"/>
      <c r="I1331" s="337"/>
      <c r="J1331" s="337"/>
    </row>
    <row r="1332" spans="1:10" x14ac:dyDescent="0.25">
      <c r="A1332" s="337"/>
      <c r="B1332" s="384" t="s">
        <v>358</v>
      </c>
      <c r="C1332" s="176" t="s">
        <v>3</v>
      </c>
      <c r="D1332" s="166">
        <v>6837</v>
      </c>
      <c r="E1332" s="388"/>
      <c r="F1332" s="438"/>
      <c r="G1332" s="381"/>
      <c r="H1332" s="337"/>
      <c r="I1332" s="337"/>
      <c r="J1332" s="337"/>
    </row>
    <row r="1333" spans="1:10" x14ac:dyDescent="0.25">
      <c r="A1333" s="337"/>
      <c r="B1333" s="384" t="s">
        <v>359</v>
      </c>
      <c r="C1333" s="176" t="s">
        <v>3</v>
      </c>
      <c r="D1333" s="166">
        <v>6838</v>
      </c>
      <c r="E1333" s="388"/>
      <c r="F1333" s="438"/>
      <c r="G1333" s="381"/>
      <c r="H1333" s="337"/>
      <c r="I1333" s="337"/>
      <c r="J1333" s="337"/>
    </row>
    <row r="1334" spans="1:10" x14ac:dyDescent="0.25">
      <c r="A1334" s="337"/>
      <c r="B1334" s="384" t="s">
        <v>360</v>
      </c>
      <c r="C1334" s="176" t="s">
        <v>3</v>
      </c>
      <c r="D1334" s="166">
        <v>6839</v>
      </c>
      <c r="E1334" s="388"/>
      <c r="F1334" s="438"/>
      <c r="G1334" s="381"/>
      <c r="H1334" s="337"/>
      <c r="I1334" s="337"/>
      <c r="J1334" s="337"/>
    </row>
    <row r="1335" spans="1:10" ht="15.75" thickBot="1" x14ac:dyDescent="0.3">
      <c r="A1335" s="337"/>
      <c r="B1335" s="385" t="s">
        <v>361</v>
      </c>
      <c r="C1335" s="181" t="s">
        <v>3</v>
      </c>
      <c r="D1335" s="181">
        <v>6840</v>
      </c>
      <c r="E1335" s="390"/>
      <c r="F1335" s="439"/>
      <c r="G1335" s="377"/>
      <c r="H1335" s="337"/>
      <c r="I1335" s="337"/>
      <c r="J1335" s="337"/>
    </row>
    <row r="1336" spans="1:10" x14ac:dyDescent="0.25">
      <c r="A1336" s="337"/>
      <c r="B1336" s="301"/>
      <c r="C1336" s="301"/>
      <c r="D1336" s="1"/>
      <c r="E1336" s="391"/>
      <c r="H1336" s="337"/>
      <c r="I1336" s="337"/>
      <c r="J1336" s="33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288"/>
  <sheetViews>
    <sheetView workbookViewId="0">
      <selection activeCell="B34" sqref="B34"/>
    </sheetView>
  </sheetViews>
  <sheetFormatPr defaultColWidth="9.140625" defaultRowHeight="15" x14ac:dyDescent="0.25"/>
  <cols>
    <col min="1" max="1" width="3.7109375" customWidth="1"/>
    <col min="2" max="2" width="38.140625" customWidth="1"/>
    <col min="6" max="6" width="9.140625" style="432"/>
    <col min="7" max="7" width="14.42578125" style="339" customWidth="1"/>
  </cols>
  <sheetData>
    <row r="2" spans="1:7" ht="20.25" x14ac:dyDescent="0.3">
      <c r="A2" s="88"/>
      <c r="B2" s="2" t="s">
        <v>0</v>
      </c>
      <c r="C2" s="88"/>
      <c r="D2" s="88"/>
      <c r="E2" s="90"/>
    </row>
    <row r="3" spans="1:7" ht="15.75" thickBot="1" x14ac:dyDescent="0.3">
      <c r="A3" s="88"/>
      <c r="B3" s="91"/>
      <c r="C3" s="88"/>
      <c r="D3" s="88"/>
      <c r="E3" s="90"/>
    </row>
    <row r="4" spans="1:7" x14ac:dyDescent="0.25">
      <c r="A4" s="304"/>
      <c r="B4" s="482" t="s">
        <v>1</v>
      </c>
      <c r="C4" s="94"/>
      <c r="D4" s="94"/>
      <c r="E4" s="95"/>
      <c r="F4" s="446"/>
      <c r="G4" s="447"/>
    </row>
    <row r="5" spans="1:7" ht="15.75" thickBot="1" x14ac:dyDescent="0.3">
      <c r="A5" s="304"/>
      <c r="B5" s="483" t="s">
        <v>60</v>
      </c>
      <c r="C5" s="98" t="s">
        <v>3</v>
      </c>
      <c r="D5" s="98" t="s">
        <v>59</v>
      </c>
      <c r="E5" s="97" t="s">
        <v>3</v>
      </c>
      <c r="F5" s="426" t="s">
        <v>61</v>
      </c>
      <c r="G5" s="448" t="s">
        <v>62</v>
      </c>
    </row>
    <row r="6" spans="1:7" x14ac:dyDescent="0.25">
      <c r="A6" s="304"/>
      <c r="B6" s="340" t="s">
        <v>2</v>
      </c>
      <c r="C6" s="170" t="s">
        <v>3</v>
      </c>
      <c r="D6" s="166">
        <v>6503</v>
      </c>
      <c r="E6" s="229">
        <v>50</v>
      </c>
      <c r="F6" s="442">
        <v>10.69</v>
      </c>
      <c r="G6" s="449">
        <f>E6*F6</f>
        <v>534.5</v>
      </c>
    </row>
    <row r="7" spans="1:7" x14ac:dyDescent="0.25">
      <c r="A7" s="304"/>
      <c r="B7" s="344" t="s">
        <v>4</v>
      </c>
      <c r="C7" s="176" t="s">
        <v>3</v>
      </c>
      <c r="D7" s="176">
        <v>6504</v>
      </c>
      <c r="E7" s="234">
        <v>20</v>
      </c>
      <c r="F7" s="438">
        <v>10.69</v>
      </c>
      <c r="G7" s="449">
        <f t="shared" ref="G7:G39" si="0">E7*F7</f>
        <v>213.79999999999998</v>
      </c>
    </row>
    <row r="8" spans="1:7" x14ac:dyDescent="0.25">
      <c r="A8" s="304"/>
      <c r="B8" s="343"/>
      <c r="C8" s="265" t="s">
        <v>3</v>
      </c>
      <c r="D8" s="176">
        <v>6504</v>
      </c>
      <c r="E8" s="234">
        <v>100</v>
      </c>
      <c r="F8" s="438">
        <v>11.89</v>
      </c>
      <c r="G8" s="449">
        <f t="shared" si="0"/>
        <v>1189</v>
      </c>
    </row>
    <row r="9" spans="1:7" x14ac:dyDescent="0.25">
      <c r="A9" s="304"/>
      <c r="B9" s="343" t="s">
        <v>5</v>
      </c>
      <c r="C9" s="176" t="s">
        <v>3</v>
      </c>
      <c r="D9" s="176">
        <v>6505</v>
      </c>
      <c r="E9" s="234">
        <v>50</v>
      </c>
      <c r="F9" s="438">
        <v>10.69</v>
      </c>
      <c r="G9" s="449">
        <f t="shared" si="0"/>
        <v>534.5</v>
      </c>
    </row>
    <row r="10" spans="1:7" x14ac:dyDescent="0.25">
      <c r="A10" s="304"/>
      <c r="B10" s="350" t="s">
        <v>6</v>
      </c>
      <c r="C10" s="176" t="s">
        <v>3</v>
      </c>
      <c r="D10" s="176">
        <v>6506</v>
      </c>
      <c r="E10" s="234">
        <v>50</v>
      </c>
      <c r="F10" s="438">
        <v>30.19</v>
      </c>
      <c r="G10" s="449">
        <f t="shared" si="0"/>
        <v>1509.5</v>
      </c>
    </row>
    <row r="11" spans="1:7" ht="15.75" thickBot="1" x14ac:dyDescent="0.3">
      <c r="A11" s="304"/>
      <c r="B11" s="352" t="s">
        <v>7</v>
      </c>
      <c r="C11" s="238" t="s">
        <v>3</v>
      </c>
      <c r="D11" s="238">
        <v>6507</v>
      </c>
      <c r="E11" s="245">
        <v>50</v>
      </c>
      <c r="F11" s="450">
        <v>35.85</v>
      </c>
      <c r="G11" s="451">
        <f t="shared" si="0"/>
        <v>1792.5</v>
      </c>
    </row>
    <row r="12" spans="1:7" ht="15.75" thickTop="1" x14ac:dyDescent="0.25">
      <c r="A12" s="304"/>
      <c r="B12" s="340" t="s">
        <v>8</v>
      </c>
      <c r="C12" s="166" t="s">
        <v>3</v>
      </c>
      <c r="D12" s="161">
        <v>6508</v>
      </c>
      <c r="E12" s="229">
        <v>42</v>
      </c>
      <c r="F12" s="442">
        <v>6.29</v>
      </c>
      <c r="G12" s="449">
        <f t="shared" si="0"/>
        <v>264.18</v>
      </c>
    </row>
    <row r="13" spans="1:7" x14ac:dyDescent="0.25">
      <c r="A13" s="304"/>
      <c r="B13" s="343"/>
      <c r="C13" s="165" t="s">
        <v>3</v>
      </c>
      <c r="D13" s="170">
        <v>6508</v>
      </c>
      <c r="E13" s="229">
        <v>250</v>
      </c>
      <c r="F13" s="442">
        <v>6.96</v>
      </c>
      <c r="G13" s="449">
        <f t="shared" si="0"/>
        <v>1740</v>
      </c>
    </row>
    <row r="14" spans="1:7" x14ac:dyDescent="0.25">
      <c r="A14" s="304"/>
      <c r="B14" s="340" t="s">
        <v>9</v>
      </c>
      <c r="C14" s="265" t="s">
        <v>3</v>
      </c>
      <c r="D14" s="176">
        <v>6509</v>
      </c>
      <c r="E14" s="234"/>
      <c r="F14" s="438">
        <v>8.18</v>
      </c>
      <c r="G14" s="449">
        <f t="shared" si="0"/>
        <v>0</v>
      </c>
    </row>
    <row r="15" spans="1:7" x14ac:dyDescent="0.25">
      <c r="A15" s="304"/>
      <c r="B15" s="340"/>
      <c r="C15" s="265" t="s">
        <v>3</v>
      </c>
      <c r="D15" s="176">
        <v>6509</v>
      </c>
      <c r="E15" s="234">
        <v>18</v>
      </c>
      <c r="F15" s="438">
        <v>9.43</v>
      </c>
      <c r="G15" s="449">
        <f t="shared" si="0"/>
        <v>169.74</v>
      </c>
    </row>
    <row r="16" spans="1:7" x14ac:dyDescent="0.25">
      <c r="A16" s="304"/>
      <c r="B16" s="343"/>
      <c r="C16" s="265" t="s">
        <v>3</v>
      </c>
      <c r="D16" s="176">
        <v>6509</v>
      </c>
      <c r="E16" s="234">
        <v>300</v>
      </c>
      <c r="F16" s="438">
        <v>9.56</v>
      </c>
      <c r="G16" s="449">
        <f t="shared" si="0"/>
        <v>2868</v>
      </c>
    </row>
    <row r="17" spans="1:7" x14ac:dyDescent="0.25">
      <c r="A17" s="304"/>
      <c r="B17" s="344" t="s">
        <v>10</v>
      </c>
      <c r="C17" s="176" t="s">
        <v>3</v>
      </c>
      <c r="D17" s="176">
        <v>6510</v>
      </c>
      <c r="E17" s="234"/>
      <c r="F17" s="438">
        <v>10.06</v>
      </c>
      <c r="G17" s="449">
        <f t="shared" si="0"/>
        <v>0</v>
      </c>
    </row>
    <row r="18" spans="1:7" x14ac:dyDescent="0.25">
      <c r="A18" s="304"/>
      <c r="B18" s="340"/>
      <c r="C18" s="176" t="s">
        <v>3</v>
      </c>
      <c r="D18" s="176">
        <v>6510</v>
      </c>
      <c r="E18" s="234">
        <v>102</v>
      </c>
      <c r="F18" s="438">
        <v>11.32</v>
      </c>
      <c r="G18" s="449">
        <f t="shared" si="0"/>
        <v>1154.6400000000001</v>
      </c>
    </row>
    <row r="19" spans="1:7" x14ac:dyDescent="0.25">
      <c r="A19" s="304"/>
      <c r="B19" s="343"/>
      <c r="C19" s="176" t="s">
        <v>3</v>
      </c>
      <c r="D19" s="176">
        <v>6510</v>
      </c>
      <c r="E19" s="234">
        <v>200</v>
      </c>
      <c r="F19" s="438">
        <v>11.38</v>
      </c>
      <c r="G19" s="449">
        <f t="shared" si="0"/>
        <v>2276</v>
      </c>
    </row>
    <row r="20" spans="1:7" x14ac:dyDescent="0.25">
      <c r="A20" s="304"/>
      <c r="B20" s="344" t="s">
        <v>11</v>
      </c>
      <c r="C20" s="265" t="s">
        <v>3</v>
      </c>
      <c r="D20" s="176">
        <v>6511</v>
      </c>
      <c r="E20" s="234"/>
      <c r="F20" s="438">
        <v>11.95</v>
      </c>
      <c r="G20" s="449">
        <f t="shared" si="0"/>
        <v>0</v>
      </c>
    </row>
    <row r="21" spans="1:7" x14ac:dyDescent="0.25">
      <c r="A21" s="304"/>
      <c r="B21" s="340"/>
      <c r="C21" s="265" t="s">
        <v>3</v>
      </c>
      <c r="D21" s="166">
        <v>6511</v>
      </c>
      <c r="E21" s="234">
        <v>228</v>
      </c>
      <c r="F21" s="438">
        <v>13.2</v>
      </c>
      <c r="G21" s="449">
        <f t="shared" si="0"/>
        <v>3009.6</v>
      </c>
    </row>
    <row r="22" spans="1:7" x14ac:dyDescent="0.25">
      <c r="A22" s="304"/>
      <c r="B22" s="343"/>
      <c r="C22" s="265" t="s">
        <v>3</v>
      </c>
      <c r="D22" s="166">
        <v>6511</v>
      </c>
      <c r="E22" s="234">
        <v>100</v>
      </c>
      <c r="F22" s="438">
        <v>13.29</v>
      </c>
      <c r="G22" s="449">
        <f t="shared" si="0"/>
        <v>1329</v>
      </c>
    </row>
    <row r="23" spans="1:7" x14ac:dyDescent="0.25">
      <c r="A23" s="304"/>
      <c r="B23" s="340" t="s">
        <v>12</v>
      </c>
      <c r="C23" s="176" t="s">
        <v>3</v>
      </c>
      <c r="D23" s="166">
        <v>6512</v>
      </c>
      <c r="E23" s="234">
        <v>80</v>
      </c>
      <c r="F23" s="438">
        <v>22.64</v>
      </c>
      <c r="G23" s="449">
        <f t="shared" si="0"/>
        <v>1811.2</v>
      </c>
    </row>
    <row r="24" spans="1:7" x14ac:dyDescent="0.25">
      <c r="A24" s="304"/>
      <c r="B24" s="343"/>
      <c r="C24" s="265" t="s">
        <v>3</v>
      </c>
      <c r="D24" s="166">
        <v>6512</v>
      </c>
      <c r="E24" s="234">
        <v>100</v>
      </c>
      <c r="F24" s="438">
        <v>25.31</v>
      </c>
      <c r="G24" s="449">
        <f t="shared" si="0"/>
        <v>2531</v>
      </c>
    </row>
    <row r="25" spans="1:7" x14ac:dyDescent="0.25">
      <c r="A25" s="304"/>
      <c r="B25" s="343" t="s">
        <v>13</v>
      </c>
      <c r="C25" s="176" t="s">
        <v>3</v>
      </c>
      <c r="D25" s="176">
        <v>6513</v>
      </c>
      <c r="E25" s="234">
        <v>88</v>
      </c>
      <c r="F25" s="438">
        <v>34.590000000000003</v>
      </c>
      <c r="G25" s="449">
        <f t="shared" si="0"/>
        <v>3043.92</v>
      </c>
    </row>
    <row r="26" spans="1:7" x14ac:dyDescent="0.25">
      <c r="A26" s="304"/>
      <c r="B26" s="343" t="s">
        <v>14</v>
      </c>
      <c r="C26" s="176" t="s">
        <v>3</v>
      </c>
      <c r="D26" s="176">
        <v>6514</v>
      </c>
      <c r="E26" s="234">
        <v>75</v>
      </c>
      <c r="F26" s="438">
        <v>53.45</v>
      </c>
      <c r="G26" s="449">
        <f t="shared" si="0"/>
        <v>4008.75</v>
      </c>
    </row>
    <row r="27" spans="1:7" x14ac:dyDescent="0.25">
      <c r="A27" s="304"/>
      <c r="B27" s="343" t="s">
        <v>15</v>
      </c>
      <c r="C27" s="176" t="s">
        <v>3</v>
      </c>
      <c r="D27" s="166">
        <v>6515</v>
      </c>
      <c r="E27" s="234">
        <v>30</v>
      </c>
      <c r="F27" s="438">
        <v>71.06</v>
      </c>
      <c r="G27" s="449">
        <f t="shared" si="0"/>
        <v>2131.8000000000002</v>
      </c>
    </row>
    <row r="28" spans="1:7" x14ac:dyDescent="0.25">
      <c r="A28" s="304"/>
      <c r="B28" s="343" t="s">
        <v>16</v>
      </c>
      <c r="C28" s="176" t="s">
        <v>3</v>
      </c>
      <c r="D28" s="176">
        <v>6516</v>
      </c>
      <c r="E28" s="234">
        <v>20</v>
      </c>
      <c r="F28" s="438">
        <v>93.07</v>
      </c>
      <c r="G28" s="449">
        <f t="shared" si="0"/>
        <v>1861.3999999999999</v>
      </c>
    </row>
    <row r="29" spans="1:7" ht="15.75" thickBot="1" x14ac:dyDescent="0.3">
      <c r="A29" s="304"/>
      <c r="B29" s="352" t="s">
        <v>17</v>
      </c>
      <c r="C29" s="238" t="s">
        <v>3</v>
      </c>
      <c r="D29" s="238">
        <v>6517</v>
      </c>
      <c r="E29" s="245">
        <v>10</v>
      </c>
      <c r="F29" s="450">
        <v>144.63999999999999</v>
      </c>
      <c r="G29" s="451">
        <f t="shared" si="0"/>
        <v>1446.3999999999999</v>
      </c>
    </row>
    <row r="30" spans="1:7" ht="15.75" thickTop="1" x14ac:dyDescent="0.25">
      <c r="A30" s="304"/>
      <c r="B30" s="343" t="s">
        <v>18</v>
      </c>
      <c r="C30" s="166" t="s">
        <v>3</v>
      </c>
      <c r="D30" s="166">
        <v>6518</v>
      </c>
      <c r="E30" s="229">
        <v>100</v>
      </c>
      <c r="F30" s="442">
        <v>10.06</v>
      </c>
      <c r="G30" s="449">
        <f t="shared" si="0"/>
        <v>1006</v>
      </c>
    </row>
    <row r="31" spans="1:7" x14ac:dyDescent="0.25">
      <c r="A31" s="304"/>
      <c r="B31" s="343" t="s">
        <v>19</v>
      </c>
      <c r="C31" s="176" t="s">
        <v>3</v>
      </c>
      <c r="D31" s="176">
        <v>6519</v>
      </c>
      <c r="E31" s="234">
        <v>100</v>
      </c>
      <c r="F31" s="438">
        <v>11.32</v>
      </c>
      <c r="G31" s="449">
        <f t="shared" si="0"/>
        <v>1132</v>
      </c>
    </row>
    <row r="32" spans="1:7" x14ac:dyDescent="0.25">
      <c r="A32" s="304"/>
      <c r="B32" s="343" t="s">
        <v>20</v>
      </c>
      <c r="C32" s="176" t="s">
        <v>3</v>
      </c>
      <c r="D32" s="176">
        <v>6520</v>
      </c>
      <c r="E32" s="234">
        <v>100</v>
      </c>
      <c r="F32" s="438">
        <v>13.21</v>
      </c>
      <c r="G32" s="449">
        <f t="shared" si="0"/>
        <v>1321</v>
      </c>
    </row>
    <row r="33" spans="1:7" x14ac:dyDescent="0.25">
      <c r="A33" s="304"/>
      <c r="B33" s="343" t="s">
        <v>21</v>
      </c>
      <c r="C33" s="176" t="s">
        <v>3</v>
      </c>
      <c r="D33" s="166">
        <v>6521</v>
      </c>
      <c r="E33" s="234">
        <v>80</v>
      </c>
      <c r="F33" s="438">
        <v>16.98</v>
      </c>
      <c r="G33" s="449">
        <f t="shared" si="0"/>
        <v>1358.4</v>
      </c>
    </row>
    <row r="34" spans="1:7" x14ac:dyDescent="0.25">
      <c r="A34" s="304"/>
      <c r="B34" s="343" t="s">
        <v>22</v>
      </c>
      <c r="C34" s="176" t="s">
        <v>3</v>
      </c>
      <c r="D34" s="176">
        <v>6522</v>
      </c>
      <c r="E34" s="234">
        <v>150</v>
      </c>
      <c r="F34" s="438">
        <v>23.27</v>
      </c>
      <c r="G34" s="449">
        <f t="shared" si="0"/>
        <v>3490.5</v>
      </c>
    </row>
    <row r="35" spans="1:7" x14ac:dyDescent="0.25">
      <c r="A35" s="304"/>
      <c r="B35" s="344" t="s">
        <v>23</v>
      </c>
      <c r="C35" s="265" t="s">
        <v>3</v>
      </c>
      <c r="D35" s="176">
        <v>6523</v>
      </c>
      <c r="E35" s="234">
        <v>20</v>
      </c>
      <c r="F35" s="438">
        <v>31.44</v>
      </c>
      <c r="G35" s="449">
        <f t="shared" si="0"/>
        <v>628.80000000000007</v>
      </c>
    </row>
    <row r="36" spans="1:7" x14ac:dyDescent="0.25">
      <c r="A36" s="304"/>
      <c r="B36" s="343"/>
      <c r="C36" s="265" t="s">
        <v>3</v>
      </c>
      <c r="D36" s="166">
        <v>6523</v>
      </c>
      <c r="E36" s="234">
        <v>200</v>
      </c>
      <c r="F36" s="438">
        <v>35.200000000000003</v>
      </c>
      <c r="G36" s="449">
        <f t="shared" si="0"/>
        <v>7040.0000000000009</v>
      </c>
    </row>
    <row r="37" spans="1:7" x14ac:dyDescent="0.25">
      <c r="A37" s="304"/>
      <c r="B37" s="343" t="s">
        <v>24</v>
      </c>
      <c r="C37" s="176" t="s">
        <v>3</v>
      </c>
      <c r="D37" s="166">
        <v>6524</v>
      </c>
      <c r="E37" s="234">
        <v>56</v>
      </c>
      <c r="F37" s="438">
        <v>57.86</v>
      </c>
      <c r="G37" s="449">
        <f t="shared" si="0"/>
        <v>3240.16</v>
      </c>
    </row>
    <row r="38" spans="1:7" x14ac:dyDescent="0.25">
      <c r="A38" s="304"/>
      <c r="B38" s="343" t="s">
        <v>25</v>
      </c>
      <c r="C38" s="176" t="s">
        <v>3</v>
      </c>
      <c r="D38" s="176">
        <v>6525</v>
      </c>
      <c r="E38" s="234">
        <v>30</v>
      </c>
      <c r="F38" s="438">
        <v>86.79</v>
      </c>
      <c r="G38" s="449">
        <f t="shared" si="0"/>
        <v>2603.7000000000003</v>
      </c>
    </row>
    <row r="39" spans="1:7" x14ac:dyDescent="0.25">
      <c r="A39" s="304"/>
      <c r="B39" s="343" t="s">
        <v>26</v>
      </c>
      <c r="C39" s="176" t="s">
        <v>3</v>
      </c>
      <c r="D39" s="176">
        <v>6526</v>
      </c>
      <c r="E39" s="234">
        <v>20</v>
      </c>
      <c r="F39" s="438">
        <v>118.23</v>
      </c>
      <c r="G39" s="449">
        <f t="shared" si="0"/>
        <v>2364.6</v>
      </c>
    </row>
    <row r="40" spans="1:7" ht="15.75" thickBot="1" x14ac:dyDescent="0.3">
      <c r="A40" s="304"/>
      <c r="B40" s="484" t="s">
        <v>27</v>
      </c>
      <c r="C40" s="181" t="s">
        <v>3</v>
      </c>
      <c r="D40" s="263">
        <v>6527</v>
      </c>
      <c r="E40" s="249">
        <v>10</v>
      </c>
      <c r="F40" s="439">
        <v>164.77</v>
      </c>
      <c r="G40" s="452">
        <f>E40*F40</f>
        <v>1647.7</v>
      </c>
    </row>
    <row r="41" spans="1:7" ht="15.75" thickBot="1" x14ac:dyDescent="0.3">
      <c r="A41" s="88"/>
      <c r="B41" s="91"/>
      <c r="C41" s="88"/>
      <c r="D41" s="88"/>
      <c r="E41" s="99"/>
      <c r="F41" s="453"/>
      <c r="G41" s="454"/>
    </row>
    <row r="42" spans="1:7" ht="15.75" thickBot="1" x14ac:dyDescent="0.3">
      <c r="A42" s="304"/>
      <c r="B42" s="485" t="s">
        <v>28</v>
      </c>
      <c r="C42" s="102"/>
      <c r="D42" s="102"/>
      <c r="E42" s="103"/>
      <c r="F42" s="455"/>
      <c r="G42" s="456"/>
    </row>
    <row r="43" spans="1:7" x14ac:dyDescent="0.25">
      <c r="A43" s="304"/>
      <c r="B43" s="340" t="s">
        <v>29</v>
      </c>
      <c r="C43" s="170" t="s">
        <v>3</v>
      </c>
      <c r="D43" s="166">
        <v>6528</v>
      </c>
      <c r="E43" s="229">
        <v>50</v>
      </c>
      <c r="F43" s="442">
        <v>10.69</v>
      </c>
      <c r="G43" s="449">
        <f>E43*F43</f>
        <v>534.5</v>
      </c>
    </row>
    <row r="44" spans="1:7" x14ac:dyDescent="0.25">
      <c r="A44" s="304"/>
      <c r="B44" s="344" t="s">
        <v>30</v>
      </c>
      <c r="C44" s="176" t="s">
        <v>3</v>
      </c>
      <c r="D44" s="176">
        <v>6529</v>
      </c>
      <c r="E44" s="234">
        <v>30</v>
      </c>
      <c r="F44" s="438">
        <v>10.69</v>
      </c>
      <c r="G44" s="449">
        <f t="shared" ref="G44:G77" si="1">E44*F44</f>
        <v>320.7</v>
      </c>
    </row>
    <row r="45" spans="1:7" x14ac:dyDescent="0.25">
      <c r="A45" s="304"/>
      <c r="B45" s="343"/>
      <c r="C45" s="265" t="s">
        <v>3</v>
      </c>
      <c r="D45" s="176">
        <v>6529</v>
      </c>
      <c r="E45" s="234">
        <v>100</v>
      </c>
      <c r="F45" s="438">
        <v>11.89</v>
      </c>
      <c r="G45" s="449">
        <f t="shared" si="1"/>
        <v>1189</v>
      </c>
    </row>
    <row r="46" spans="1:7" x14ac:dyDescent="0.25">
      <c r="A46" s="304"/>
      <c r="B46" s="343" t="s">
        <v>31</v>
      </c>
      <c r="C46" s="176" t="s">
        <v>3</v>
      </c>
      <c r="D46" s="176">
        <v>6530</v>
      </c>
      <c r="E46" s="234">
        <v>50</v>
      </c>
      <c r="F46" s="438">
        <v>10.69</v>
      </c>
      <c r="G46" s="449">
        <f t="shared" si="1"/>
        <v>534.5</v>
      </c>
    </row>
    <row r="47" spans="1:7" x14ac:dyDescent="0.25">
      <c r="A47" s="304"/>
      <c r="B47" s="350" t="s">
        <v>32</v>
      </c>
      <c r="C47" s="176" t="s">
        <v>3</v>
      </c>
      <c r="D47" s="176">
        <v>6531</v>
      </c>
      <c r="E47" s="229">
        <v>50</v>
      </c>
      <c r="F47" s="438">
        <v>16.98</v>
      </c>
      <c r="G47" s="449">
        <f t="shared" si="1"/>
        <v>849</v>
      </c>
    </row>
    <row r="48" spans="1:7" ht="15.75" thickBot="1" x14ac:dyDescent="0.3">
      <c r="A48" s="304"/>
      <c r="B48" s="352" t="s">
        <v>33</v>
      </c>
      <c r="C48" s="238" t="s">
        <v>3</v>
      </c>
      <c r="D48" s="238">
        <v>6532</v>
      </c>
      <c r="E48" s="245">
        <v>50</v>
      </c>
      <c r="F48" s="450">
        <v>22.01</v>
      </c>
      <c r="G48" s="451">
        <f t="shared" si="1"/>
        <v>1100.5</v>
      </c>
    </row>
    <row r="49" spans="1:8" ht="15.75" thickTop="1" x14ac:dyDescent="0.25">
      <c r="A49" s="304"/>
      <c r="B49" s="343" t="s">
        <v>34</v>
      </c>
      <c r="C49" s="166" t="s">
        <v>3</v>
      </c>
      <c r="D49" s="166">
        <v>6533</v>
      </c>
      <c r="E49" s="229">
        <v>136</v>
      </c>
      <c r="F49" s="442">
        <v>5.66</v>
      </c>
      <c r="G49" s="449">
        <f t="shared" si="1"/>
        <v>769.76</v>
      </c>
    </row>
    <row r="50" spans="1:8" x14ac:dyDescent="0.25">
      <c r="A50" s="304"/>
      <c r="B50" s="344" t="s">
        <v>35</v>
      </c>
      <c r="C50" s="265" t="s">
        <v>3</v>
      </c>
      <c r="D50" s="176">
        <v>6534</v>
      </c>
      <c r="E50" s="234">
        <v>32</v>
      </c>
      <c r="F50" s="438">
        <v>6.29</v>
      </c>
      <c r="G50" s="449">
        <f t="shared" si="1"/>
        <v>201.28</v>
      </c>
    </row>
    <row r="51" spans="1:8" x14ac:dyDescent="0.25">
      <c r="A51" s="304"/>
      <c r="B51" s="343"/>
      <c r="C51" s="265" t="s">
        <v>3</v>
      </c>
      <c r="D51" s="176">
        <v>6534</v>
      </c>
      <c r="E51" s="234">
        <v>200</v>
      </c>
      <c r="F51" s="438">
        <v>6.91</v>
      </c>
      <c r="G51" s="449">
        <f t="shared" si="1"/>
        <v>1382</v>
      </c>
    </row>
    <row r="52" spans="1:8" x14ac:dyDescent="0.25">
      <c r="A52" s="304"/>
      <c r="B52" s="344" t="s">
        <v>36</v>
      </c>
      <c r="C52" s="265" t="s">
        <v>3</v>
      </c>
      <c r="D52" s="176">
        <v>6535</v>
      </c>
      <c r="E52" s="234"/>
      <c r="F52" s="438">
        <v>10.69</v>
      </c>
      <c r="G52" s="449">
        <f t="shared" si="1"/>
        <v>0</v>
      </c>
    </row>
    <row r="53" spans="1:8" x14ac:dyDescent="0.25">
      <c r="A53" s="304"/>
      <c r="B53" s="343"/>
      <c r="C53" s="265" t="s">
        <v>3</v>
      </c>
      <c r="D53" s="166">
        <v>6535</v>
      </c>
      <c r="E53" s="234">
        <v>186</v>
      </c>
      <c r="F53" s="438">
        <v>11.94</v>
      </c>
      <c r="G53" s="449">
        <f t="shared" si="1"/>
        <v>2220.8399999999997</v>
      </c>
    </row>
    <row r="54" spans="1:8" x14ac:dyDescent="0.25">
      <c r="A54" s="304"/>
      <c r="B54" s="340" t="s">
        <v>37</v>
      </c>
      <c r="C54" s="265" t="s">
        <v>3</v>
      </c>
      <c r="D54" s="166">
        <v>6536</v>
      </c>
      <c r="E54" s="234"/>
      <c r="F54" s="438">
        <v>11.32</v>
      </c>
      <c r="G54" s="449">
        <f t="shared" si="1"/>
        <v>0</v>
      </c>
    </row>
    <row r="55" spans="1:8" x14ac:dyDescent="0.25">
      <c r="A55" s="304"/>
      <c r="B55" s="585"/>
      <c r="C55" s="265" t="s">
        <v>3</v>
      </c>
      <c r="D55" s="166">
        <v>6536</v>
      </c>
      <c r="E55" s="234">
        <v>142</v>
      </c>
      <c r="F55" s="438">
        <v>12.57</v>
      </c>
      <c r="G55" s="449">
        <f t="shared" si="1"/>
        <v>1784.94</v>
      </c>
      <c r="H55" s="586"/>
    </row>
    <row r="56" spans="1:8" x14ac:dyDescent="0.25">
      <c r="A56" s="304"/>
      <c r="B56" s="344" t="s">
        <v>38</v>
      </c>
      <c r="C56" s="265" t="s">
        <v>3</v>
      </c>
      <c r="D56" s="176">
        <v>6537</v>
      </c>
      <c r="E56" s="234">
        <v>59</v>
      </c>
      <c r="F56" s="438">
        <v>10.69</v>
      </c>
      <c r="G56" s="449">
        <f t="shared" si="1"/>
        <v>630.70999999999992</v>
      </c>
      <c r="H56" s="587"/>
    </row>
    <row r="57" spans="1:8" x14ac:dyDescent="0.25">
      <c r="A57" s="304"/>
      <c r="B57" s="343"/>
      <c r="C57" s="265" t="s">
        <v>3</v>
      </c>
      <c r="D57" s="176">
        <v>6537</v>
      </c>
      <c r="E57" s="234">
        <v>250</v>
      </c>
      <c r="F57" s="438">
        <v>11.97</v>
      </c>
      <c r="G57" s="449">
        <f t="shared" si="1"/>
        <v>2992.5</v>
      </c>
    </row>
    <row r="58" spans="1:8" x14ac:dyDescent="0.25">
      <c r="A58" s="304"/>
      <c r="B58" s="344" t="s">
        <v>39</v>
      </c>
      <c r="C58" s="265" t="s">
        <v>3</v>
      </c>
      <c r="D58" s="176">
        <v>6538</v>
      </c>
      <c r="E58" s="234">
        <v>57</v>
      </c>
      <c r="F58" s="438">
        <v>15.09</v>
      </c>
      <c r="G58" s="449">
        <f t="shared" si="1"/>
        <v>860.13</v>
      </c>
    </row>
    <row r="59" spans="1:8" x14ac:dyDescent="0.25">
      <c r="A59" s="304"/>
      <c r="B59" s="343"/>
      <c r="C59" s="265" t="s">
        <v>3</v>
      </c>
      <c r="D59" s="176">
        <v>6538</v>
      </c>
      <c r="E59" s="234">
        <v>200</v>
      </c>
      <c r="F59" s="438">
        <v>15.09</v>
      </c>
      <c r="G59" s="449">
        <f t="shared" si="1"/>
        <v>3018</v>
      </c>
    </row>
    <row r="60" spans="1:8" x14ac:dyDescent="0.25">
      <c r="A60" s="304"/>
      <c r="B60" s="344" t="s">
        <v>40</v>
      </c>
      <c r="C60" s="265" t="s">
        <v>3</v>
      </c>
      <c r="D60" s="166">
        <v>6539</v>
      </c>
      <c r="E60" s="234">
        <v>54</v>
      </c>
      <c r="F60" s="438">
        <v>25.16</v>
      </c>
      <c r="G60" s="449">
        <f t="shared" si="1"/>
        <v>1358.64</v>
      </c>
    </row>
    <row r="61" spans="1:8" x14ac:dyDescent="0.25">
      <c r="A61" s="304"/>
      <c r="B61" s="343"/>
      <c r="C61" s="265" t="s">
        <v>3</v>
      </c>
      <c r="D61" s="166">
        <v>6539</v>
      </c>
      <c r="E61" s="234">
        <v>100</v>
      </c>
      <c r="F61" s="438">
        <v>25.16</v>
      </c>
      <c r="G61" s="449">
        <f t="shared" si="1"/>
        <v>2516</v>
      </c>
    </row>
    <row r="62" spans="1:8" x14ac:dyDescent="0.25">
      <c r="A62" s="304"/>
      <c r="B62" s="344" t="s">
        <v>41</v>
      </c>
      <c r="C62" s="265" t="s">
        <v>3</v>
      </c>
      <c r="D62" s="176">
        <v>6540</v>
      </c>
      <c r="E62" s="234">
        <v>34</v>
      </c>
      <c r="F62" s="438">
        <v>35.85</v>
      </c>
      <c r="G62" s="449">
        <f t="shared" si="1"/>
        <v>1218.9000000000001</v>
      </c>
    </row>
    <row r="63" spans="1:8" x14ac:dyDescent="0.25">
      <c r="A63" s="304"/>
      <c r="B63" s="343"/>
      <c r="C63" s="265" t="s">
        <v>3</v>
      </c>
      <c r="D63" s="176">
        <v>6540</v>
      </c>
      <c r="E63" s="234">
        <v>50</v>
      </c>
      <c r="F63" s="438">
        <v>40.31</v>
      </c>
      <c r="G63" s="449">
        <f t="shared" si="1"/>
        <v>2015.5</v>
      </c>
    </row>
    <row r="64" spans="1:8" x14ac:dyDescent="0.25">
      <c r="A64" s="304"/>
      <c r="B64" s="344" t="s">
        <v>42</v>
      </c>
      <c r="C64" s="265" t="s">
        <v>3</v>
      </c>
      <c r="D64" s="176">
        <v>6541</v>
      </c>
      <c r="E64" s="234">
        <v>18</v>
      </c>
      <c r="F64" s="438">
        <v>63.52</v>
      </c>
      <c r="G64" s="449">
        <f t="shared" si="1"/>
        <v>1143.3600000000001</v>
      </c>
    </row>
    <row r="65" spans="1:7" x14ac:dyDescent="0.25">
      <c r="A65" s="304"/>
      <c r="B65" s="343"/>
      <c r="C65" s="265" t="s">
        <v>3</v>
      </c>
      <c r="D65" s="173">
        <v>6541</v>
      </c>
      <c r="E65" s="246">
        <v>20</v>
      </c>
      <c r="F65" s="457">
        <v>71.180000000000007</v>
      </c>
      <c r="G65" s="458">
        <f t="shared" si="1"/>
        <v>1423.6000000000001</v>
      </c>
    </row>
    <row r="66" spans="1:7" x14ac:dyDescent="0.25">
      <c r="A66" s="304"/>
      <c r="B66" s="344" t="s">
        <v>43</v>
      </c>
      <c r="C66" s="316" t="s">
        <v>3</v>
      </c>
      <c r="D66" s="173">
        <v>6542</v>
      </c>
      <c r="E66" s="246">
        <v>8</v>
      </c>
      <c r="F66" s="457">
        <v>92.45</v>
      </c>
      <c r="G66" s="459">
        <f t="shared" si="1"/>
        <v>739.6</v>
      </c>
    </row>
    <row r="67" spans="1:7" ht="15.75" thickBot="1" x14ac:dyDescent="0.3">
      <c r="A67" s="304"/>
      <c r="B67" s="486"/>
      <c r="C67" s="318" t="s">
        <v>3</v>
      </c>
      <c r="D67" s="238">
        <v>6542</v>
      </c>
      <c r="E67" s="238">
        <v>10</v>
      </c>
      <c r="F67" s="450">
        <v>103.93</v>
      </c>
      <c r="G67" s="451">
        <f t="shared" si="1"/>
        <v>1039.3000000000002</v>
      </c>
    </row>
    <row r="68" spans="1:7" ht="15.75" thickTop="1" x14ac:dyDescent="0.25">
      <c r="A68" s="304"/>
      <c r="B68" s="340" t="s">
        <v>44</v>
      </c>
      <c r="C68" s="165" t="s">
        <v>3</v>
      </c>
      <c r="D68" s="166">
        <v>6543</v>
      </c>
      <c r="E68" s="229">
        <v>59</v>
      </c>
      <c r="F68" s="442">
        <v>11.32</v>
      </c>
      <c r="G68" s="449">
        <f t="shared" si="1"/>
        <v>667.88</v>
      </c>
    </row>
    <row r="69" spans="1:7" x14ac:dyDescent="0.25">
      <c r="A69" s="304"/>
      <c r="B69" s="343"/>
      <c r="C69" s="165" t="s">
        <v>3</v>
      </c>
      <c r="D69" s="166">
        <v>6543</v>
      </c>
      <c r="E69" s="229">
        <v>50</v>
      </c>
      <c r="F69" s="442">
        <v>12.6</v>
      </c>
      <c r="G69" s="449">
        <f t="shared" si="1"/>
        <v>630</v>
      </c>
    </row>
    <row r="70" spans="1:7" x14ac:dyDescent="0.25">
      <c r="A70" s="304"/>
      <c r="B70" s="340" t="s">
        <v>45</v>
      </c>
      <c r="C70" s="265" t="s">
        <v>3</v>
      </c>
      <c r="D70" s="176">
        <v>6544</v>
      </c>
      <c r="E70" s="234"/>
      <c r="F70" s="438">
        <v>16.350000000000001</v>
      </c>
      <c r="G70" s="449">
        <f t="shared" si="1"/>
        <v>0</v>
      </c>
    </row>
    <row r="71" spans="1:7" x14ac:dyDescent="0.25">
      <c r="A71" s="304"/>
      <c r="B71" s="340"/>
      <c r="C71" s="265" t="s">
        <v>3</v>
      </c>
      <c r="D71" s="166">
        <v>6544</v>
      </c>
      <c r="E71" s="234">
        <v>149</v>
      </c>
      <c r="F71" s="438">
        <v>18.23</v>
      </c>
      <c r="G71" s="449">
        <f t="shared" si="1"/>
        <v>2716.27</v>
      </c>
    </row>
    <row r="72" spans="1:7" x14ac:dyDescent="0.25">
      <c r="A72" s="304"/>
      <c r="B72" s="340"/>
      <c r="C72" s="265" t="s">
        <v>3</v>
      </c>
      <c r="D72" s="166">
        <v>6544</v>
      </c>
      <c r="E72" s="234">
        <v>100</v>
      </c>
      <c r="F72" s="438">
        <v>18.27</v>
      </c>
      <c r="G72" s="449">
        <f t="shared" si="1"/>
        <v>1827</v>
      </c>
    </row>
    <row r="73" spans="1:7" x14ac:dyDescent="0.25">
      <c r="A73" s="304"/>
      <c r="B73" s="344" t="s">
        <v>46</v>
      </c>
      <c r="C73" s="265" t="s">
        <v>3</v>
      </c>
      <c r="D73" s="166">
        <v>6545</v>
      </c>
      <c r="E73" s="234">
        <v>44</v>
      </c>
      <c r="F73" s="438">
        <v>25.16</v>
      </c>
      <c r="G73" s="449">
        <f t="shared" si="1"/>
        <v>1107.04</v>
      </c>
    </row>
    <row r="74" spans="1:7" x14ac:dyDescent="0.25">
      <c r="A74" s="304"/>
      <c r="B74" s="343"/>
      <c r="C74" s="265" t="s">
        <v>3</v>
      </c>
      <c r="D74" s="166">
        <v>6545</v>
      </c>
      <c r="E74" s="234">
        <v>50</v>
      </c>
      <c r="F74" s="438">
        <v>28.35</v>
      </c>
      <c r="G74" s="449">
        <f t="shared" si="1"/>
        <v>1417.5</v>
      </c>
    </row>
    <row r="75" spans="1:7" x14ac:dyDescent="0.25">
      <c r="A75" s="304"/>
      <c r="B75" s="343" t="s">
        <v>47</v>
      </c>
      <c r="C75" s="176" t="s">
        <v>3</v>
      </c>
      <c r="D75" s="176">
        <v>6546</v>
      </c>
      <c r="E75" s="234">
        <v>24</v>
      </c>
      <c r="F75" s="438">
        <v>35.22</v>
      </c>
      <c r="G75" s="449">
        <f t="shared" si="1"/>
        <v>845.28</v>
      </c>
    </row>
    <row r="76" spans="1:7" x14ac:dyDescent="0.25">
      <c r="A76" s="304"/>
      <c r="B76" s="344" t="s">
        <v>48</v>
      </c>
      <c r="C76" s="176" t="s">
        <v>3</v>
      </c>
      <c r="D76" s="176">
        <v>6547</v>
      </c>
      <c r="E76" s="246">
        <v>34</v>
      </c>
      <c r="F76" s="438">
        <v>36.47</v>
      </c>
      <c r="G76" s="449">
        <f t="shared" si="1"/>
        <v>1239.98</v>
      </c>
    </row>
    <row r="77" spans="1:7" ht="15.75" thickBot="1" x14ac:dyDescent="0.3">
      <c r="A77" s="304"/>
      <c r="B77" s="358" t="s">
        <v>49</v>
      </c>
      <c r="C77" s="181" t="s">
        <v>3</v>
      </c>
      <c r="D77" s="263">
        <v>6548</v>
      </c>
      <c r="E77" s="249">
        <v>8</v>
      </c>
      <c r="F77" s="439">
        <v>61</v>
      </c>
      <c r="G77" s="377">
        <f t="shared" si="1"/>
        <v>488</v>
      </c>
    </row>
    <row r="78" spans="1:7" ht="15.75" thickBot="1" x14ac:dyDescent="0.3">
      <c r="A78" s="88"/>
      <c r="B78" s="91"/>
      <c r="C78" s="88"/>
      <c r="D78" s="88"/>
      <c r="E78" s="99"/>
      <c r="F78" s="453"/>
      <c r="G78" s="454"/>
    </row>
    <row r="79" spans="1:7" ht="15.75" thickBot="1" x14ac:dyDescent="0.3">
      <c r="A79" s="88"/>
      <c r="B79" s="100" t="s">
        <v>139</v>
      </c>
      <c r="C79" s="105"/>
      <c r="D79" s="106"/>
      <c r="E79" s="107"/>
      <c r="F79" s="455"/>
      <c r="G79" s="456"/>
    </row>
    <row r="80" spans="1:7" x14ac:dyDescent="0.25">
      <c r="A80" s="304"/>
      <c r="B80" s="340" t="s">
        <v>2</v>
      </c>
      <c r="C80" s="170" t="s">
        <v>3</v>
      </c>
      <c r="D80" s="166">
        <v>6549</v>
      </c>
      <c r="E80" s="229">
        <v>20</v>
      </c>
      <c r="F80" s="442">
        <v>55.34</v>
      </c>
      <c r="G80" s="449">
        <f>E80*F80</f>
        <v>1106.8000000000002</v>
      </c>
    </row>
    <row r="81" spans="1:7" x14ac:dyDescent="0.25">
      <c r="A81" s="304"/>
      <c r="B81" s="344" t="s">
        <v>51</v>
      </c>
      <c r="C81" s="265" t="s">
        <v>3</v>
      </c>
      <c r="D81" s="176">
        <v>6550</v>
      </c>
      <c r="E81" s="234"/>
      <c r="F81" s="438">
        <v>65.400000000000006</v>
      </c>
      <c r="G81" s="449">
        <f t="shared" ref="G81:G131" si="2">E81*F81</f>
        <v>0</v>
      </c>
    </row>
    <row r="82" spans="1:7" x14ac:dyDescent="0.25">
      <c r="A82" s="304"/>
      <c r="B82" s="340"/>
      <c r="C82" s="265" t="s">
        <v>3</v>
      </c>
      <c r="D82" s="176">
        <v>6550</v>
      </c>
      <c r="E82" s="234"/>
      <c r="F82" s="438">
        <v>73.319999999999993</v>
      </c>
      <c r="G82" s="449">
        <f t="shared" si="2"/>
        <v>0</v>
      </c>
    </row>
    <row r="83" spans="1:7" x14ac:dyDescent="0.25">
      <c r="A83" s="304"/>
      <c r="B83" s="340"/>
      <c r="C83" s="265" t="s">
        <v>3</v>
      </c>
      <c r="D83" s="176">
        <v>6550</v>
      </c>
      <c r="E83" s="234"/>
      <c r="F83" s="438">
        <v>74.069999999999993</v>
      </c>
      <c r="G83" s="449">
        <f t="shared" si="2"/>
        <v>0</v>
      </c>
    </row>
    <row r="84" spans="1:7" x14ac:dyDescent="0.25">
      <c r="A84" s="304"/>
      <c r="B84" s="340"/>
      <c r="C84" s="265" t="s">
        <v>3</v>
      </c>
      <c r="D84" s="176">
        <v>6550</v>
      </c>
      <c r="E84" s="234">
        <v>69</v>
      </c>
      <c r="F84" s="438">
        <v>73.430000000000007</v>
      </c>
      <c r="G84" s="449">
        <f t="shared" si="2"/>
        <v>5066.67</v>
      </c>
    </row>
    <row r="85" spans="1:7" x14ac:dyDescent="0.25">
      <c r="A85" s="304"/>
      <c r="B85" s="340"/>
      <c r="C85" s="265" t="s">
        <v>3</v>
      </c>
      <c r="D85" s="176">
        <v>6550</v>
      </c>
      <c r="E85" s="234">
        <v>50</v>
      </c>
      <c r="F85" s="438">
        <v>73.349999999999994</v>
      </c>
      <c r="G85" s="449">
        <f t="shared" si="2"/>
        <v>3667.4999999999995</v>
      </c>
    </row>
    <row r="86" spans="1:7" x14ac:dyDescent="0.25">
      <c r="A86" s="304"/>
      <c r="B86" s="343"/>
      <c r="C86" s="265" t="s">
        <v>3</v>
      </c>
      <c r="D86" s="176">
        <v>6550</v>
      </c>
      <c r="E86" s="234">
        <v>50</v>
      </c>
      <c r="F86" s="438">
        <v>72.959999999999994</v>
      </c>
      <c r="G86" s="449">
        <f t="shared" si="2"/>
        <v>3647.9999999999995</v>
      </c>
    </row>
    <row r="87" spans="1:7" x14ac:dyDescent="0.25">
      <c r="A87" s="304"/>
      <c r="B87" s="340" t="s">
        <v>4</v>
      </c>
      <c r="C87" s="176" t="s">
        <v>3</v>
      </c>
      <c r="D87" s="176">
        <v>6551</v>
      </c>
      <c r="E87" s="234">
        <v>10</v>
      </c>
      <c r="F87" s="438">
        <v>57.23</v>
      </c>
      <c r="G87" s="449">
        <f t="shared" si="2"/>
        <v>572.29999999999995</v>
      </c>
    </row>
    <row r="88" spans="1:7" x14ac:dyDescent="0.25">
      <c r="A88" s="304"/>
      <c r="B88" s="343"/>
      <c r="C88" s="265" t="s">
        <v>3</v>
      </c>
      <c r="D88" s="176">
        <v>6551</v>
      </c>
      <c r="E88" s="246">
        <v>50</v>
      </c>
      <c r="F88" s="457">
        <v>63.85</v>
      </c>
      <c r="G88" s="449">
        <f t="shared" si="2"/>
        <v>3192.5</v>
      </c>
    </row>
    <row r="89" spans="1:7" ht="15.75" thickBot="1" x14ac:dyDescent="0.3">
      <c r="A89" s="304"/>
      <c r="B89" s="486" t="s">
        <v>5</v>
      </c>
      <c r="C89" s="238" t="s">
        <v>3</v>
      </c>
      <c r="D89" s="238">
        <v>6552</v>
      </c>
      <c r="E89" s="245">
        <v>20</v>
      </c>
      <c r="F89" s="450">
        <v>57.23</v>
      </c>
      <c r="G89" s="451">
        <f t="shared" si="2"/>
        <v>1144.5999999999999</v>
      </c>
    </row>
    <row r="90" spans="1:7" ht="15.75" thickTop="1" x14ac:dyDescent="0.25">
      <c r="A90" s="304"/>
      <c r="B90" s="340" t="s">
        <v>52</v>
      </c>
      <c r="C90" s="166" t="s">
        <v>3</v>
      </c>
      <c r="D90" s="166">
        <v>6553</v>
      </c>
      <c r="E90" s="229">
        <v>57</v>
      </c>
      <c r="F90" s="442">
        <v>16.98</v>
      </c>
      <c r="G90" s="449">
        <f t="shared" si="2"/>
        <v>967.86</v>
      </c>
    </row>
    <row r="91" spans="1:7" x14ac:dyDescent="0.25">
      <c r="A91" s="304"/>
      <c r="B91" s="343"/>
      <c r="C91" s="165" t="s">
        <v>3</v>
      </c>
      <c r="D91" s="166">
        <v>6553</v>
      </c>
      <c r="E91" s="229">
        <v>50</v>
      </c>
      <c r="F91" s="442">
        <v>18.98</v>
      </c>
      <c r="G91" s="449">
        <f t="shared" si="2"/>
        <v>949</v>
      </c>
    </row>
    <row r="92" spans="1:7" x14ac:dyDescent="0.25">
      <c r="A92" s="304"/>
      <c r="B92" s="340" t="s">
        <v>53</v>
      </c>
      <c r="C92" s="176" t="s">
        <v>3</v>
      </c>
      <c r="D92" s="176">
        <v>6554</v>
      </c>
      <c r="E92" s="234">
        <v>18</v>
      </c>
      <c r="F92" s="438">
        <v>15.72</v>
      </c>
      <c r="G92" s="449">
        <f t="shared" si="2"/>
        <v>282.96000000000004</v>
      </c>
    </row>
    <row r="93" spans="1:7" x14ac:dyDescent="0.25">
      <c r="A93" s="304"/>
      <c r="B93" s="340"/>
      <c r="C93" s="265" t="s">
        <v>3</v>
      </c>
      <c r="D93" s="176">
        <v>6554</v>
      </c>
      <c r="E93" s="234">
        <v>50</v>
      </c>
      <c r="F93" s="438">
        <v>17.72</v>
      </c>
      <c r="G93" s="449">
        <f t="shared" si="2"/>
        <v>886</v>
      </c>
    </row>
    <row r="94" spans="1:7" x14ac:dyDescent="0.25">
      <c r="A94" s="304"/>
      <c r="B94" s="343"/>
      <c r="C94" s="265" t="s">
        <v>3</v>
      </c>
      <c r="D94" s="176">
        <v>6554</v>
      </c>
      <c r="E94" s="234">
        <v>50</v>
      </c>
      <c r="F94" s="438">
        <v>17.64</v>
      </c>
      <c r="G94" s="449">
        <f t="shared" si="2"/>
        <v>882</v>
      </c>
    </row>
    <row r="95" spans="1:7" x14ac:dyDescent="0.25">
      <c r="A95" s="304"/>
      <c r="B95" s="340" t="s">
        <v>10</v>
      </c>
      <c r="C95" s="176" t="s">
        <v>3</v>
      </c>
      <c r="D95" s="166">
        <v>6555</v>
      </c>
      <c r="E95" s="234"/>
      <c r="F95" s="438">
        <v>23.9</v>
      </c>
      <c r="G95" s="449">
        <f t="shared" si="2"/>
        <v>0</v>
      </c>
    </row>
    <row r="96" spans="1:7" x14ac:dyDescent="0.25">
      <c r="A96" s="304"/>
      <c r="B96" s="340"/>
      <c r="C96" s="265" t="s">
        <v>3</v>
      </c>
      <c r="D96" s="166">
        <v>6555</v>
      </c>
      <c r="E96" s="234">
        <v>2</v>
      </c>
      <c r="F96" s="438">
        <v>27.21</v>
      </c>
      <c r="G96" s="449">
        <f t="shared" si="2"/>
        <v>54.42</v>
      </c>
    </row>
    <row r="97" spans="1:7" x14ac:dyDescent="0.25">
      <c r="A97" s="304"/>
      <c r="B97" s="340"/>
      <c r="C97" s="265" t="s">
        <v>3</v>
      </c>
      <c r="D97" s="166">
        <v>6555</v>
      </c>
      <c r="E97" s="234">
        <v>50</v>
      </c>
      <c r="F97" s="438">
        <v>27.09</v>
      </c>
      <c r="G97" s="449">
        <f t="shared" si="2"/>
        <v>1354.5</v>
      </c>
    </row>
    <row r="98" spans="1:7" x14ac:dyDescent="0.25">
      <c r="A98" s="304"/>
      <c r="B98" s="343"/>
      <c r="C98" s="265" t="s">
        <v>3</v>
      </c>
      <c r="D98" s="166">
        <v>6555</v>
      </c>
      <c r="E98" s="234">
        <v>100</v>
      </c>
      <c r="F98" s="438">
        <v>27.19</v>
      </c>
      <c r="G98" s="449">
        <f t="shared" si="2"/>
        <v>2719</v>
      </c>
    </row>
    <row r="99" spans="1:7" x14ac:dyDescent="0.25">
      <c r="A99" s="304"/>
      <c r="B99" s="340" t="s">
        <v>11</v>
      </c>
      <c r="C99" s="265" t="s">
        <v>3</v>
      </c>
      <c r="D99" s="176">
        <v>6556</v>
      </c>
      <c r="E99" s="234"/>
      <c r="F99" s="438">
        <v>27.67</v>
      </c>
      <c r="G99" s="449">
        <f t="shared" si="2"/>
        <v>0</v>
      </c>
    </row>
    <row r="100" spans="1:7" x14ac:dyDescent="0.25">
      <c r="A100" s="304"/>
      <c r="B100" s="340"/>
      <c r="C100" s="265" t="s">
        <v>3</v>
      </c>
      <c r="D100" s="176">
        <v>6556</v>
      </c>
      <c r="E100" s="234"/>
      <c r="F100" s="438">
        <v>30.8</v>
      </c>
      <c r="G100" s="449">
        <f t="shared" si="2"/>
        <v>0</v>
      </c>
    </row>
    <row r="101" spans="1:7" x14ac:dyDescent="0.25">
      <c r="A101" s="304"/>
      <c r="B101" s="340"/>
      <c r="C101" s="265" t="s">
        <v>3</v>
      </c>
      <c r="D101" s="176">
        <v>6556</v>
      </c>
      <c r="E101" s="234"/>
      <c r="F101" s="438">
        <v>31</v>
      </c>
      <c r="G101" s="449">
        <f t="shared" si="2"/>
        <v>0</v>
      </c>
    </row>
    <row r="102" spans="1:7" x14ac:dyDescent="0.25">
      <c r="A102" s="304"/>
      <c r="B102" s="340"/>
      <c r="C102" s="265" t="s">
        <v>3</v>
      </c>
      <c r="D102" s="176">
        <v>6556</v>
      </c>
      <c r="E102" s="234"/>
      <c r="F102" s="438">
        <v>30.87</v>
      </c>
      <c r="G102" s="449">
        <f t="shared" si="2"/>
        <v>0</v>
      </c>
    </row>
    <row r="103" spans="1:7" x14ac:dyDescent="0.25">
      <c r="A103" s="304"/>
      <c r="B103" s="340"/>
      <c r="C103" s="265" t="s">
        <v>3</v>
      </c>
      <c r="D103" s="176">
        <v>6556</v>
      </c>
      <c r="E103" s="234"/>
      <c r="F103" s="438">
        <v>30.75</v>
      </c>
      <c r="G103" s="449">
        <f t="shared" si="2"/>
        <v>0</v>
      </c>
    </row>
    <row r="104" spans="1:7" x14ac:dyDescent="0.25">
      <c r="A104" s="304"/>
      <c r="B104" s="340"/>
      <c r="C104" s="265" t="s">
        <v>3</v>
      </c>
      <c r="D104" s="176">
        <v>6556</v>
      </c>
      <c r="E104" s="234">
        <v>4</v>
      </c>
      <c r="F104" s="438">
        <v>30.67</v>
      </c>
      <c r="G104" s="449">
        <f t="shared" si="2"/>
        <v>122.68</v>
      </c>
    </row>
    <row r="105" spans="1:7" x14ac:dyDescent="0.25">
      <c r="A105" s="304"/>
      <c r="B105" s="343"/>
      <c r="C105" s="265" t="s">
        <v>3</v>
      </c>
      <c r="D105" s="176">
        <v>6556</v>
      </c>
      <c r="E105" s="234">
        <v>300</v>
      </c>
      <c r="F105" s="438">
        <v>30.82</v>
      </c>
      <c r="G105" s="449">
        <f t="shared" si="2"/>
        <v>9246</v>
      </c>
    </row>
    <row r="106" spans="1:7" x14ac:dyDescent="0.25">
      <c r="A106" s="304"/>
      <c r="B106" s="344" t="s">
        <v>12</v>
      </c>
      <c r="C106" s="265" t="s">
        <v>3</v>
      </c>
      <c r="D106" s="176">
        <v>6557</v>
      </c>
      <c r="E106" s="234"/>
      <c r="F106" s="438">
        <v>40.880000000000003</v>
      </c>
      <c r="G106" s="449">
        <f t="shared" si="2"/>
        <v>0</v>
      </c>
    </row>
    <row r="107" spans="1:7" x14ac:dyDescent="0.25">
      <c r="A107" s="304"/>
      <c r="B107" s="340"/>
      <c r="C107" s="265" t="s">
        <v>3</v>
      </c>
      <c r="D107" s="166">
        <v>6557</v>
      </c>
      <c r="E107" s="234">
        <v>2</v>
      </c>
      <c r="F107" s="438">
        <v>45.89</v>
      </c>
      <c r="G107" s="449">
        <f t="shared" si="2"/>
        <v>91.78</v>
      </c>
    </row>
    <row r="108" spans="1:7" x14ac:dyDescent="0.25">
      <c r="A108" s="304"/>
      <c r="B108" s="340"/>
      <c r="C108" s="265" t="s">
        <v>3</v>
      </c>
      <c r="D108" s="166">
        <v>6557</v>
      </c>
      <c r="E108" s="234">
        <v>50</v>
      </c>
      <c r="F108" s="438">
        <v>46.16</v>
      </c>
      <c r="G108" s="449">
        <f t="shared" si="2"/>
        <v>2308</v>
      </c>
    </row>
    <row r="109" spans="1:7" x14ac:dyDescent="0.25">
      <c r="A109" s="304"/>
      <c r="B109" s="343"/>
      <c r="C109" s="265" t="s">
        <v>3</v>
      </c>
      <c r="D109" s="166">
        <v>6557</v>
      </c>
      <c r="E109" s="234">
        <v>50</v>
      </c>
      <c r="F109" s="438">
        <v>45.69</v>
      </c>
      <c r="G109" s="449">
        <f t="shared" si="2"/>
        <v>2284.5</v>
      </c>
    </row>
    <row r="110" spans="1:7" x14ac:dyDescent="0.25">
      <c r="A110" s="304"/>
      <c r="B110" s="344" t="s">
        <v>13</v>
      </c>
      <c r="C110" s="265" t="s">
        <v>3</v>
      </c>
      <c r="D110" s="166">
        <v>6558</v>
      </c>
      <c r="E110" s="234"/>
      <c r="F110" s="438">
        <v>54.08</v>
      </c>
      <c r="G110" s="449">
        <f t="shared" si="2"/>
        <v>0</v>
      </c>
    </row>
    <row r="111" spans="1:7" x14ac:dyDescent="0.25">
      <c r="A111" s="304"/>
      <c r="B111" s="340"/>
      <c r="C111" s="265" t="s">
        <v>3</v>
      </c>
      <c r="D111" s="166">
        <v>6558</v>
      </c>
      <c r="E111" s="234">
        <v>43</v>
      </c>
      <c r="F111" s="438">
        <v>60.35</v>
      </c>
      <c r="G111" s="449">
        <f t="shared" si="2"/>
        <v>2595.0500000000002</v>
      </c>
    </row>
    <row r="112" spans="1:7" x14ac:dyDescent="0.25">
      <c r="A112" s="304"/>
      <c r="B112" s="343"/>
      <c r="C112" s="265" t="s">
        <v>3</v>
      </c>
      <c r="D112" s="166">
        <v>6558</v>
      </c>
      <c r="E112" s="234">
        <v>30</v>
      </c>
      <c r="F112" s="438">
        <v>60.09</v>
      </c>
      <c r="G112" s="449">
        <f t="shared" si="2"/>
        <v>1802.7</v>
      </c>
    </row>
    <row r="113" spans="1:7" x14ac:dyDescent="0.25">
      <c r="A113" s="304"/>
      <c r="B113" s="343" t="s">
        <v>14</v>
      </c>
      <c r="C113" s="176" t="s">
        <v>3</v>
      </c>
      <c r="D113" s="176">
        <v>6559</v>
      </c>
      <c r="E113" s="234">
        <v>53</v>
      </c>
      <c r="F113" s="438">
        <v>76.72</v>
      </c>
      <c r="G113" s="449">
        <f t="shared" si="2"/>
        <v>4066.16</v>
      </c>
    </row>
    <row r="114" spans="1:7" x14ac:dyDescent="0.25">
      <c r="A114" s="304"/>
      <c r="B114" s="343" t="s">
        <v>15</v>
      </c>
      <c r="C114" s="176" t="s">
        <v>3</v>
      </c>
      <c r="D114" s="176">
        <v>6560</v>
      </c>
      <c r="E114" s="234">
        <v>13</v>
      </c>
      <c r="F114" s="438">
        <v>152.19</v>
      </c>
      <c r="G114" s="449">
        <f t="shared" si="2"/>
        <v>1978.47</v>
      </c>
    </row>
    <row r="115" spans="1:7" x14ac:dyDescent="0.25">
      <c r="A115" s="304"/>
      <c r="B115" s="343" t="s">
        <v>16</v>
      </c>
      <c r="C115" s="176" t="s">
        <v>3</v>
      </c>
      <c r="D115" s="166">
        <v>6561</v>
      </c>
      <c r="E115" s="234">
        <v>10</v>
      </c>
      <c r="F115" s="438">
        <v>271.05</v>
      </c>
      <c r="G115" s="449">
        <f t="shared" si="2"/>
        <v>2710.5</v>
      </c>
    </row>
    <row r="116" spans="1:7" ht="15.75" thickBot="1" x14ac:dyDescent="0.3">
      <c r="A116" s="304"/>
      <c r="B116" s="352" t="s">
        <v>17</v>
      </c>
      <c r="C116" s="238" t="s">
        <v>3</v>
      </c>
      <c r="D116" s="238">
        <v>6562</v>
      </c>
      <c r="E116" s="245">
        <v>5</v>
      </c>
      <c r="F116" s="450">
        <v>402.48</v>
      </c>
      <c r="G116" s="451">
        <f t="shared" si="2"/>
        <v>2012.4</v>
      </c>
    </row>
    <row r="117" spans="1:7" ht="15.75" thickTop="1" x14ac:dyDescent="0.25">
      <c r="A117" s="304"/>
      <c r="B117" s="343" t="s">
        <v>18</v>
      </c>
      <c r="C117" s="166" t="s">
        <v>3</v>
      </c>
      <c r="D117" s="166">
        <v>6563</v>
      </c>
      <c r="E117" s="229">
        <v>50</v>
      </c>
      <c r="F117" s="442">
        <v>18.87</v>
      </c>
      <c r="G117" s="449">
        <f t="shared" si="2"/>
        <v>943.5</v>
      </c>
    </row>
    <row r="118" spans="1:7" x14ac:dyDescent="0.25">
      <c r="A118" s="304"/>
      <c r="B118" s="343" t="s">
        <v>19</v>
      </c>
      <c r="C118" s="176" t="s">
        <v>3</v>
      </c>
      <c r="D118" s="166">
        <v>6564</v>
      </c>
      <c r="E118" s="234">
        <v>50</v>
      </c>
      <c r="F118" s="438">
        <v>28.3</v>
      </c>
      <c r="G118" s="449">
        <f t="shared" si="2"/>
        <v>1415</v>
      </c>
    </row>
    <row r="119" spans="1:7" x14ac:dyDescent="0.25">
      <c r="A119" s="304"/>
      <c r="B119" s="343" t="s">
        <v>20</v>
      </c>
      <c r="C119" s="176" t="s">
        <v>3</v>
      </c>
      <c r="D119" s="176">
        <v>6565</v>
      </c>
      <c r="E119" s="234">
        <v>50</v>
      </c>
      <c r="F119" s="438">
        <v>27.04</v>
      </c>
      <c r="G119" s="449">
        <f t="shared" si="2"/>
        <v>1352</v>
      </c>
    </row>
    <row r="120" spans="1:7" x14ac:dyDescent="0.25">
      <c r="A120" s="304"/>
      <c r="B120" s="340" t="s">
        <v>21</v>
      </c>
      <c r="C120" s="176" t="s">
        <v>3</v>
      </c>
      <c r="D120" s="176">
        <v>6566</v>
      </c>
      <c r="E120" s="234"/>
      <c r="F120" s="438">
        <v>30.19</v>
      </c>
      <c r="G120" s="449">
        <f t="shared" si="2"/>
        <v>0</v>
      </c>
    </row>
    <row r="121" spans="1:7" x14ac:dyDescent="0.25">
      <c r="A121" s="304"/>
      <c r="B121" s="340"/>
      <c r="C121" s="265" t="s">
        <v>3</v>
      </c>
      <c r="D121" s="176">
        <v>6566</v>
      </c>
      <c r="E121" s="234">
        <v>83</v>
      </c>
      <c r="F121" s="438">
        <v>34.17</v>
      </c>
      <c r="G121" s="449">
        <f t="shared" si="2"/>
        <v>2836.11</v>
      </c>
    </row>
    <row r="122" spans="1:7" x14ac:dyDescent="0.25">
      <c r="A122" s="304"/>
      <c r="B122" s="343"/>
      <c r="C122" s="265" t="s">
        <v>3</v>
      </c>
      <c r="D122" s="176">
        <v>6566</v>
      </c>
      <c r="E122" s="234">
        <v>50</v>
      </c>
      <c r="F122" s="438">
        <v>33.96</v>
      </c>
      <c r="G122" s="449">
        <f t="shared" si="2"/>
        <v>1698</v>
      </c>
    </row>
    <row r="123" spans="1:7" x14ac:dyDescent="0.25">
      <c r="A123" s="304"/>
      <c r="B123" s="343" t="s">
        <v>22</v>
      </c>
      <c r="C123" s="176" t="s">
        <v>3</v>
      </c>
      <c r="D123" s="166">
        <v>6567</v>
      </c>
      <c r="E123" s="234">
        <v>50</v>
      </c>
      <c r="F123" s="438">
        <v>66.66</v>
      </c>
      <c r="G123" s="449">
        <f t="shared" si="2"/>
        <v>3333</v>
      </c>
    </row>
    <row r="124" spans="1:7" x14ac:dyDescent="0.25">
      <c r="A124" s="304"/>
      <c r="B124" s="344" t="s">
        <v>23</v>
      </c>
      <c r="C124" s="265" t="s">
        <v>3</v>
      </c>
      <c r="D124" s="176">
        <v>6568</v>
      </c>
      <c r="E124" s="234"/>
      <c r="F124" s="438">
        <v>53.45</v>
      </c>
      <c r="G124" s="449">
        <f t="shared" si="2"/>
        <v>0</v>
      </c>
    </row>
    <row r="125" spans="1:7" x14ac:dyDescent="0.25">
      <c r="A125" s="304"/>
      <c r="B125" s="340"/>
      <c r="C125" s="265" t="s">
        <v>3</v>
      </c>
      <c r="D125" s="176">
        <v>6568</v>
      </c>
      <c r="E125" s="234"/>
      <c r="F125" s="438">
        <v>59.72</v>
      </c>
      <c r="G125" s="449">
        <f t="shared" si="2"/>
        <v>0</v>
      </c>
    </row>
    <row r="126" spans="1:7" x14ac:dyDescent="0.25">
      <c r="A126" s="304"/>
      <c r="B126" s="343"/>
      <c r="C126" s="265" t="s">
        <v>3</v>
      </c>
      <c r="D126" s="176">
        <v>6568</v>
      </c>
      <c r="E126" s="234">
        <v>78</v>
      </c>
      <c r="F126" s="438">
        <v>60.07</v>
      </c>
      <c r="G126" s="449">
        <f t="shared" si="2"/>
        <v>4685.46</v>
      </c>
    </row>
    <row r="127" spans="1:7" x14ac:dyDescent="0.25">
      <c r="A127" s="304"/>
      <c r="B127" s="343" t="s">
        <v>24</v>
      </c>
      <c r="C127" s="176" t="s">
        <v>3</v>
      </c>
      <c r="D127" s="176">
        <v>6569</v>
      </c>
      <c r="E127" s="234">
        <v>23</v>
      </c>
      <c r="F127" s="438">
        <v>96.22</v>
      </c>
      <c r="G127" s="449">
        <f t="shared" si="2"/>
        <v>2213.06</v>
      </c>
    </row>
    <row r="128" spans="1:7" x14ac:dyDescent="0.25">
      <c r="A128" s="304"/>
      <c r="B128" s="340" t="s">
        <v>25</v>
      </c>
      <c r="C128" s="176" t="s">
        <v>3</v>
      </c>
      <c r="D128" s="166">
        <v>6570</v>
      </c>
      <c r="E128" s="234"/>
      <c r="F128" s="438">
        <v>159.11000000000001</v>
      </c>
      <c r="G128" s="449">
        <f t="shared" si="2"/>
        <v>0</v>
      </c>
    </row>
    <row r="129" spans="1:7" x14ac:dyDescent="0.25">
      <c r="A129" s="304"/>
      <c r="B129" s="343"/>
      <c r="C129" s="265" t="s">
        <v>3</v>
      </c>
      <c r="D129" s="166">
        <v>6570</v>
      </c>
      <c r="E129" s="246">
        <v>15</v>
      </c>
      <c r="F129" s="438">
        <v>177.99</v>
      </c>
      <c r="G129" s="449">
        <f t="shared" si="2"/>
        <v>2669.8500000000004</v>
      </c>
    </row>
    <row r="130" spans="1:7" x14ac:dyDescent="0.25">
      <c r="A130" s="304"/>
      <c r="B130" s="343" t="s">
        <v>26</v>
      </c>
      <c r="C130" s="176" t="s">
        <v>3</v>
      </c>
      <c r="D130" s="176">
        <v>6571</v>
      </c>
      <c r="E130" s="246">
        <v>6</v>
      </c>
      <c r="F130" s="438">
        <v>213.19</v>
      </c>
      <c r="G130" s="449">
        <f t="shared" si="2"/>
        <v>1279.1399999999999</v>
      </c>
    </row>
    <row r="131" spans="1:7" ht="15.75" thickBot="1" x14ac:dyDescent="0.3">
      <c r="A131" s="304"/>
      <c r="B131" s="484" t="s">
        <v>27</v>
      </c>
      <c r="C131" s="181" t="s">
        <v>3</v>
      </c>
      <c r="D131" s="181">
        <v>6572</v>
      </c>
      <c r="E131" s="249">
        <v>5</v>
      </c>
      <c r="F131" s="439">
        <v>286.77</v>
      </c>
      <c r="G131" s="377">
        <f t="shared" si="2"/>
        <v>1433.85</v>
      </c>
    </row>
    <row r="132" spans="1:7" ht="15.75" thickBot="1" x14ac:dyDescent="0.3">
      <c r="A132" s="88"/>
      <c r="B132" s="91"/>
      <c r="C132" s="88"/>
      <c r="D132" s="88"/>
      <c r="E132" s="99"/>
      <c r="F132" s="453"/>
      <c r="G132" s="454"/>
    </row>
    <row r="133" spans="1:7" ht="15.75" thickBot="1" x14ac:dyDescent="0.3">
      <c r="A133" s="88"/>
      <c r="B133" s="100" t="s">
        <v>140</v>
      </c>
      <c r="C133" s="105"/>
      <c r="D133" s="106"/>
      <c r="E133" s="107"/>
      <c r="F133" s="455"/>
      <c r="G133" s="456"/>
    </row>
    <row r="134" spans="1:7" x14ac:dyDescent="0.25">
      <c r="A134" s="304"/>
      <c r="B134" s="340" t="s">
        <v>55</v>
      </c>
      <c r="C134" s="170" t="s">
        <v>3</v>
      </c>
      <c r="D134" s="166">
        <v>6573</v>
      </c>
      <c r="E134" s="229">
        <v>10</v>
      </c>
      <c r="F134" s="428">
        <v>142.76</v>
      </c>
      <c r="G134" s="179">
        <f>E134*F134</f>
        <v>1427.6</v>
      </c>
    </row>
    <row r="135" spans="1:7" x14ac:dyDescent="0.25">
      <c r="A135" s="304"/>
      <c r="B135" s="350" t="s">
        <v>56</v>
      </c>
      <c r="C135" s="176" t="s">
        <v>3</v>
      </c>
      <c r="D135" s="176">
        <v>6574</v>
      </c>
      <c r="E135" s="234">
        <v>10</v>
      </c>
      <c r="F135" s="430">
        <v>142.76</v>
      </c>
      <c r="G135" s="179">
        <f t="shared" ref="G135:G166" si="3">E135*F135</f>
        <v>1427.6</v>
      </c>
    </row>
    <row r="136" spans="1:7" ht="15.75" thickBot="1" x14ac:dyDescent="0.3">
      <c r="A136" s="304"/>
      <c r="B136" s="352" t="s">
        <v>57</v>
      </c>
      <c r="C136" s="238" t="s">
        <v>3</v>
      </c>
      <c r="D136" s="238">
        <v>6575</v>
      </c>
      <c r="E136" s="239">
        <v>10</v>
      </c>
      <c r="F136" s="460">
        <v>147.79</v>
      </c>
      <c r="G136" s="461">
        <f t="shared" si="3"/>
        <v>1477.8999999999999</v>
      </c>
    </row>
    <row r="137" spans="1:7" ht="15.75" thickTop="1" x14ac:dyDescent="0.25">
      <c r="A137" s="304"/>
      <c r="B137" s="340" t="s">
        <v>8</v>
      </c>
      <c r="C137" s="166" t="s">
        <v>3</v>
      </c>
      <c r="D137" s="166">
        <v>6576</v>
      </c>
      <c r="E137" s="229">
        <v>22</v>
      </c>
      <c r="F137" s="428">
        <v>62.89</v>
      </c>
      <c r="G137" s="179">
        <f t="shared" si="3"/>
        <v>1383.58</v>
      </c>
    </row>
    <row r="138" spans="1:7" x14ac:dyDescent="0.25">
      <c r="A138" s="304"/>
      <c r="B138" s="343"/>
      <c r="C138" s="165" t="s">
        <v>3</v>
      </c>
      <c r="D138" s="166">
        <v>6576</v>
      </c>
      <c r="E138" s="229">
        <v>20</v>
      </c>
      <c r="F138" s="428">
        <v>70.86</v>
      </c>
      <c r="G138" s="179">
        <f t="shared" si="3"/>
        <v>1417.2</v>
      </c>
    </row>
    <row r="139" spans="1:7" x14ac:dyDescent="0.25">
      <c r="A139" s="304"/>
      <c r="B139" s="340" t="s">
        <v>9</v>
      </c>
      <c r="C139" s="176" t="s">
        <v>3</v>
      </c>
      <c r="D139" s="176">
        <v>6577</v>
      </c>
      <c r="E139" s="234">
        <v>26</v>
      </c>
      <c r="F139" s="430">
        <v>80.5</v>
      </c>
      <c r="G139" s="179">
        <f t="shared" si="3"/>
        <v>2093</v>
      </c>
    </row>
    <row r="140" spans="1:7" x14ac:dyDescent="0.25">
      <c r="A140" s="304"/>
      <c r="B140" s="343"/>
      <c r="C140" s="265" t="s">
        <v>3</v>
      </c>
      <c r="D140" s="176">
        <v>6577</v>
      </c>
      <c r="E140" s="234">
        <v>20</v>
      </c>
      <c r="F140" s="430">
        <v>90.47</v>
      </c>
      <c r="G140" s="179">
        <f t="shared" si="3"/>
        <v>1809.4</v>
      </c>
    </row>
    <row r="141" spans="1:7" x14ac:dyDescent="0.25">
      <c r="A141" s="304"/>
      <c r="B141" s="340" t="s">
        <v>10</v>
      </c>
      <c r="C141" s="176" t="s">
        <v>3</v>
      </c>
      <c r="D141" s="176">
        <v>6578</v>
      </c>
      <c r="E141" s="234">
        <v>16</v>
      </c>
      <c r="F141" s="430">
        <v>83.64</v>
      </c>
      <c r="G141" s="179">
        <f t="shared" si="3"/>
        <v>1338.24</v>
      </c>
    </row>
    <row r="142" spans="1:7" x14ac:dyDescent="0.25">
      <c r="A142" s="304"/>
      <c r="B142" s="343"/>
      <c r="C142" s="265" t="s">
        <v>3</v>
      </c>
      <c r="D142" s="176">
        <v>6578</v>
      </c>
      <c r="E142" s="234">
        <v>20</v>
      </c>
      <c r="F142" s="430">
        <v>94.27</v>
      </c>
      <c r="G142" s="179">
        <f t="shared" si="3"/>
        <v>1885.3999999999999</v>
      </c>
    </row>
    <row r="143" spans="1:7" x14ac:dyDescent="0.25">
      <c r="A143" s="304"/>
      <c r="B143" s="340" t="s">
        <v>11</v>
      </c>
      <c r="C143" s="265" t="s">
        <v>3</v>
      </c>
      <c r="D143" s="166">
        <v>6579</v>
      </c>
      <c r="E143" s="234"/>
      <c r="F143" s="430">
        <v>82.38</v>
      </c>
      <c r="G143" s="179">
        <f t="shared" si="3"/>
        <v>0</v>
      </c>
    </row>
    <row r="144" spans="1:7" x14ac:dyDescent="0.25">
      <c r="A144" s="304"/>
      <c r="B144" s="340"/>
      <c r="C144" s="265" t="s">
        <v>3</v>
      </c>
      <c r="D144" s="166">
        <v>6579</v>
      </c>
      <c r="E144" s="234"/>
      <c r="F144" s="430">
        <v>92.41</v>
      </c>
      <c r="G144" s="179">
        <f t="shared" si="3"/>
        <v>0</v>
      </c>
    </row>
    <row r="145" spans="1:7" x14ac:dyDescent="0.25">
      <c r="A145" s="304"/>
      <c r="B145" s="340"/>
      <c r="C145" s="265" t="s">
        <v>3</v>
      </c>
      <c r="D145" s="166">
        <v>6579</v>
      </c>
      <c r="E145" s="234">
        <v>59</v>
      </c>
      <c r="F145" s="430">
        <v>93.01</v>
      </c>
      <c r="G145" s="179">
        <f t="shared" si="3"/>
        <v>5487.59</v>
      </c>
    </row>
    <row r="146" spans="1:7" x14ac:dyDescent="0.25">
      <c r="A146" s="304"/>
      <c r="B146" s="343"/>
      <c r="C146" s="265" t="s">
        <v>3</v>
      </c>
      <c r="D146" s="166">
        <v>6579</v>
      </c>
      <c r="E146" s="234">
        <v>30</v>
      </c>
      <c r="F146" s="430">
        <v>92.24</v>
      </c>
      <c r="G146" s="179">
        <f t="shared" si="3"/>
        <v>2767.2</v>
      </c>
    </row>
    <row r="147" spans="1:7" x14ac:dyDescent="0.25">
      <c r="A147" s="304"/>
      <c r="B147" s="344" t="s">
        <v>12</v>
      </c>
      <c r="C147" s="265" t="s">
        <v>3</v>
      </c>
      <c r="D147" s="176">
        <v>6580</v>
      </c>
      <c r="E147" s="234">
        <v>16</v>
      </c>
      <c r="F147" s="430">
        <v>116.97</v>
      </c>
      <c r="G147" s="179">
        <f t="shared" si="3"/>
        <v>1871.52</v>
      </c>
    </row>
    <row r="148" spans="1:7" x14ac:dyDescent="0.25">
      <c r="A148" s="304"/>
      <c r="B148" s="343"/>
      <c r="C148" s="265" t="s">
        <v>3</v>
      </c>
      <c r="D148" s="176">
        <v>6580</v>
      </c>
      <c r="E148" s="234">
        <v>10</v>
      </c>
      <c r="F148" s="430">
        <v>130.75</v>
      </c>
      <c r="G148" s="179">
        <f t="shared" si="3"/>
        <v>1307.5</v>
      </c>
    </row>
    <row r="149" spans="1:7" x14ac:dyDescent="0.25">
      <c r="A149" s="304"/>
      <c r="B149" s="343" t="s">
        <v>13</v>
      </c>
      <c r="C149" s="176" t="s">
        <v>3</v>
      </c>
      <c r="D149" s="176">
        <v>6581</v>
      </c>
      <c r="E149" s="234">
        <v>11</v>
      </c>
      <c r="F149" s="430">
        <v>138.35</v>
      </c>
      <c r="G149" s="179">
        <f t="shared" si="3"/>
        <v>1521.85</v>
      </c>
    </row>
    <row r="150" spans="1:7" x14ac:dyDescent="0.25">
      <c r="A150" s="304"/>
      <c r="B150" s="343" t="s">
        <v>14</v>
      </c>
      <c r="C150" s="176" t="s">
        <v>3</v>
      </c>
      <c r="D150" s="166">
        <v>6582</v>
      </c>
      <c r="E150" s="234">
        <v>10</v>
      </c>
      <c r="F150" s="430">
        <v>193.07</v>
      </c>
      <c r="G150" s="179">
        <f t="shared" si="3"/>
        <v>1930.6999999999998</v>
      </c>
    </row>
    <row r="151" spans="1:7" x14ac:dyDescent="0.25">
      <c r="A151" s="304"/>
      <c r="B151" s="343" t="s">
        <v>15</v>
      </c>
      <c r="C151" s="176" t="s">
        <v>3</v>
      </c>
      <c r="D151" s="176">
        <v>6583</v>
      </c>
      <c r="E151" s="234">
        <v>10</v>
      </c>
      <c r="F151" s="430">
        <v>303.75</v>
      </c>
      <c r="G151" s="179">
        <f t="shared" si="3"/>
        <v>3037.5</v>
      </c>
    </row>
    <row r="152" spans="1:7" x14ac:dyDescent="0.25">
      <c r="A152" s="304"/>
      <c r="B152" s="343" t="s">
        <v>16</v>
      </c>
      <c r="C152" s="176" t="s">
        <v>3</v>
      </c>
      <c r="D152" s="176">
        <v>6584</v>
      </c>
      <c r="E152" s="234">
        <v>5</v>
      </c>
      <c r="F152" s="430">
        <v>457.82</v>
      </c>
      <c r="G152" s="179">
        <f t="shared" si="3"/>
        <v>2289.1</v>
      </c>
    </row>
    <row r="153" spans="1:7" ht="15.75" thickBot="1" x14ac:dyDescent="0.3">
      <c r="A153" s="304"/>
      <c r="B153" s="352" t="s">
        <v>17</v>
      </c>
      <c r="C153" s="238" t="s">
        <v>3</v>
      </c>
      <c r="D153" s="238">
        <v>6585</v>
      </c>
      <c r="E153" s="245">
        <v>5</v>
      </c>
      <c r="F153" s="460">
        <v>682.96</v>
      </c>
      <c r="G153" s="461">
        <f t="shared" si="3"/>
        <v>3414.8</v>
      </c>
    </row>
    <row r="154" spans="1:7" ht="15.75" thickTop="1" x14ac:dyDescent="0.25">
      <c r="A154" s="304"/>
      <c r="B154" s="343" t="s">
        <v>18</v>
      </c>
      <c r="C154" s="166" t="s">
        <v>3</v>
      </c>
      <c r="D154" s="166">
        <v>6586</v>
      </c>
      <c r="E154" s="229">
        <v>20</v>
      </c>
      <c r="F154" s="428">
        <v>87.41</v>
      </c>
      <c r="G154" s="179">
        <f t="shared" si="3"/>
        <v>1748.1999999999998</v>
      </c>
    </row>
    <row r="155" spans="1:7" x14ac:dyDescent="0.25">
      <c r="A155" s="304"/>
      <c r="B155" s="343" t="s">
        <v>19</v>
      </c>
      <c r="C155" s="176" t="s">
        <v>3</v>
      </c>
      <c r="D155" s="176">
        <v>6587</v>
      </c>
      <c r="E155" s="234">
        <v>20</v>
      </c>
      <c r="F155" s="430">
        <v>93.07</v>
      </c>
      <c r="G155" s="179">
        <f t="shared" si="3"/>
        <v>1861.3999999999999</v>
      </c>
    </row>
    <row r="156" spans="1:7" x14ac:dyDescent="0.25">
      <c r="A156" s="304"/>
      <c r="B156" s="343" t="s">
        <v>20</v>
      </c>
      <c r="C156" s="176" t="s">
        <v>3</v>
      </c>
      <c r="D156" s="166">
        <v>6588</v>
      </c>
      <c r="E156" s="234">
        <v>20</v>
      </c>
      <c r="F156" s="430">
        <v>105.65</v>
      </c>
      <c r="G156" s="179">
        <f t="shared" si="3"/>
        <v>2113</v>
      </c>
    </row>
    <row r="157" spans="1:7" x14ac:dyDescent="0.25">
      <c r="A157" s="304"/>
      <c r="B157" s="340" t="s">
        <v>21</v>
      </c>
      <c r="C157" s="176" t="s">
        <v>3</v>
      </c>
      <c r="D157" s="176">
        <v>6589</v>
      </c>
      <c r="E157" s="234">
        <v>16</v>
      </c>
      <c r="F157" s="430">
        <v>98.73</v>
      </c>
      <c r="G157" s="179">
        <f t="shared" si="3"/>
        <v>1579.68</v>
      </c>
    </row>
    <row r="158" spans="1:7" x14ac:dyDescent="0.25">
      <c r="A158" s="304"/>
      <c r="B158" s="343"/>
      <c r="C158" s="265" t="s">
        <v>3</v>
      </c>
      <c r="D158" s="176">
        <v>6589</v>
      </c>
      <c r="E158" s="234">
        <v>20</v>
      </c>
      <c r="F158" s="430">
        <v>111.35</v>
      </c>
      <c r="G158" s="179">
        <f t="shared" si="3"/>
        <v>2227</v>
      </c>
    </row>
    <row r="159" spans="1:7" x14ac:dyDescent="0.25">
      <c r="A159" s="304"/>
      <c r="B159" s="343" t="s">
        <v>22</v>
      </c>
      <c r="C159" s="176" t="s">
        <v>3</v>
      </c>
      <c r="D159" s="176">
        <v>6590</v>
      </c>
      <c r="E159" s="234">
        <v>20</v>
      </c>
      <c r="F159" s="430">
        <v>174.2</v>
      </c>
      <c r="G159" s="179">
        <f t="shared" si="3"/>
        <v>3484</v>
      </c>
    </row>
    <row r="160" spans="1:7" x14ac:dyDescent="0.25">
      <c r="A160" s="304"/>
      <c r="B160" s="344" t="s">
        <v>23</v>
      </c>
      <c r="C160" s="265" t="s">
        <v>3</v>
      </c>
      <c r="D160" s="166">
        <v>6591</v>
      </c>
      <c r="E160" s="234">
        <v>3</v>
      </c>
      <c r="F160" s="430">
        <v>169.8</v>
      </c>
      <c r="G160" s="179">
        <f t="shared" si="3"/>
        <v>509.40000000000003</v>
      </c>
    </row>
    <row r="161" spans="1:7" x14ac:dyDescent="0.25">
      <c r="A161" s="304"/>
      <c r="B161" s="340"/>
      <c r="C161" s="265" t="s">
        <v>3</v>
      </c>
      <c r="D161" s="166">
        <v>6591</v>
      </c>
      <c r="E161" s="234">
        <v>15</v>
      </c>
      <c r="F161" s="430">
        <v>189.84</v>
      </c>
      <c r="G161" s="179">
        <f t="shared" si="3"/>
        <v>2847.6</v>
      </c>
    </row>
    <row r="162" spans="1:7" x14ac:dyDescent="0.25">
      <c r="A162" s="304"/>
      <c r="B162" s="343"/>
      <c r="C162" s="265" t="s">
        <v>3</v>
      </c>
      <c r="D162" s="166">
        <v>6591</v>
      </c>
      <c r="E162" s="234">
        <v>10</v>
      </c>
      <c r="F162" s="430">
        <v>191.07</v>
      </c>
      <c r="G162" s="179">
        <f t="shared" si="3"/>
        <v>1910.6999999999998</v>
      </c>
    </row>
    <row r="163" spans="1:7" x14ac:dyDescent="0.25">
      <c r="A163" s="304"/>
      <c r="B163" s="343" t="s">
        <v>24</v>
      </c>
      <c r="C163" s="176" t="s">
        <v>3</v>
      </c>
      <c r="D163" s="176">
        <v>6592</v>
      </c>
      <c r="E163" s="234">
        <v>15</v>
      </c>
      <c r="F163" s="430">
        <v>227.65</v>
      </c>
      <c r="G163" s="179">
        <f t="shared" si="3"/>
        <v>3414.75</v>
      </c>
    </row>
    <row r="164" spans="1:7" x14ac:dyDescent="0.25">
      <c r="A164" s="304"/>
      <c r="B164" s="343" t="s">
        <v>25</v>
      </c>
      <c r="C164" s="176" t="s">
        <v>3</v>
      </c>
      <c r="D164" s="176">
        <v>6593</v>
      </c>
      <c r="E164" s="234">
        <v>15</v>
      </c>
      <c r="F164" s="430">
        <v>298.72000000000003</v>
      </c>
      <c r="G164" s="179">
        <f t="shared" si="3"/>
        <v>4480.8</v>
      </c>
    </row>
    <row r="165" spans="1:7" x14ac:dyDescent="0.25">
      <c r="A165" s="304"/>
      <c r="B165" s="343" t="s">
        <v>26</v>
      </c>
      <c r="C165" s="176" t="s">
        <v>3</v>
      </c>
      <c r="D165" s="166">
        <v>6594</v>
      </c>
      <c r="E165" s="246">
        <v>5</v>
      </c>
      <c r="F165" s="430">
        <v>498.7</v>
      </c>
      <c r="G165" s="179">
        <f t="shared" si="3"/>
        <v>2493.5</v>
      </c>
    </row>
    <row r="166" spans="1:7" ht="15.75" thickBot="1" x14ac:dyDescent="0.3">
      <c r="A166" s="304"/>
      <c r="B166" s="484" t="s">
        <v>27</v>
      </c>
      <c r="C166" s="181" t="s">
        <v>3</v>
      </c>
      <c r="D166" s="181">
        <v>6595</v>
      </c>
      <c r="E166" s="249">
        <v>5</v>
      </c>
      <c r="F166" s="431">
        <v>717.55</v>
      </c>
      <c r="G166" s="184">
        <f t="shared" si="3"/>
        <v>3587.75</v>
      </c>
    </row>
    <row r="167" spans="1:7" ht="15.75" thickBot="1" x14ac:dyDescent="0.3">
      <c r="A167" s="88"/>
      <c r="B167" s="91"/>
      <c r="C167" s="88"/>
      <c r="D167" s="88"/>
      <c r="E167" s="99"/>
      <c r="F167" s="453"/>
      <c r="G167" s="454"/>
    </row>
    <row r="168" spans="1:7" ht="15.75" thickBot="1" x14ac:dyDescent="0.3">
      <c r="A168" s="88"/>
      <c r="B168" s="100" t="s">
        <v>141</v>
      </c>
      <c r="C168" s="105"/>
      <c r="D168" s="106"/>
      <c r="E168" s="107"/>
      <c r="F168" s="455"/>
      <c r="G168" s="456"/>
    </row>
    <row r="169" spans="1:7" x14ac:dyDescent="0.25">
      <c r="A169" s="304"/>
      <c r="B169" s="340" t="s">
        <v>55</v>
      </c>
      <c r="C169" s="170" t="s">
        <v>3</v>
      </c>
      <c r="D169" s="166">
        <v>6596</v>
      </c>
      <c r="E169" s="229">
        <v>9</v>
      </c>
      <c r="F169" s="428">
        <v>152.82</v>
      </c>
      <c r="G169" s="179">
        <f>E169*F169</f>
        <v>1375.3799999999999</v>
      </c>
    </row>
    <row r="170" spans="1:7" x14ac:dyDescent="0.25">
      <c r="A170" s="304"/>
      <c r="B170" s="350" t="s">
        <v>56</v>
      </c>
      <c r="C170" s="176" t="s">
        <v>3</v>
      </c>
      <c r="D170" s="176">
        <v>6597</v>
      </c>
      <c r="E170" s="234">
        <v>1</v>
      </c>
      <c r="F170" s="430">
        <v>152.82</v>
      </c>
      <c r="G170" s="179">
        <f t="shared" ref="G170:G205" si="4">E170*F170</f>
        <v>152.82</v>
      </c>
    </row>
    <row r="171" spans="1:7" x14ac:dyDescent="0.25">
      <c r="A171" s="304"/>
      <c r="B171" s="350" t="s">
        <v>57</v>
      </c>
      <c r="C171" s="176" t="s">
        <v>3</v>
      </c>
      <c r="D171" s="176">
        <v>6598</v>
      </c>
      <c r="E171" s="234">
        <v>6</v>
      </c>
      <c r="F171" s="430">
        <v>180.49</v>
      </c>
      <c r="G171" s="169">
        <f t="shared" si="4"/>
        <v>1082.94</v>
      </c>
    </row>
    <row r="172" spans="1:7" ht="15.75" thickBot="1" x14ac:dyDescent="0.3">
      <c r="A172" s="304"/>
      <c r="B172" s="352" t="s">
        <v>366</v>
      </c>
      <c r="C172" s="238" t="s">
        <v>3</v>
      </c>
      <c r="D172" s="238">
        <v>6598</v>
      </c>
      <c r="E172" s="245"/>
      <c r="F172" s="460">
        <v>254.24</v>
      </c>
      <c r="G172" s="461"/>
    </row>
    <row r="173" spans="1:7" ht="15.75" thickTop="1" x14ac:dyDescent="0.25">
      <c r="A173" s="304"/>
      <c r="B173" s="340" t="s">
        <v>8</v>
      </c>
      <c r="C173" s="166" t="s">
        <v>3</v>
      </c>
      <c r="D173" s="166">
        <v>6599</v>
      </c>
      <c r="E173" s="229">
        <v>5</v>
      </c>
      <c r="F173" s="428">
        <v>76.72</v>
      </c>
      <c r="G173" s="179">
        <f t="shared" si="4"/>
        <v>383.6</v>
      </c>
    </row>
    <row r="174" spans="1:7" x14ac:dyDescent="0.25">
      <c r="A174" s="304"/>
      <c r="B174" s="343"/>
      <c r="C174" s="165" t="s">
        <v>3</v>
      </c>
      <c r="D174" s="166">
        <v>6599</v>
      </c>
      <c r="E174" s="229">
        <v>30</v>
      </c>
      <c r="F174" s="428">
        <v>86.68</v>
      </c>
      <c r="G174" s="179">
        <f t="shared" si="4"/>
        <v>2600.4</v>
      </c>
    </row>
    <row r="175" spans="1:7" x14ac:dyDescent="0.25">
      <c r="A175" s="304"/>
      <c r="B175" s="343" t="s">
        <v>9</v>
      </c>
      <c r="C175" s="176" t="s">
        <v>3</v>
      </c>
      <c r="D175" s="176">
        <v>6600</v>
      </c>
      <c r="E175" s="234">
        <v>19</v>
      </c>
      <c r="F175" s="430">
        <v>95.59</v>
      </c>
      <c r="G175" s="179">
        <f t="shared" si="4"/>
        <v>1816.21</v>
      </c>
    </row>
    <row r="176" spans="1:7" x14ac:dyDescent="0.25">
      <c r="A176" s="304"/>
      <c r="B176" s="340" t="s">
        <v>10</v>
      </c>
      <c r="C176" s="176" t="s">
        <v>3</v>
      </c>
      <c r="D176" s="176">
        <v>6601</v>
      </c>
      <c r="E176" s="234">
        <v>15</v>
      </c>
      <c r="F176" s="430">
        <v>107.54</v>
      </c>
      <c r="G176" s="179">
        <f t="shared" si="4"/>
        <v>1613.1000000000001</v>
      </c>
    </row>
    <row r="177" spans="1:7" x14ac:dyDescent="0.25">
      <c r="A177" s="304"/>
      <c r="B177" s="343"/>
      <c r="C177" s="265" t="s">
        <v>3</v>
      </c>
      <c r="D177" s="176">
        <v>6601</v>
      </c>
      <c r="E177" s="234">
        <v>20</v>
      </c>
      <c r="F177" s="430">
        <v>122</v>
      </c>
      <c r="G177" s="179">
        <f t="shared" si="4"/>
        <v>2440</v>
      </c>
    </row>
    <row r="178" spans="1:7" x14ac:dyDescent="0.25">
      <c r="A178" s="304"/>
      <c r="B178" s="340" t="s">
        <v>11</v>
      </c>
      <c r="C178" s="176" t="s">
        <v>3</v>
      </c>
      <c r="D178" s="166">
        <v>6602</v>
      </c>
      <c r="E178" s="234"/>
      <c r="F178" s="430">
        <v>128.91999999999999</v>
      </c>
      <c r="G178" s="179">
        <f t="shared" si="4"/>
        <v>0</v>
      </c>
    </row>
    <row r="179" spans="1:7" x14ac:dyDescent="0.25">
      <c r="A179" s="304"/>
      <c r="B179" s="340"/>
      <c r="C179" s="265" t="s">
        <v>3</v>
      </c>
      <c r="D179" s="166">
        <v>6602</v>
      </c>
      <c r="E179" s="234">
        <v>43</v>
      </c>
      <c r="F179" s="430">
        <v>145.52000000000001</v>
      </c>
      <c r="G179" s="179">
        <f t="shared" si="4"/>
        <v>6257.3600000000006</v>
      </c>
    </row>
    <row r="180" spans="1:7" x14ac:dyDescent="0.25">
      <c r="A180" s="304"/>
      <c r="B180" s="343"/>
      <c r="C180" s="265" t="s">
        <v>3</v>
      </c>
      <c r="D180" s="166">
        <v>6602</v>
      </c>
      <c r="E180" s="234">
        <v>50</v>
      </c>
      <c r="F180" s="430">
        <v>145.43</v>
      </c>
      <c r="G180" s="179">
        <f t="shared" si="4"/>
        <v>7271.5</v>
      </c>
    </row>
    <row r="181" spans="1:7" x14ac:dyDescent="0.25">
      <c r="A181" s="304"/>
      <c r="B181" s="340" t="s">
        <v>12</v>
      </c>
      <c r="C181" s="176" t="s">
        <v>3</v>
      </c>
      <c r="D181" s="176">
        <v>6603</v>
      </c>
      <c r="E181" s="234">
        <v>25</v>
      </c>
      <c r="F181" s="430">
        <v>130.18</v>
      </c>
      <c r="G181" s="179">
        <f t="shared" si="4"/>
        <v>3254.5</v>
      </c>
    </row>
    <row r="182" spans="1:7" x14ac:dyDescent="0.25">
      <c r="A182" s="304"/>
      <c r="B182" s="343"/>
      <c r="C182" s="265" t="s">
        <v>3</v>
      </c>
      <c r="D182" s="176">
        <v>6603</v>
      </c>
      <c r="E182" s="234">
        <v>20</v>
      </c>
      <c r="F182" s="430">
        <v>147.41999999999999</v>
      </c>
      <c r="G182" s="179">
        <f t="shared" si="4"/>
        <v>2948.3999999999996</v>
      </c>
    </row>
    <row r="183" spans="1:7" x14ac:dyDescent="0.25">
      <c r="A183" s="304"/>
      <c r="B183" s="340" t="s">
        <v>13</v>
      </c>
      <c r="C183" s="176" t="s">
        <v>3</v>
      </c>
      <c r="D183" s="176">
        <v>6604</v>
      </c>
      <c r="E183" s="234">
        <v>5</v>
      </c>
      <c r="F183" s="430">
        <v>213.82</v>
      </c>
      <c r="G183" s="179">
        <f t="shared" si="4"/>
        <v>1069.0999999999999</v>
      </c>
    </row>
    <row r="184" spans="1:7" x14ac:dyDescent="0.25">
      <c r="A184" s="304"/>
      <c r="B184" s="340"/>
      <c r="C184" s="265" t="s">
        <v>3</v>
      </c>
      <c r="D184" s="176">
        <v>6604</v>
      </c>
      <c r="E184" s="234">
        <v>5</v>
      </c>
      <c r="F184" s="430">
        <v>241.06</v>
      </c>
      <c r="G184" s="179">
        <f t="shared" si="4"/>
        <v>1205.3</v>
      </c>
    </row>
    <row r="185" spans="1:7" x14ac:dyDescent="0.25">
      <c r="A185" s="304"/>
      <c r="B185" s="340"/>
      <c r="C185" s="265" t="s">
        <v>3</v>
      </c>
      <c r="D185" s="176">
        <v>6604</v>
      </c>
      <c r="E185" s="234">
        <v>5</v>
      </c>
      <c r="F185" s="430">
        <v>242.1</v>
      </c>
      <c r="G185" s="179">
        <f t="shared" si="4"/>
        <v>1210.5</v>
      </c>
    </row>
    <row r="186" spans="1:7" x14ac:dyDescent="0.25">
      <c r="A186" s="304"/>
      <c r="B186" s="343"/>
      <c r="C186" s="265" t="s">
        <v>3</v>
      </c>
      <c r="D186" s="176">
        <v>6604</v>
      </c>
      <c r="E186" s="234">
        <v>30</v>
      </c>
      <c r="F186" s="430">
        <v>239.06</v>
      </c>
      <c r="G186" s="179">
        <f t="shared" si="4"/>
        <v>7171.8</v>
      </c>
    </row>
    <row r="187" spans="1:7" x14ac:dyDescent="0.25">
      <c r="A187" s="304"/>
      <c r="B187" s="340" t="s">
        <v>14</v>
      </c>
      <c r="C187" s="176" t="s">
        <v>3</v>
      </c>
      <c r="D187" s="166">
        <v>6605</v>
      </c>
      <c r="E187" s="234">
        <v>3</v>
      </c>
      <c r="F187" s="430">
        <v>255.95</v>
      </c>
      <c r="G187" s="179">
        <f t="shared" si="4"/>
        <v>767.84999999999991</v>
      </c>
    </row>
    <row r="188" spans="1:7" x14ac:dyDescent="0.25">
      <c r="A188" s="304"/>
      <c r="B188" s="340"/>
      <c r="C188" s="176" t="s">
        <v>3</v>
      </c>
      <c r="D188" s="166">
        <v>6605</v>
      </c>
      <c r="E188" s="234">
        <v>5</v>
      </c>
      <c r="F188" s="430">
        <v>286.64999999999998</v>
      </c>
      <c r="G188" s="179">
        <f t="shared" si="4"/>
        <v>1433.25</v>
      </c>
    </row>
    <row r="189" spans="1:7" x14ac:dyDescent="0.25">
      <c r="A189" s="304"/>
      <c r="B189" s="343"/>
      <c r="C189" s="176" t="s">
        <v>3</v>
      </c>
      <c r="D189" s="166">
        <v>6605</v>
      </c>
      <c r="E189" s="234">
        <v>5</v>
      </c>
      <c r="F189" s="430">
        <v>288.51</v>
      </c>
      <c r="G189" s="179">
        <f t="shared" si="4"/>
        <v>1442.55</v>
      </c>
    </row>
    <row r="190" spans="1:7" x14ac:dyDescent="0.25">
      <c r="A190" s="304"/>
      <c r="B190" s="343" t="s">
        <v>15</v>
      </c>
      <c r="C190" s="176" t="s">
        <v>3</v>
      </c>
      <c r="D190" s="176">
        <v>6606</v>
      </c>
      <c r="E190" s="234">
        <v>10</v>
      </c>
      <c r="F190" s="430">
        <v>403.74</v>
      </c>
      <c r="G190" s="179">
        <f t="shared" si="4"/>
        <v>4037.4</v>
      </c>
    </row>
    <row r="191" spans="1:7" x14ac:dyDescent="0.25">
      <c r="A191" s="304"/>
      <c r="B191" s="350" t="s">
        <v>16</v>
      </c>
      <c r="C191" s="176" t="s">
        <v>3</v>
      </c>
      <c r="D191" s="176">
        <v>6607</v>
      </c>
      <c r="E191" s="234">
        <v>4</v>
      </c>
      <c r="F191" s="430">
        <v>843.32</v>
      </c>
      <c r="G191" s="179">
        <f t="shared" si="4"/>
        <v>3373.28</v>
      </c>
    </row>
    <row r="192" spans="1:7" ht="15.75" thickBot="1" x14ac:dyDescent="0.3">
      <c r="A192" s="304"/>
      <c r="B192" s="352" t="s">
        <v>17</v>
      </c>
      <c r="C192" s="238" t="s">
        <v>3</v>
      </c>
      <c r="D192" s="238">
        <v>6608</v>
      </c>
      <c r="E192" s="245">
        <v>2</v>
      </c>
      <c r="F192" s="460">
        <v>920.68</v>
      </c>
      <c r="G192" s="461">
        <f t="shared" si="4"/>
        <v>1841.36</v>
      </c>
    </row>
    <row r="193" spans="1:7" ht="15.75" thickTop="1" x14ac:dyDescent="0.25">
      <c r="A193" s="304"/>
      <c r="B193" s="343" t="s">
        <v>18</v>
      </c>
      <c r="C193" s="166" t="s">
        <v>3</v>
      </c>
      <c r="D193" s="166">
        <v>6609</v>
      </c>
      <c r="E193" s="229">
        <v>20</v>
      </c>
      <c r="F193" s="428">
        <v>108.17</v>
      </c>
      <c r="G193" s="179">
        <f t="shared" si="4"/>
        <v>2163.4</v>
      </c>
    </row>
    <row r="194" spans="1:7" x14ac:dyDescent="0.25">
      <c r="A194" s="304"/>
      <c r="B194" s="343" t="s">
        <v>19</v>
      </c>
      <c r="C194" s="176" t="s">
        <v>3</v>
      </c>
      <c r="D194" s="176">
        <v>6610</v>
      </c>
      <c r="E194" s="234">
        <v>20</v>
      </c>
      <c r="F194" s="430">
        <v>101.88</v>
      </c>
      <c r="G194" s="179">
        <f t="shared" si="4"/>
        <v>2037.6</v>
      </c>
    </row>
    <row r="195" spans="1:7" x14ac:dyDescent="0.25">
      <c r="A195" s="304"/>
      <c r="B195" s="343" t="s">
        <v>20</v>
      </c>
      <c r="C195" s="176" t="s">
        <v>3</v>
      </c>
      <c r="D195" s="166">
        <v>6611</v>
      </c>
      <c r="E195" s="234">
        <v>20</v>
      </c>
      <c r="F195" s="430">
        <v>113.83</v>
      </c>
      <c r="G195" s="179">
        <f t="shared" si="4"/>
        <v>2276.6</v>
      </c>
    </row>
    <row r="196" spans="1:7" x14ac:dyDescent="0.25">
      <c r="A196" s="304"/>
      <c r="B196" s="343" t="s">
        <v>21</v>
      </c>
      <c r="C196" s="176" t="s">
        <v>3</v>
      </c>
      <c r="D196" s="176">
        <v>6612</v>
      </c>
      <c r="E196" s="234">
        <v>20</v>
      </c>
      <c r="F196" s="430">
        <v>139.61000000000001</v>
      </c>
      <c r="G196" s="179">
        <f t="shared" si="4"/>
        <v>2792.2000000000003</v>
      </c>
    </row>
    <row r="197" spans="1:7" x14ac:dyDescent="0.25">
      <c r="A197" s="304"/>
      <c r="B197" s="343" t="s">
        <v>22</v>
      </c>
      <c r="C197" s="176" t="s">
        <v>3</v>
      </c>
      <c r="D197" s="176">
        <v>6613</v>
      </c>
      <c r="E197" s="234">
        <v>10</v>
      </c>
      <c r="F197" s="430">
        <v>216.96</v>
      </c>
      <c r="G197" s="179">
        <f t="shared" si="4"/>
        <v>2169.6</v>
      </c>
    </row>
    <row r="198" spans="1:7" x14ac:dyDescent="0.25">
      <c r="A198" s="304"/>
      <c r="B198" s="344" t="s">
        <v>376</v>
      </c>
      <c r="C198" s="176" t="s">
        <v>3</v>
      </c>
      <c r="D198" s="166">
        <v>6614</v>
      </c>
      <c r="E198" s="234">
        <v>10</v>
      </c>
      <c r="F198" s="430">
        <v>188.66</v>
      </c>
      <c r="G198" s="179">
        <f t="shared" si="4"/>
        <v>1886.6</v>
      </c>
    </row>
    <row r="199" spans="1:7" x14ac:dyDescent="0.25">
      <c r="A199" s="304"/>
      <c r="B199" s="343"/>
      <c r="C199" s="176" t="s">
        <v>3</v>
      </c>
      <c r="D199" s="166">
        <v>6614</v>
      </c>
      <c r="E199" s="234">
        <v>15</v>
      </c>
      <c r="F199" s="430">
        <v>211.21</v>
      </c>
      <c r="G199" s="179">
        <f t="shared" si="4"/>
        <v>3168.15</v>
      </c>
    </row>
    <row r="200" spans="1:7" x14ac:dyDescent="0.25">
      <c r="A200" s="304"/>
      <c r="B200" s="344" t="s">
        <v>24</v>
      </c>
      <c r="C200" s="176" t="s">
        <v>3</v>
      </c>
      <c r="D200" s="176">
        <v>6615</v>
      </c>
      <c r="E200" s="234">
        <v>3</v>
      </c>
      <c r="F200" s="430">
        <v>355.94</v>
      </c>
      <c r="G200" s="179">
        <f t="shared" si="4"/>
        <v>1067.82</v>
      </c>
    </row>
    <row r="201" spans="1:7" x14ac:dyDescent="0.25">
      <c r="A201" s="304"/>
      <c r="B201" s="340"/>
      <c r="C201" s="176" t="s">
        <v>3</v>
      </c>
      <c r="D201" s="176">
        <v>6615</v>
      </c>
      <c r="E201" s="234"/>
      <c r="F201" s="430">
        <v>398.54</v>
      </c>
      <c r="G201" s="179">
        <f t="shared" si="4"/>
        <v>0</v>
      </c>
    </row>
    <row r="202" spans="1:7" x14ac:dyDescent="0.25">
      <c r="A202" s="304"/>
      <c r="B202" s="343"/>
      <c r="C202" s="176" t="s">
        <v>3</v>
      </c>
      <c r="D202" s="176">
        <v>6615</v>
      </c>
      <c r="E202" s="234">
        <v>10</v>
      </c>
      <c r="F202" s="430">
        <v>404.84</v>
      </c>
      <c r="G202" s="179">
        <f t="shared" si="4"/>
        <v>4048.3999999999996</v>
      </c>
    </row>
    <row r="203" spans="1:7" x14ac:dyDescent="0.25">
      <c r="A203" s="304"/>
      <c r="B203" s="343" t="s">
        <v>25</v>
      </c>
      <c r="C203" s="176" t="s">
        <v>3</v>
      </c>
      <c r="D203" s="176">
        <v>6616</v>
      </c>
      <c r="E203" s="234">
        <v>5</v>
      </c>
      <c r="F203" s="430">
        <v>423.86</v>
      </c>
      <c r="G203" s="179">
        <f t="shared" si="4"/>
        <v>2119.3000000000002</v>
      </c>
    </row>
    <row r="204" spans="1:7" x14ac:dyDescent="0.25">
      <c r="A204" s="304"/>
      <c r="B204" s="343" t="s">
        <v>26</v>
      </c>
      <c r="C204" s="176" t="s">
        <v>3</v>
      </c>
      <c r="D204" s="166">
        <v>6617</v>
      </c>
      <c r="E204" s="246">
        <v>5</v>
      </c>
      <c r="F204" s="430">
        <v>569.76</v>
      </c>
      <c r="G204" s="179">
        <f t="shared" si="4"/>
        <v>2848.8</v>
      </c>
    </row>
    <row r="205" spans="1:7" ht="15.75" thickBot="1" x14ac:dyDescent="0.3">
      <c r="A205" s="304"/>
      <c r="B205" s="484" t="s">
        <v>27</v>
      </c>
      <c r="C205" s="181" t="s">
        <v>3</v>
      </c>
      <c r="D205" s="181">
        <v>6618</v>
      </c>
      <c r="E205" s="249">
        <v>2</v>
      </c>
      <c r="F205" s="431">
        <v>899.92</v>
      </c>
      <c r="G205" s="184">
        <f t="shared" si="4"/>
        <v>1799.84</v>
      </c>
    </row>
    <row r="206" spans="1:7" ht="15.75" thickBot="1" x14ac:dyDescent="0.3"/>
    <row r="207" spans="1:7" ht="16.5" thickBot="1" x14ac:dyDescent="0.3">
      <c r="B207" s="694" t="s">
        <v>470</v>
      </c>
      <c r="C207" s="62"/>
      <c r="D207" s="62"/>
      <c r="E207" s="62"/>
      <c r="F207" s="695"/>
      <c r="G207" s="696"/>
    </row>
    <row r="208" spans="1:7" x14ac:dyDescent="0.25">
      <c r="B208" s="697" t="s">
        <v>471</v>
      </c>
      <c r="C208" s="700" t="s">
        <v>3</v>
      </c>
      <c r="D208" s="701">
        <v>6936</v>
      </c>
      <c r="E208" s="702"/>
      <c r="F208" s="442"/>
      <c r="G208" s="179">
        <f t="shared" ref="G208:G228" si="5">E208*F208</f>
        <v>0</v>
      </c>
    </row>
    <row r="209" spans="2:7" x14ac:dyDescent="0.25">
      <c r="B209" s="698" t="s">
        <v>472</v>
      </c>
      <c r="C209" s="703" t="s">
        <v>3</v>
      </c>
      <c r="D209" s="703">
        <v>6937</v>
      </c>
      <c r="E209" s="388"/>
      <c r="F209" s="438">
        <v>56.68</v>
      </c>
      <c r="G209" s="179">
        <f t="shared" si="5"/>
        <v>0</v>
      </c>
    </row>
    <row r="210" spans="2:7" x14ac:dyDescent="0.25">
      <c r="B210" s="698" t="s">
        <v>473</v>
      </c>
      <c r="C210" s="703" t="s">
        <v>3</v>
      </c>
      <c r="D210" s="703">
        <v>6938</v>
      </c>
      <c r="E210" s="388">
        <v>30</v>
      </c>
      <c r="F210" s="438">
        <v>59.31</v>
      </c>
      <c r="G210" s="179">
        <f t="shared" si="5"/>
        <v>1779.3000000000002</v>
      </c>
    </row>
    <row r="211" spans="2:7" x14ac:dyDescent="0.25">
      <c r="B211" s="698" t="s">
        <v>474</v>
      </c>
      <c r="C211" s="703" t="s">
        <v>3</v>
      </c>
      <c r="D211" s="703">
        <v>6939</v>
      </c>
      <c r="E211" s="388">
        <v>25</v>
      </c>
      <c r="F211" s="438">
        <v>84.54</v>
      </c>
      <c r="G211" s="179">
        <f t="shared" si="5"/>
        <v>2113.5</v>
      </c>
    </row>
    <row r="212" spans="2:7" x14ac:dyDescent="0.25">
      <c r="B212" s="698" t="s">
        <v>475</v>
      </c>
      <c r="C212" s="703" t="s">
        <v>3</v>
      </c>
      <c r="D212" s="703">
        <v>6940</v>
      </c>
      <c r="E212" s="388">
        <v>25</v>
      </c>
      <c r="F212" s="438">
        <v>66.25</v>
      </c>
      <c r="G212" s="179">
        <f t="shared" si="5"/>
        <v>1656.25</v>
      </c>
    </row>
    <row r="213" spans="2:7" x14ac:dyDescent="0.25">
      <c r="B213" s="704" t="s">
        <v>476</v>
      </c>
      <c r="C213" s="703" t="s">
        <v>3</v>
      </c>
      <c r="D213" s="703">
        <v>6941</v>
      </c>
      <c r="E213" s="388">
        <v>10</v>
      </c>
      <c r="F213" s="438">
        <v>94.01</v>
      </c>
      <c r="G213" s="179">
        <f t="shared" si="5"/>
        <v>940.1</v>
      </c>
    </row>
    <row r="214" spans="2:7" x14ac:dyDescent="0.25">
      <c r="B214" s="705"/>
      <c r="C214" s="716" t="s">
        <v>3</v>
      </c>
      <c r="D214" s="703">
        <v>6941</v>
      </c>
      <c r="E214" s="388">
        <v>15</v>
      </c>
      <c r="F214" s="438">
        <v>94.6</v>
      </c>
      <c r="G214" s="179">
        <f t="shared" si="5"/>
        <v>1419</v>
      </c>
    </row>
    <row r="215" spans="2:7" x14ac:dyDescent="0.25">
      <c r="B215" s="697" t="s">
        <v>477</v>
      </c>
      <c r="C215" s="703" t="s">
        <v>3</v>
      </c>
      <c r="D215" s="703">
        <v>6942</v>
      </c>
      <c r="E215" s="388">
        <v>5</v>
      </c>
      <c r="F215" s="438">
        <v>95.9</v>
      </c>
      <c r="G215" s="179">
        <f t="shared" si="5"/>
        <v>479.5</v>
      </c>
    </row>
    <row r="216" spans="2:7" x14ac:dyDescent="0.25">
      <c r="B216" s="705"/>
      <c r="C216" s="716" t="s">
        <v>3</v>
      </c>
      <c r="D216" s="703">
        <v>6942</v>
      </c>
      <c r="E216" s="388">
        <v>20</v>
      </c>
      <c r="F216" s="438">
        <v>96.51</v>
      </c>
      <c r="G216" s="179">
        <f t="shared" si="5"/>
        <v>1930.2</v>
      </c>
    </row>
    <row r="217" spans="2:7" x14ac:dyDescent="0.25">
      <c r="B217" s="705" t="s">
        <v>478</v>
      </c>
      <c r="C217" s="703" t="s">
        <v>3</v>
      </c>
      <c r="D217" s="703">
        <v>6943</v>
      </c>
      <c r="E217" s="388">
        <v>5</v>
      </c>
      <c r="F217" s="438">
        <v>198.74</v>
      </c>
      <c r="G217" s="179">
        <f t="shared" si="5"/>
        <v>993.7</v>
      </c>
    </row>
    <row r="218" spans="2:7" x14ac:dyDescent="0.25">
      <c r="B218" s="698" t="s">
        <v>479</v>
      </c>
      <c r="C218" s="703" t="s">
        <v>3</v>
      </c>
      <c r="D218" s="703">
        <v>6944</v>
      </c>
      <c r="E218" s="388">
        <v>20</v>
      </c>
      <c r="F218" s="438">
        <v>121.14</v>
      </c>
      <c r="G218" s="179">
        <f t="shared" si="5"/>
        <v>2422.8000000000002</v>
      </c>
    </row>
    <row r="219" spans="2:7" x14ac:dyDescent="0.25">
      <c r="B219" s="698" t="s">
        <v>480</v>
      </c>
      <c r="C219" s="703" t="s">
        <v>3</v>
      </c>
      <c r="D219" s="703">
        <v>6945</v>
      </c>
      <c r="E219" s="388">
        <v>20</v>
      </c>
      <c r="F219" s="438">
        <v>121.14</v>
      </c>
      <c r="G219" s="179">
        <f t="shared" si="5"/>
        <v>2422.8000000000002</v>
      </c>
    </row>
    <row r="220" spans="2:7" x14ac:dyDescent="0.25">
      <c r="B220" s="698" t="s">
        <v>481</v>
      </c>
      <c r="C220" s="703" t="s">
        <v>3</v>
      </c>
      <c r="D220" s="703">
        <v>6946</v>
      </c>
      <c r="E220" s="388">
        <v>15</v>
      </c>
      <c r="F220" s="438">
        <v>133.75</v>
      </c>
      <c r="G220" s="179">
        <f t="shared" si="5"/>
        <v>2006.25</v>
      </c>
    </row>
    <row r="221" spans="2:7" x14ac:dyDescent="0.25">
      <c r="B221" s="698" t="s">
        <v>482</v>
      </c>
      <c r="C221" s="703" t="s">
        <v>3</v>
      </c>
      <c r="D221" s="703">
        <v>6947</v>
      </c>
      <c r="E221" s="388">
        <v>15</v>
      </c>
      <c r="F221" s="438">
        <v>133.75</v>
      </c>
      <c r="G221" s="179">
        <f t="shared" si="5"/>
        <v>2006.25</v>
      </c>
    </row>
    <row r="222" spans="2:7" x14ac:dyDescent="0.25">
      <c r="B222" s="698" t="s">
        <v>483</v>
      </c>
      <c r="C222" s="703" t="s">
        <v>3</v>
      </c>
      <c r="D222" s="703">
        <v>6948</v>
      </c>
      <c r="E222" s="388">
        <v>5</v>
      </c>
      <c r="F222" s="438">
        <v>133.75</v>
      </c>
      <c r="G222" s="179">
        <f t="shared" si="5"/>
        <v>668.75</v>
      </c>
    </row>
    <row r="223" spans="2:7" x14ac:dyDescent="0.25">
      <c r="B223" s="698" t="s">
        <v>484</v>
      </c>
      <c r="C223" s="703" t="s">
        <v>3</v>
      </c>
      <c r="D223" s="703">
        <v>6949</v>
      </c>
      <c r="E223" s="388">
        <v>10</v>
      </c>
      <c r="F223" s="438">
        <v>217.67</v>
      </c>
      <c r="G223" s="179">
        <f t="shared" si="5"/>
        <v>2176.6999999999998</v>
      </c>
    </row>
    <row r="224" spans="2:7" x14ac:dyDescent="0.25">
      <c r="B224" s="698" t="s">
        <v>485</v>
      </c>
      <c r="C224" s="703" t="s">
        <v>3</v>
      </c>
      <c r="D224" s="703">
        <v>6950</v>
      </c>
      <c r="E224" s="388">
        <v>10</v>
      </c>
      <c r="F224" s="438">
        <v>217.67</v>
      </c>
      <c r="G224" s="179">
        <f t="shared" si="5"/>
        <v>2176.6999999999998</v>
      </c>
    </row>
    <row r="225" spans="2:7" x14ac:dyDescent="0.25">
      <c r="B225" s="698" t="s">
        <v>486</v>
      </c>
      <c r="C225" s="703" t="s">
        <v>3</v>
      </c>
      <c r="D225" s="703">
        <v>6951</v>
      </c>
      <c r="E225" s="388">
        <v>5</v>
      </c>
      <c r="F225" s="438">
        <v>217.67</v>
      </c>
      <c r="G225" s="179">
        <f t="shared" si="5"/>
        <v>1088.3499999999999</v>
      </c>
    </row>
    <row r="226" spans="2:7" x14ac:dyDescent="0.25">
      <c r="B226" s="698" t="s">
        <v>487</v>
      </c>
      <c r="C226" s="703" t="s">
        <v>3</v>
      </c>
      <c r="D226" s="703">
        <v>6952</v>
      </c>
      <c r="E226" s="388">
        <v>2</v>
      </c>
      <c r="F226" s="438">
        <v>368.46</v>
      </c>
      <c r="G226" s="179">
        <f t="shared" si="5"/>
        <v>736.92</v>
      </c>
    </row>
    <row r="227" spans="2:7" x14ac:dyDescent="0.25">
      <c r="B227" s="698" t="s">
        <v>488</v>
      </c>
      <c r="C227" s="703" t="s">
        <v>3</v>
      </c>
      <c r="D227" s="703">
        <v>6953</v>
      </c>
      <c r="E227" s="388">
        <v>2</v>
      </c>
      <c r="F227" s="438">
        <v>437.86</v>
      </c>
      <c r="G227" s="179">
        <f t="shared" si="5"/>
        <v>875.72</v>
      </c>
    </row>
    <row r="228" spans="2:7" ht="15.75" thickBot="1" x14ac:dyDescent="0.3">
      <c r="B228" s="699" t="s">
        <v>489</v>
      </c>
      <c r="C228" s="748" t="s">
        <v>3</v>
      </c>
      <c r="D228" s="748">
        <v>6954</v>
      </c>
      <c r="E228" s="390">
        <v>2</v>
      </c>
      <c r="F228" s="676">
        <v>526.42999999999995</v>
      </c>
      <c r="G228" s="472">
        <f t="shared" si="5"/>
        <v>1052.8599999999999</v>
      </c>
    </row>
    <row r="229" spans="2:7" ht="15.75" thickBot="1" x14ac:dyDescent="0.3"/>
    <row r="230" spans="2:7" ht="15.75" thickBot="1" x14ac:dyDescent="0.3">
      <c r="B230" s="712" t="s">
        <v>490</v>
      </c>
      <c r="C230" s="711"/>
      <c r="D230" s="711"/>
      <c r="E230" s="711"/>
      <c r="F230" s="695"/>
      <c r="G230" s="696"/>
    </row>
    <row r="231" spans="2:7" x14ac:dyDescent="0.25">
      <c r="B231" s="746" t="s">
        <v>491</v>
      </c>
      <c r="C231" s="747" t="s">
        <v>3</v>
      </c>
      <c r="D231" s="747">
        <v>6955</v>
      </c>
      <c r="E231" s="386">
        <v>5</v>
      </c>
      <c r="F231" s="437">
        <v>142.22</v>
      </c>
      <c r="G231" s="368">
        <f t="shared" ref="G231:G257" si="6">E231*F231</f>
        <v>711.1</v>
      </c>
    </row>
    <row r="232" spans="2:7" x14ac:dyDescent="0.25">
      <c r="B232" s="713"/>
      <c r="C232" s="749" t="s">
        <v>3</v>
      </c>
      <c r="D232" s="701">
        <v>6955</v>
      </c>
      <c r="E232" s="392">
        <v>10</v>
      </c>
      <c r="F232" s="442">
        <v>140.88</v>
      </c>
      <c r="G232" s="179">
        <f t="shared" si="6"/>
        <v>1408.8</v>
      </c>
    </row>
    <row r="233" spans="2:7" x14ac:dyDescent="0.25">
      <c r="B233" s="719" t="s">
        <v>492</v>
      </c>
      <c r="C233" s="703" t="s">
        <v>3</v>
      </c>
      <c r="D233" s="703">
        <v>6956</v>
      </c>
      <c r="E233" s="388">
        <v>15</v>
      </c>
      <c r="F233" s="438">
        <v>123.81</v>
      </c>
      <c r="G233" s="169">
        <f t="shared" si="6"/>
        <v>1857.15</v>
      </c>
    </row>
    <row r="234" spans="2:7" x14ac:dyDescent="0.25">
      <c r="B234" s="713"/>
      <c r="C234" s="716" t="s">
        <v>3</v>
      </c>
      <c r="D234" s="703">
        <v>6956</v>
      </c>
      <c r="E234" s="388">
        <v>10</v>
      </c>
      <c r="F234" s="438">
        <v>122.64</v>
      </c>
      <c r="G234" s="169">
        <f t="shared" si="6"/>
        <v>1226.4000000000001</v>
      </c>
    </row>
    <row r="235" spans="2:7" x14ac:dyDescent="0.25">
      <c r="B235" s="719" t="s">
        <v>493</v>
      </c>
      <c r="C235" s="703" t="s">
        <v>3</v>
      </c>
      <c r="D235" s="703">
        <v>6957</v>
      </c>
      <c r="E235" s="388">
        <v>15</v>
      </c>
      <c r="F235" s="438">
        <v>147.30000000000001</v>
      </c>
      <c r="G235" s="169">
        <f t="shared" si="6"/>
        <v>2209.5</v>
      </c>
    </row>
    <row r="236" spans="2:7" x14ac:dyDescent="0.25">
      <c r="B236" s="713"/>
      <c r="C236" s="716" t="s">
        <v>3</v>
      </c>
      <c r="D236" s="703">
        <v>6957</v>
      </c>
      <c r="E236" s="388">
        <v>10</v>
      </c>
      <c r="F236" s="438">
        <v>145.91</v>
      </c>
      <c r="G236" s="169">
        <f t="shared" si="6"/>
        <v>1459.1</v>
      </c>
    </row>
    <row r="237" spans="2:7" x14ac:dyDescent="0.25">
      <c r="B237" s="719" t="s">
        <v>494</v>
      </c>
      <c r="C237" s="703" t="s">
        <v>3</v>
      </c>
      <c r="D237" s="703">
        <v>6958</v>
      </c>
      <c r="E237" s="388">
        <v>9</v>
      </c>
      <c r="F237" s="438">
        <v>180.31</v>
      </c>
      <c r="G237" s="169">
        <f t="shared" si="6"/>
        <v>1622.79</v>
      </c>
    </row>
    <row r="238" spans="2:7" x14ac:dyDescent="0.25">
      <c r="B238" s="713"/>
      <c r="C238" s="716" t="s">
        <v>3</v>
      </c>
      <c r="D238" s="703">
        <v>6958</v>
      </c>
      <c r="E238" s="388">
        <v>15</v>
      </c>
      <c r="F238" s="438">
        <v>178.62</v>
      </c>
      <c r="G238" s="169">
        <f t="shared" si="6"/>
        <v>2679.3</v>
      </c>
    </row>
    <row r="239" spans="2:7" x14ac:dyDescent="0.25">
      <c r="B239" s="719" t="s">
        <v>495</v>
      </c>
      <c r="C239" s="703" t="s">
        <v>3</v>
      </c>
      <c r="D239" s="703">
        <v>6959</v>
      </c>
      <c r="E239" s="388">
        <v>5</v>
      </c>
      <c r="F239" s="438">
        <v>214.6</v>
      </c>
      <c r="G239" s="169">
        <f t="shared" si="6"/>
        <v>1073</v>
      </c>
    </row>
    <row r="240" spans="2:7" x14ac:dyDescent="0.25">
      <c r="B240" s="713"/>
      <c r="C240" s="716" t="s">
        <v>3</v>
      </c>
      <c r="D240" s="703">
        <v>6959</v>
      </c>
      <c r="E240" s="388">
        <v>10</v>
      </c>
      <c r="F240" s="438">
        <v>212.58</v>
      </c>
      <c r="G240" s="169">
        <f t="shared" si="6"/>
        <v>2125.8000000000002</v>
      </c>
    </row>
    <row r="241" spans="2:7" x14ac:dyDescent="0.25">
      <c r="B241" s="719" t="s">
        <v>496</v>
      </c>
      <c r="C241" s="703" t="s">
        <v>3</v>
      </c>
      <c r="D241" s="703">
        <v>6960</v>
      </c>
      <c r="E241" s="388">
        <v>8</v>
      </c>
      <c r="F241" s="438">
        <v>301.58</v>
      </c>
      <c r="G241" s="169">
        <f t="shared" si="6"/>
        <v>2412.64</v>
      </c>
    </row>
    <row r="242" spans="2:7" x14ac:dyDescent="0.25">
      <c r="B242" s="713"/>
      <c r="C242" s="716" t="s">
        <v>3</v>
      </c>
      <c r="D242" s="703">
        <v>6960</v>
      </c>
      <c r="E242" s="388">
        <v>5</v>
      </c>
      <c r="F242" s="438">
        <v>298.75</v>
      </c>
      <c r="G242" s="169">
        <f t="shared" si="6"/>
        <v>1493.75</v>
      </c>
    </row>
    <row r="243" spans="2:7" x14ac:dyDescent="0.25">
      <c r="B243" s="719" t="s">
        <v>497</v>
      </c>
      <c r="C243" s="703" t="s">
        <v>3</v>
      </c>
      <c r="D243" s="703">
        <v>6961</v>
      </c>
      <c r="E243" s="388">
        <v>4</v>
      </c>
      <c r="F243" s="438">
        <v>470.46</v>
      </c>
      <c r="G243" s="169">
        <f t="shared" si="6"/>
        <v>1881.84</v>
      </c>
    </row>
    <row r="244" spans="2:7" x14ac:dyDescent="0.25">
      <c r="B244" s="713"/>
      <c r="C244" s="716" t="s">
        <v>3</v>
      </c>
      <c r="D244" s="703">
        <v>6961</v>
      </c>
      <c r="E244" s="388">
        <v>5</v>
      </c>
      <c r="F244" s="438">
        <v>466.05</v>
      </c>
      <c r="G244" s="169">
        <f t="shared" si="6"/>
        <v>2330.25</v>
      </c>
    </row>
    <row r="245" spans="2:7" x14ac:dyDescent="0.25">
      <c r="B245" s="713" t="s">
        <v>498</v>
      </c>
      <c r="C245" s="703" t="s">
        <v>3</v>
      </c>
      <c r="D245" s="703">
        <v>6962</v>
      </c>
      <c r="E245" s="388">
        <v>6</v>
      </c>
      <c r="F245" s="438">
        <v>629.19000000000005</v>
      </c>
      <c r="G245" s="169">
        <f t="shared" si="6"/>
        <v>3775.1400000000003</v>
      </c>
    </row>
    <row r="246" spans="2:7" x14ac:dyDescent="0.25">
      <c r="B246" s="713" t="s">
        <v>499</v>
      </c>
      <c r="C246" s="703" t="s">
        <v>3</v>
      </c>
      <c r="D246" s="703">
        <v>6963</v>
      </c>
      <c r="E246" s="388">
        <v>2</v>
      </c>
      <c r="F246" s="438">
        <v>869.82</v>
      </c>
      <c r="G246" s="169">
        <f t="shared" si="6"/>
        <v>1739.64</v>
      </c>
    </row>
    <row r="247" spans="2:7" ht="15.75" thickBot="1" x14ac:dyDescent="0.3">
      <c r="B247" s="715" t="s">
        <v>500</v>
      </c>
      <c r="C247" s="717" t="s">
        <v>3</v>
      </c>
      <c r="D247" s="717">
        <v>6964</v>
      </c>
      <c r="E247" s="718">
        <v>2</v>
      </c>
      <c r="F247" s="450">
        <v>943.47</v>
      </c>
      <c r="G247" s="461">
        <f t="shared" si="6"/>
        <v>1886.94</v>
      </c>
    </row>
    <row r="248" spans="2:7" ht="15.75" thickTop="1" x14ac:dyDescent="0.25">
      <c r="B248" s="713" t="s">
        <v>505</v>
      </c>
      <c r="C248" s="701" t="s">
        <v>3</v>
      </c>
      <c r="D248" s="750">
        <v>6965</v>
      </c>
      <c r="E248" s="392">
        <v>15</v>
      </c>
      <c r="F248" s="442">
        <v>159.12</v>
      </c>
      <c r="G248" s="179">
        <f t="shared" si="6"/>
        <v>2386.8000000000002</v>
      </c>
    </row>
    <row r="249" spans="2:7" x14ac:dyDescent="0.25">
      <c r="B249" s="713" t="s">
        <v>506</v>
      </c>
      <c r="C249" s="703" t="s">
        <v>3</v>
      </c>
      <c r="D249" s="751">
        <v>6966</v>
      </c>
      <c r="E249" s="388">
        <v>15</v>
      </c>
      <c r="F249" s="438">
        <v>178.62</v>
      </c>
      <c r="G249" s="169">
        <f t="shared" si="6"/>
        <v>2679.3</v>
      </c>
    </row>
    <row r="250" spans="2:7" x14ac:dyDescent="0.25">
      <c r="B250" s="713" t="s">
        <v>507</v>
      </c>
      <c r="C250" s="703" t="s">
        <v>3</v>
      </c>
      <c r="D250" s="751">
        <v>6967</v>
      </c>
      <c r="E250" s="388">
        <v>10</v>
      </c>
      <c r="F250" s="438">
        <v>198.75</v>
      </c>
      <c r="G250" s="169">
        <f t="shared" si="6"/>
        <v>1987.5</v>
      </c>
    </row>
    <row r="251" spans="2:7" x14ac:dyDescent="0.25">
      <c r="B251" s="713" t="s">
        <v>508</v>
      </c>
      <c r="C251" s="703" t="s">
        <v>3</v>
      </c>
      <c r="D251" s="751">
        <v>6968</v>
      </c>
      <c r="E251" s="388">
        <v>17</v>
      </c>
      <c r="F251" s="438">
        <v>183.02</v>
      </c>
      <c r="G251" s="169">
        <f t="shared" si="6"/>
        <v>3111.34</v>
      </c>
    </row>
    <row r="252" spans="2:7" x14ac:dyDescent="0.25">
      <c r="B252" s="713" t="s">
        <v>501</v>
      </c>
      <c r="C252" s="703" t="s">
        <v>3</v>
      </c>
      <c r="D252" s="751">
        <v>6969</v>
      </c>
      <c r="E252" s="388">
        <v>15</v>
      </c>
      <c r="F252" s="438">
        <v>217.61</v>
      </c>
      <c r="G252" s="169">
        <f t="shared" si="6"/>
        <v>3264.15</v>
      </c>
    </row>
    <row r="253" spans="2:7" x14ac:dyDescent="0.25">
      <c r="B253" s="713" t="s">
        <v>509</v>
      </c>
      <c r="C253" s="703" t="s">
        <v>3</v>
      </c>
      <c r="D253" s="751">
        <v>6970</v>
      </c>
      <c r="E253" s="388">
        <v>5</v>
      </c>
      <c r="F253" s="438">
        <v>293.08999999999997</v>
      </c>
      <c r="G253" s="169">
        <f t="shared" si="6"/>
        <v>1465.4499999999998</v>
      </c>
    </row>
    <row r="254" spans="2:7" x14ac:dyDescent="0.25">
      <c r="B254" s="713" t="s">
        <v>502</v>
      </c>
      <c r="C254" s="703" t="s">
        <v>3</v>
      </c>
      <c r="D254" s="751">
        <v>6971</v>
      </c>
      <c r="E254" s="388">
        <v>5</v>
      </c>
      <c r="F254" s="438">
        <v>418.25</v>
      </c>
      <c r="G254" s="169">
        <f t="shared" si="6"/>
        <v>2091.25</v>
      </c>
    </row>
    <row r="255" spans="2:7" x14ac:dyDescent="0.25">
      <c r="B255" s="713" t="s">
        <v>503</v>
      </c>
      <c r="C255" s="703" t="s">
        <v>3</v>
      </c>
      <c r="D255" s="751">
        <v>6972</v>
      </c>
      <c r="E255" s="388">
        <v>2</v>
      </c>
      <c r="F255" s="438">
        <v>622.02</v>
      </c>
      <c r="G255" s="169">
        <f t="shared" si="6"/>
        <v>1244.04</v>
      </c>
    </row>
    <row r="256" spans="2:7" x14ac:dyDescent="0.25">
      <c r="B256" s="713" t="s">
        <v>510</v>
      </c>
      <c r="C256" s="703" t="s">
        <v>3</v>
      </c>
      <c r="D256" s="751">
        <v>6973</v>
      </c>
      <c r="E256" s="388">
        <v>2</v>
      </c>
      <c r="F256" s="438">
        <v>780.52</v>
      </c>
      <c r="G256" s="169">
        <f t="shared" si="6"/>
        <v>1561.04</v>
      </c>
    </row>
    <row r="257" spans="2:7" ht="15.75" thickBot="1" x14ac:dyDescent="0.3">
      <c r="B257" s="714" t="s">
        <v>504</v>
      </c>
      <c r="C257" s="748" t="s">
        <v>3</v>
      </c>
      <c r="D257" s="752">
        <v>6974</v>
      </c>
      <c r="E257" s="390">
        <v>2</v>
      </c>
      <c r="F257" s="439">
        <v>998.76</v>
      </c>
      <c r="G257" s="184">
        <f t="shared" si="6"/>
        <v>1997.52</v>
      </c>
    </row>
    <row r="260" spans="2:7" ht="15.75" thickBot="1" x14ac:dyDescent="0.3"/>
    <row r="261" spans="2:7" ht="15.75" thickBot="1" x14ac:dyDescent="0.3">
      <c r="B261" s="526" t="s">
        <v>63</v>
      </c>
      <c r="C261" s="527"/>
      <c r="D261" s="528"/>
      <c r="E261" s="529"/>
      <c r="F261" s="530"/>
      <c r="G261" s="531"/>
    </row>
    <row r="262" spans="2:7" x14ac:dyDescent="0.25">
      <c r="B262" s="76" t="s">
        <v>64</v>
      </c>
      <c r="C262" s="222" t="s">
        <v>3</v>
      </c>
      <c r="D262" s="223">
        <v>4909</v>
      </c>
      <c r="E262" s="224"/>
      <c r="F262" s="464">
        <v>35.36</v>
      </c>
      <c r="G262" s="368">
        <f t="shared" ref="G262:G358" si="7">E262*F262</f>
        <v>0</v>
      </c>
    </row>
    <row r="263" spans="2:7" x14ac:dyDescent="0.25">
      <c r="B263" s="77"/>
      <c r="C263" s="196" t="s">
        <v>3</v>
      </c>
      <c r="D263" s="142">
        <v>4909</v>
      </c>
      <c r="E263" s="143"/>
      <c r="F263" s="428">
        <v>39.619999999999997</v>
      </c>
      <c r="G263" s="179">
        <f t="shared" si="7"/>
        <v>0</v>
      </c>
    </row>
    <row r="264" spans="2:7" x14ac:dyDescent="0.25">
      <c r="B264" s="77"/>
      <c r="C264" s="196" t="s">
        <v>3</v>
      </c>
      <c r="D264" s="142">
        <v>4909</v>
      </c>
      <c r="E264" s="143">
        <v>22</v>
      </c>
      <c r="F264" s="428">
        <v>39.64</v>
      </c>
      <c r="G264" s="179">
        <f t="shared" si="7"/>
        <v>872.08</v>
      </c>
    </row>
    <row r="265" spans="2:7" x14ac:dyDescent="0.25">
      <c r="B265" s="77"/>
      <c r="C265" s="196" t="s">
        <v>3</v>
      </c>
      <c r="D265" s="142">
        <v>4909</v>
      </c>
      <c r="E265" s="143">
        <v>50</v>
      </c>
      <c r="F265" s="428">
        <v>44.81</v>
      </c>
      <c r="G265" s="179">
        <f t="shared" si="7"/>
        <v>2240.5</v>
      </c>
    </row>
    <row r="266" spans="2:7" x14ac:dyDescent="0.25">
      <c r="B266" s="78"/>
      <c r="C266" s="196" t="s">
        <v>3</v>
      </c>
      <c r="D266" s="142">
        <v>4909</v>
      </c>
      <c r="E266" s="143">
        <v>50</v>
      </c>
      <c r="F266" s="428">
        <v>44.66</v>
      </c>
      <c r="G266" s="179">
        <f t="shared" si="7"/>
        <v>2233</v>
      </c>
    </row>
    <row r="267" spans="2:7" x14ac:dyDescent="0.25">
      <c r="B267" s="77" t="s">
        <v>65</v>
      </c>
      <c r="C267" s="141" t="s">
        <v>3</v>
      </c>
      <c r="D267" s="142">
        <v>4910</v>
      </c>
      <c r="E267" s="143">
        <v>30</v>
      </c>
      <c r="F267" s="428">
        <v>60.58</v>
      </c>
      <c r="G267" s="179">
        <f t="shared" si="7"/>
        <v>1817.3999999999999</v>
      </c>
    </row>
    <row r="268" spans="2:7" x14ac:dyDescent="0.25">
      <c r="B268" s="78"/>
      <c r="C268" s="196" t="s">
        <v>3</v>
      </c>
      <c r="D268" s="142">
        <v>4910</v>
      </c>
      <c r="E268" s="143">
        <v>20</v>
      </c>
      <c r="F268" s="428">
        <v>60.59</v>
      </c>
      <c r="G268" s="179">
        <f t="shared" si="7"/>
        <v>1211.8000000000002</v>
      </c>
    </row>
    <row r="269" spans="2:7" x14ac:dyDescent="0.25">
      <c r="B269" s="77" t="s">
        <v>66</v>
      </c>
      <c r="C269" s="151" t="s">
        <v>3</v>
      </c>
      <c r="D269" s="152">
        <v>4911</v>
      </c>
      <c r="E269" s="153"/>
      <c r="F269" s="430">
        <v>29.68</v>
      </c>
      <c r="G269" s="179">
        <f t="shared" si="7"/>
        <v>0</v>
      </c>
    </row>
    <row r="270" spans="2:7" x14ac:dyDescent="0.25">
      <c r="B270" s="77"/>
      <c r="C270" s="151" t="s">
        <v>3</v>
      </c>
      <c r="D270" s="152">
        <v>4911</v>
      </c>
      <c r="E270" s="153">
        <v>9</v>
      </c>
      <c r="F270" s="430">
        <v>33.43</v>
      </c>
      <c r="G270" s="179">
        <f t="shared" si="7"/>
        <v>300.87</v>
      </c>
    </row>
    <row r="271" spans="2:7" x14ac:dyDescent="0.25">
      <c r="B271" s="77"/>
      <c r="C271" s="151" t="s">
        <v>3</v>
      </c>
      <c r="D271" s="152">
        <v>4911</v>
      </c>
      <c r="E271" s="153">
        <v>50</v>
      </c>
      <c r="F271" s="430">
        <v>37.229999999999997</v>
      </c>
      <c r="G271" s="179">
        <f t="shared" si="7"/>
        <v>1861.4999999999998</v>
      </c>
    </row>
    <row r="272" spans="2:7" x14ac:dyDescent="0.25">
      <c r="B272" s="78"/>
      <c r="C272" s="151" t="s">
        <v>3</v>
      </c>
      <c r="D272" s="152">
        <v>4911</v>
      </c>
      <c r="E272" s="153">
        <v>50</v>
      </c>
      <c r="F272" s="430">
        <v>37.33</v>
      </c>
      <c r="G272" s="179">
        <f t="shared" si="7"/>
        <v>1866.5</v>
      </c>
    </row>
    <row r="273" spans="2:7" x14ac:dyDescent="0.25">
      <c r="B273" s="77" t="s">
        <v>67</v>
      </c>
      <c r="C273" s="151" t="s">
        <v>3</v>
      </c>
      <c r="D273" s="152">
        <v>4912</v>
      </c>
      <c r="E273" s="153"/>
      <c r="F273" s="430">
        <v>62.89</v>
      </c>
      <c r="G273" s="179">
        <f t="shared" si="7"/>
        <v>0</v>
      </c>
    </row>
    <row r="274" spans="2:7" x14ac:dyDescent="0.25">
      <c r="B274" s="77"/>
      <c r="C274" s="151" t="s">
        <v>3</v>
      </c>
      <c r="D274" s="152">
        <v>4912</v>
      </c>
      <c r="E274" s="153">
        <v>4</v>
      </c>
      <c r="F274" s="430">
        <v>62.92</v>
      </c>
      <c r="G274" s="179">
        <f t="shared" si="7"/>
        <v>251.68</v>
      </c>
    </row>
    <row r="275" spans="2:7" x14ac:dyDescent="0.25">
      <c r="B275" s="77"/>
      <c r="C275" s="151" t="s">
        <v>3</v>
      </c>
      <c r="D275" s="152">
        <v>4912</v>
      </c>
      <c r="E275" s="153">
        <v>40</v>
      </c>
      <c r="F275" s="430">
        <v>70.680000000000007</v>
      </c>
      <c r="G275" s="179">
        <f t="shared" si="7"/>
        <v>2827.2000000000003</v>
      </c>
    </row>
    <row r="276" spans="2:7" x14ac:dyDescent="0.25">
      <c r="B276" s="78"/>
      <c r="C276" s="151" t="s">
        <v>3</v>
      </c>
      <c r="D276" s="152">
        <v>4912</v>
      </c>
      <c r="E276" s="153">
        <v>50</v>
      </c>
      <c r="F276" s="430">
        <v>71.36</v>
      </c>
      <c r="G276" s="179">
        <f t="shared" si="7"/>
        <v>3568</v>
      </c>
    </row>
    <row r="277" spans="2:7" x14ac:dyDescent="0.25">
      <c r="B277" s="77" t="s">
        <v>68</v>
      </c>
      <c r="C277" s="151" t="s">
        <v>3</v>
      </c>
      <c r="D277" s="152">
        <v>4913</v>
      </c>
      <c r="E277" s="153"/>
      <c r="F277" s="430">
        <v>25.89</v>
      </c>
      <c r="G277" s="179">
        <f t="shared" si="7"/>
        <v>0</v>
      </c>
    </row>
    <row r="278" spans="2:7" x14ac:dyDescent="0.25">
      <c r="B278" s="77"/>
      <c r="C278" s="151" t="s">
        <v>3</v>
      </c>
      <c r="D278" s="152">
        <v>4913</v>
      </c>
      <c r="E278" s="153"/>
      <c r="F278" s="430">
        <v>28.93</v>
      </c>
      <c r="G278" s="179">
        <f t="shared" si="7"/>
        <v>0</v>
      </c>
    </row>
    <row r="279" spans="2:7" x14ac:dyDescent="0.25">
      <c r="B279" s="77"/>
      <c r="C279" s="151" t="s">
        <v>3</v>
      </c>
      <c r="D279" s="152">
        <v>4913</v>
      </c>
      <c r="E279" s="153">
        <v>22</v>
      </c>
      <c r="F279" s="430">
        <v>28.94</v>
      </c>
      <c r="G279" s="179">
        <f t="shared" si="7"/>
        <v>636.68000000000006</v>
      </c>
    </row>
    <row r="280" spans="2:7" x14ac:dyDescent="0.25">
      <c r="B280" s="77"/>
      <c r="C280" s="151" t="s">
        <v>3</v>
      </c>
      <c r="D280" s="152">
        <v>4913</v>
      </c>
      <c r="E280" s="153">
        <v>100</v>
      </c>
      <c r="F280" s="430">
        <v>32.75</v>
      </c>
      <c r="G280" s="179">
        <f t="shared" si="7"/>
        <v>3275</v>
      </c>
    </row>
    <row r="281" spans="2:7" x14ac:dyDescent="0.25">
      <c r="B281" s="78"/>
      <c r="C281" s="151" t="s">
        <v>3</v>
      </c>
      <c r="D281" s="152">
        <v>4913</v>
      </c>
      <c r="E281" s="153">
        <v>100</v>
      </c>
      <c r="F281" s="430">
        <v>32.630000000000003</v>
      </c>
      <c r="G281" s="179">
        <f t="shared" si="7"/>
        <v>3263.0000000000005</v>
      </c>
    </row>
    <row r="282" spans="2:7" x14ac:dyDescent="0.25">
      <c r="B282" s="79" t="s">
        <v>69</v>
      </c>
      <c r="C282" s="151" t="s">
        <v>3</v>
      </c>
      <c r="D282" s="152">
        <v>4914</v>
      </c>
      <c r="E282" s="153"/>
      <c r="F282" s="430">
        <v>53.68</v>
      </c>
      <c r="G282" s="179">
        <f t="shared" si="7"/>
        <v>0</v>
      </c>
    </row>
    <row r="283" spans="2:7" x14ac:dyDescent="0.25">
      <c r="B283" s="77"/>
      <c r="C283" s="151" t="s">
        <v>3</v>
      </c>
      <c r="D283" s="152">
        <v>4914</v>
      </c>
      <c r="E283" s="153"/>
      <c r="F283" s="430">
        <v>59.92</v>
      </c>
      <c r="G283" s="179">
        <f t="shared" si="7"/>
        <v>0</v>
      </c>
    </row>
    <row r="284" spans="2:7" x14ac:dyDescent="0.25">
      <c r="B284" s="77"/>
      <c r="C284" s="151" t="s">
        <v>3</v>
      </c>
      <c r="D284" s="152">
        <v>4914</v>
      </c>
      <c r="E284" s="153"/>
      <c r="F284" s="430">
        <v>66.89</v>
      </c>
      <c r="G284" s="179">
        <f t="shared" si="7"/>
        <v>0</v>
      </c>
    </row>
    <row r="285" spans="2:7" x14ac:dyDescent="0.25">
      <c r="B285" s="77"/>
      <c r="C285" s="151" t="s">
        <v>3</v>
      </c>
      <c r="D285" s="152">
        <v>4914</v>
      </c>
      <c r="E285" s="153">
        <v>39</v>
      </c>
      <c r="F285" s="430">
        <v>66.77</v>
      </c>
      <c r="G285" s="179">
        <f t="shared" si="7"/>
        <v>2604.0299999999997</v>
      </c>
    </row>
    <row r="286" spans="2:7" x14ac:dyDescent="0.25">
      <c r="B286" s="77"/>
      <c r="C286" s="151" t="s">
        <v>3</v>
      </c>
      <c r="D286" s="152">
        <v>4914</v>
      </c>
      <c r="E286" s="153">
        <v>50</v>
      </c>
      <c r="F286" s="430">
        <v>67.69</v>
      </c>
      <c r="G286" s="179">
        <f t="shared" si="7"/>
        <v>3384.5</v>
      </c>
    </row>
    <row r="287" spans="2:7" x14ac:dyDescent="0.25">
      <c r="B287" s="78"/>
      <c r="C287" s="151" t="s">
        <v>3</v>
      </c>
      <c r="D287" s="152">
        <v>4914</v>
      </c>
      <c r="E287" s="153">
        <v>50</v>
      </c>
      <c r="F287" s="430">
        <v>66.510000000000005</v>
      </c>
      <c r="G287" s="179">
        <f t="shared" si="7"/>
        <v>3325.5000000000005</v>
      </c>
    </row>
    <row r="288" spans="2:7" x14ac:dyDescent="0.25">
      <c r="B288" s="77" t="s">
        <v>70</v>
      </c>
      <c r="C288" s="186" t="s">
        <v>3</v>
      </c>
      <c r="D288" s="152">
        <v>4915</v>
      </c>
      <c r="E288" s="153"/>
      <c r="F288" s="430">
        <v>42.94</v>
      </c>
      <c r="G288" s="179">
        <f t="shared" si="7"/>
        <v>0</v>
      </c>
    </row>
    <row r="289" spans="2:7" x14ac:dyDescent="0.25">
      <c r="B289" s="77"/>
      <c r="C289" s="151" t="s">
        <v>3</v>
      </c>
      <c r="D289" s="152">
        <v>4915</v>
      </c>
      <c r="E289" s="153">
        <v>26</v>
      </c>
      <c r="F289" s="430">
        <v>53.64</v>
      </c>
      <c r="G289" s="179">
        <f t="shared" si="7"/>
        <v>1394.64</v>
      </c>
    </row>
    <row r="290" spans="2:7" x14ac:dyDescent="0.25">
      <c r="B290" s="78"/>
      <c r="C290" s="151" t="s">
        <v>3</v>
      </c>
      <c r="D290" s="152">
        <v>4915</v>
      </c>
      <c r="E290" s="153">
        <v>50</v>
      </c>
      <c r="F290" s="430">
        <v>53.54</v>
      </c>
      <c r="G290" s="179">
        <f t="shared" si="7"/>
        <v>2677</v>
      </c>
    </row>
    <row r="291" spans="2:7" x14ac:dyDescent="0.25">
      <c r="B291" s="77" t="s">
        <v>71</v>
      </c>
      <c r="C291" s="151" t="s">
        <v>3</v>
      </c>
      <c r="D291" s="152">
        <v>4702</v>
      </c>
      <c r="E291" s="153"/>
      <c r="F291" s="430">
        <v>36.450000000000003</v>
      </c>
      <c r="G291" s="169">
        <f t="shared" si="7"/>
        <v>0</v>
      </c>
    </row>
    <row r="292" spans="2:7" x14ac:dyDescent="0.25">
      <c r="B292" s="77"/>
      <c r="C292" s="151" t="s">
        <v>3</v>
      </c>
      <c r="D292" s="152">
        <v>4702</v>
      </c>
      <c r="E292" s="153"/>
      <c r="F292" s="430">
        <v>39.79</v>
      </c>
      <c r="G292" s="169">
        <f t="shared" si="7"/>
        <v>0</v>
      </c>
    </row>
    <row r="293" spans="2:7" x14ac:dyDescent="0.25">
      <c r="B293" s="77"/>
      <c r="C293" s="151" t="s">
        <v>3</v>
      </c>
      <c r="D293" s="152">
        <v>4702</v>
      </c>
      <c r="E293" s="153"/>
      <c r="F293" s="430">
        <v>39.619999999999997</v>
      </c>
      <c r="G293" s="169">
        <f t="shared" si="7"/>
        <v>0</v>
      </c>
    </row>
    <row r="294" spans="2:7" x14ac:dyDescent="0.25">
      <c r="B294" s="77"/>
      <c r="C294" s="151" t="s">
        <v>3</v>
      </c>
      <c r="D294" s="152">
        <v>4702</v>
      </c>
      <c r="E294" s="153"/>
      <c r="F294" s="430">
        <v>44.67</v>
      </c>
      <c r="G294" s="169">
        <f t="shared" si="7"/>
        <v>0</v>
      </c>
    </row>
    <row r="295" spans="2:7" x14ac:dyDescent="0.25">
      <c r="B295" s="77"/>
      <c r="C295" s="151" t="s">
        <v>3</v>
      </c>
      <c r="D295" s="152">
        <v>4702</v>
      </c>
      <c r="E295" s="153"/>
      <c r="F295" s="430">
        <v>50.39</v>
      </c>
      <c r="G295" s="169">
        <f t="shared" si="7"/>
        <v>0</v>
      </c>
    </row>
    <row r="296" spans="2:7" x14ac:dyDescent="0.25">
      <c r="B296" s="77"/>
      <c r="C296" s="151" t="s">
        <v>3</v>
      </c>
      <c r="D296" s="152">
        <v>4702</v>
      </c>
      <c r="E296" s="153">
        <v>16</v>
      </c>
      <c r="F296" s="430">
        <v>50.56</v>
      </c>
      <c r="G296" s="169">
        <f t="shared" si="7"/>
        <v>808.96</v>
      </c>
    </row>
    <row r="297" spans="2:7" x14ac:dyDescent="0.25">
      <c r="B297" s="77"/>
      <c r="C297" s="151" t="s">
        <v>3</v>
      </c>
      <c r="D297" s="152">
        <v>4702</v>
      </c>
      <c r="E297" s="153">
        <v>50</v>
      </c>
      <c r="F297" s="430">
        <v>50.62</v>
      </c>
      <c r="G297" s="169">
        <f t="shared" si="7"/>
        <v>2531</v>
      </c>
    </row>
    <row r="298" spans="2:7" x14ac:dyDescent="0.25">
      <c r="B298" s="77"/>
      <c r="C298" s="151" t="s">
        <v>3</v>
      </c>
      <c r="D298" s="152">
        <v>4702</v>
      </c>
      <c r="E298" s="153">
        <v>50</v>
      </c>
      <c r="F298" s="430">
        <v>50.41</v>
      </c>
      <c r="G298" s="169">
        <f t="shared" si="7"/>
        <v>2520.5</v>
      </c>
    </row>
    <row r="299" spans="2:7" x14ac:dyDescent="0.25">
      <c r="B299" s="78"/>
      <c r="C299" s="151" t="s">
        <v>3</v>
      </c>
      <c r="D299" s="152">
        <v>4702</v>
      </c>
      <c r="E299" s="153">
        <v>50</v>
      </c>
      <c r="F299" s="430">
        <v>50.32</v>
      </c>
      <c r="G299" s="169">
        <f t="shared" si="7"/>
        <v>2516</v>
      </c>
    </row>
    <row r="300" spans="2:7" x14ac:dyDescent="0.25">
      <c r="B300" s="79" t="s">
        <v>72</v>
      </c>
      <c r="C300" s="151" t="s">
        <v>3</v>
      </c>
      <c r="D300" s="152">
        <v>4703</v>
      </c>
      <c r="E300" s="153"/>
      <c r="F300" s="430">
        <v>51.16</v>
      </c>
      <c r="G300" s="169">
        <f t="shared" si="7"/>
        <v>0</v>
      </c>
    </row>
    <row r="301" spans="2:7" x14ac:dyDescent="0.25">
      <c r="B301" s="77"/>
      <c r="C301" s="151" t="s">
        <v>3</v>
      </c>
      <c r="D301" s="152">
        <v>4703</v>
      </c>
      <c r="E301" s="153"/>
      <c r="F301" s="430">
        <v>56.21</v>
      </c>
      <c r="G301" s="169">
        <f t="shared" si="7"/>
        <v>0</v>
      </c>
    </row>
    <row r="302" spans="2:7" x14ac:dyDescent="0.25">
      <c r="B302" s="77"/>
      <c r="C302" s="151" t="s">
        <v>3</v>
      </c>
      <c r="D302" s="152">
        <v>4703</v>
      </c>
      <c r="E302" s="153"/>
      <c r="F302" s="430">
        <v>55.98</v>
      </c>
      <c r="G302" s="169">
        <f t="shared" si="7"/>
        <v>0</v>
      </c>
    </row>
    <row r="303" spans="2:7" x14ac:dyDescent="0.25">
      <c r="B303" s="77"/>
      <c r="C303" s="151" t="s">
        <v>3</v>
      </c>
      <c r="D303" s="152">
        <v>4703</v>
      </c>
      <c r="E303" s="153"/>
      <c r="F303" s="430">
        <v>63.07</v>
      </c>
      <c r="G303" s="169">
        <f t="shared" si="7"/>
        <v>0</v>
      </c>
    </row>
    <row r="304" spans="2:7" x14ac:dyDescent="0.25">
      <c r="B304" s="77"/>
      <c r="C304" s="151" t="s">
        <v>3</v>
      </c>
      <c r="D304" s="152">
        <v>4703</v>
      </c>
      <c r="E304" s="153"/>
      <c r="F304" s="430">
        <v>70.400000000000006</v>
      </c>
      <c r="G304" s="169">
        <f t="shared" si="7"/>
        <v>0</v>
      </c>
    </row>
    <row r="305" spans="2:7" x14ac:dyDescent="0.25">
      <c r="B305" s="77"/>
      <c r="C305" s="151" t="s">
        <v>3</v>
      </c>
      <c r="D305" s="152">
        <v>4703</v>
      </c>
      <c r="E305" s="153"/>
      <c r="F305" s="430">
        <v>70.55</v>
      </c>
      <c r="G305" s="169">
        <f t="shared" si="7"/>
        <v>0</v>
      </c>
    </row>
    <row r="306" spans="2:7" x14ac:dyDescent="0.25">
      <c r="B306" s="77"/>
      <c r="C306" s="151" t="s">
        <v>3</v>
      </c>
      <c r="D306" s="152">
        <v>4703</v>
      </c>
      <c r="E306" s="153"/>
      <c r="F306" s="430">
        <v>70.790000000000006</v>
      </c>
      <c r="G306" s="169">
        <f t="shared" si="7"/>
        <v>0</v>
      </c>
    </row>
    <row r="307" spans="2:7" x14ac:dyDescent="0.25">
      <c r="B307" s="77"/>
      <c r="C307" s="151" t="s">
        <v>3</v>
      </c>
      <c r="D307" s="152">
        <v>4703</v>
      </c>
      <c r="E307" s="153"/>
      <c r="F307" s="430">
        <v>71.52</v>
      </c>
      <c r="G307" s="169">
        <f t="shared" si="7"/>
        <v>0</v>
      </c>
    </row>
    <row r="308" spans="2:7" x14ac:dyDescent="0.25">
      <c r="B308" s="77"/>
      <c r="C308" s="151" t="s">
        <v>3</v>
      </c>
      <c r="D308" s="152">
        <v>4703</v>
      </c>
      <c r="E308" s="153">
        <v>42</v>
      </c>
      <c r="F308" s="430">
        <v>70.92</v>
      </c>
      <c r="G308" s="169">
        <f t="shared" si="7"/>
        <v>2978.64</v>
      </c>
    </row>
    <row r="309" spans="2:7" x14ac:dyDescent="0.25">
      <c r="B309" s="77"/>
      <c r="C309" s="151" t="s">
        <v>3</v>
      </c>
      <c r="D309" s="152">
        <v>4703</v>
      </c>
      <c r="E309" s="153">
        <v>50</v>
      </c>
      <c r="F309" s="430">
        <v>70.27</v>
      </c>
      <c r="G309" s="169">
        <f t="shared" si="7"/>
        <v>3513.5</v>
      </c>
    </row>
    <row r="310" spans="2:7" x14ac:dyDescent="0.25">
      <c r="B310" s="77"/>
      <c r="C310" s="151" t="s">
        <v>3</v>
      </c>
      <c r="D310" s="152">
        <v>4703</v>
      </c>
      <c r="E310" s="153">
        <v>100</v>
      </c>
      <c r="F310" s="430">
        <v>70.66</v>
      </c>
      <c r="G310" s="169">
        <f t="shared" si="7"/>
        <v>7066</v>
      </c>
    </row>
    <row r="311" spans="2:7" x14ac:dyDescent="0.25">
      <c r="B311" s="78"/>
      <c r="C311" s="151" t="s">
        <v>3</v>
      </c>
      <c r="D311" s="152">
        <v>4703</v>
      </c>
      <c r="E311" s="153">
        <v>100</v>
      </c>
      <c r="F311" s="430">
        <v>71.11</v>
      </c>
      <c r="G311" s="169">
        <f t="shared" si="7"/>
        <v>7111</v>
      </c>
    </row>
    <row r="312" spans="2:7" x14ac:dyDescent="0.25">
      <c r="B312" s="79" t="s">
        <v>73</v>
      </c>
      <c r="C312" s="151" t="s">
        <v>3</v>
      </c>
      <c r="D312" s="152">
        <v>4916</v>
      </c>
      <c r="E312" s="153"/>
      <c r="F312" s="430">
        <v>85.25</v>
      </c>
      <c r="G312" s="169">
        <f t="shared" si="7"/>
        <v>0</v>
      </c>
    </row>
    <row r="313" spans="2:7" x14ac:dyDescent="0.25">
      <c r="B313" s="77"/>
      <c r="C313" s="151" t="s">
        <v>3</v>
      </c>
      <c r="D313" s="152">
        <v>4916</v>
      </c>
      <c r="E313" s="153">
        <v>17</v>
      </c>
      <c r="F313" s="430">
        <v>95.01</v>
      </c>
      <c r="G313" s="169">
        <f t="shared" si="7"/>
        <v>1615.17</v>
      </c>
    </row>
    <row r="314" spans="2:7" x14ac:dyDescent="0.25">
      <c r="B314" s="77"/>
      <c r="C314" s="151" t="s">
        <v>3</v>
      </c>
      <c r="D314" s="152">
        <v>4916</v>
      </c>
      <c r="E314" s="153">
        <v>30</v>
      </c>
      <c r="F314" s="430">
        <v>95.24</v>
      </c>
      <c r="G314" s="169">
        <f t="shared" si="7"/>
        <v>2857.2</v>
      </c>
    </row>
    <row r="315" spans="2:7" x14ac:dyDescent="0.25">
      <c r="B315" s="78"/>
      <c r="C315" s="151" t="s">
        <v>3</v>
      </c>
      <c r="D315" s="152">
        <v>4916</v>
      </c>
      <c r="E315" s="153">
        <v>50</v>
      </c>
      <c r="F315" s="430">
        <v>106.24</v>
      </c>
      <c r="G315" s="169">
        <f t="shared" si="7"/>
        <v>5312</v>
      </c>
    </row>
    <row r="316" spans="2:7" x14ac:dyDescent="0.25">
      <c r="B316" s="79" t="s">
        <v>74</v>
      </c>
      <c r="C316" s="151" t="s">
        <v>3</v>
      </c>
      <c r="D316" s="152">
        <v>4917</v>
      </c>
      <c r="E316" s="153"/>
      <c r="F316" s="430">
        <v>56.21</v>
      </c>
      <c r="G316" s="169">
        <f t="shared" si="7"/>
        <v>0</v>
      </c>
    </row>
    <row r="317" spans="2:7" x14ac:dyDescent="0.25">
      <c r="B317" s="77"/>
      <c r="C317" s="151" t="s">
        <v>3</v>
      </c>
      <c r="D317" s="152">
        <v>4917</v>
      </c>
      <c r="E317" s="153"/>
      <c r="F317" s="430">
        <v>63.07</v>
      </c>
      <c r="G317" s="169">
        <f t="shared" si="7"/>
        <v>0</v>
      </c>
    </row>
    <row r="318" spans="2:7" x14ac:dyDescent="0.25">
      <c r="B318" s="77"/>
      <c r="C318" s="151" t="s">
        <v>3</v>
      </c>
      <c r="D318" s="152">
        <v>4917</v>
      </c>
      <c r="E318" s="153"/>
      <c r="F318" s="430">
        <v>70.790000000000006</v>
      </c>
      <c r="G318" s="169">
        <f t="shared" si="7"/>
        <v>0</v>
      </c>
    </row>
    <row r="319" spans="2:7" x14ac:dyDescent="0.25">
      <c r="B319" s="77"/>
      <c r="C319" s="151" t="s">
        <v>3</v>
      </c>
      <c r="D319" s="152">
        <v>4917</v>
      </c>
      <c r="E319" s="153"/>
      <c r="F319" s="430">
        <v>71.55</v>
      </c>
      <c r="G319" s="169">
        <f t="shared" si="7"/>
        <v>0</v>
      </c>
    </row>
    <row r="320" spans="2:7" x14ac:dyDescent="0.25">
      <c r="B320" s="77"/>
      <c r="C320" s="151" t="s">
        <v>3</v>
      </c>
      <c r="D320" s="152">
        <v>4917</v>
      </c>
      <c r="E320" s="153"/>
      <c r="F320" s="430">
        <v>70.86</v>
      </c>
      <c r="G320" s="169">
        <f t="shared" si="7"/>
        <v>0</v>
      </c>
    </row>
    <row r="321" spans="2:7" x14ac:dyDescent="0.25">
      <c r="B321" s="77"/>
      <c r="C321" s="151" t="s">
        <v>3</v>
      </c>
      <c r="D321" s="152">
        <v>4917</v>
      </c>
      <c r="E321" s="153">
        <v>17</v>
      </c>
      <c r="F321" s="430">
        <v>71.52</v>
      </c>
      <c r="G321" s="169">
        <f t="shared" si="7"/>
        <v>1215.8399999999999</v>
      </c>
    </row>
    <row r="322" spans="2:7" x14ac:dyDescent="0.25">
      <c r="B322" s="77"/>
      <c r="C322" s="151" t="s">
        <v>3</v>
      </c>
      <c r="D322" s="152">
        <v>4917</v>
      </c>
      <c r="E322" s="153">
        <v>100</v>
      </c>
      <c r="F322" s="430">
        <v>71.36</v>
      </c>
      <c r="G322" s="169">
        <f t="shared" si="7"/>
        <v>7136</v>
      </c>
    </row>
    <row r="323" spans="2:7" x14ac:dyDescent="0.25">
      <c r="B323" s="78"/>
      <c r="C323" s="272" t="s">
        <v>3</v>
      </c>
      <c r="D323" s="273">
        <v>4917</v>
      </c>
      <c r="E323" s="274">
        <v>100</v>
      </c>
      <c r="F323" s="657">
        <v>71.38</v>
      </c>
      <c r="G323" s="330">
        <f t="shared" si="7"/>
        <v>7138</v>
      </c>
    </row>
    <row r="324" spans="2:7" x14ac:dyDescent="0.25">
      <c r="B324" s="78" t="s">
        <v>75</v>
      </c>
      <c r="C324" s="186" t="s">
        <v>3</v>
      </c>
      <c r="D324" s="152">
        <v>4918</v>
      </c>
      <c r="E324" s="153">
        <v>18</v>
      </c>
      <c r="F324" s="430">
        <v>106.73</v>
      </c>
      <c r="G324" s="169">
        <f t="shared" si="7"/>
        <v>1921.14</v>
      </c>
    </row>
    <row r="325" spans="2:7" x14ac:dyDescent="0.25">
      <c r="B325" s="79" t="s">
        <v>76</v>
      </c>
      <c r="C325" s="199" t="s">
        <v>3</v>
      </c>
      <c r="D325" s="147">
        <v>4919</v>
      </c>
      <c r="E325" s="148"/>
      <c r="F325" s="429">
        <v>58.1</v>
      </c>
      <c r="G325" s="169">
        <f t="shared" si="7"/>
        <v>0</v>
      </c>
    </row>
    <row r="326" spans="2:7" x14ac:dyDescent="0.25">
      <c r="B326" s="77"/>
      <c r="C326" s="199" t="s">
        <v>3</v>
      </c>
      <c r="D326" s="147">
        <v>4919</v>
      </c>
      <c r="E326" s="148">
        <v>25</v>
      </c>
      <c r="F326" s="429">
        <v>73.430000000000007</v>
      </c>
      <c r="G326" s="169">
        <f t="shared" si="7"/>
        <v>1835.7500000000002</v>
      </c>
    </row>
    <row r="327" spans="2:7" x14ac:dyDescent="0.25">
      <c r="B327" s="78"/>
      <c r="C327" s="199" t="s">
        <v>3</v>
      </c>
      <c r="D327" s="147">
        <v>4919</v>
      </c>
      <c r="E327" s="148">
        <v>40</v>
      </c>
      <c r="F327" s="429">
        <v>71.989999999999995</v>
      </c>
      <c r="G327" s="169">
        <f t="shared" si="7"/>
        <v>2879.6</v>
      </c>
    </row>
    <row r="328" spans="2:7" x14ac:dyDescent="0.25">
      <c r="B328" s="77" t="s">
        <v>77</v>
      </c>
      <c r="C328" s="197" t="s">
        <v>3</v>
      </c>
      <c r="D328" s="147">
        <v>4920</v>
      </c>
      <c r="E328" s="148"/>
      <c r="F328" s="429">
        <v>185.52</v>
      </c>
      <c r="G328" s="169">
        <f t="shared" si="7"/>
        <v>0</v>
      </c>
    </row>
    <row r="329" spans="2:7" x14ac:dyDescent="0.25">
      <c r="B329" s="77"/>
      <c r="C329" s="197" t="s">
        <v>3</v>
      </c>
      <c r="D329" s="147">
        <v>4920</v>
      </c>
      <c r="E329" s="148">
        <v>1</v>
      </c>
      <c r="F329" s="429">
        <v>207.44</v>
      </c>
      <c r="G329" s="169">
        <f t="shared" si="7"/>
        <v>207.44</v>
      </c>
    </row>
    <row r="330" spans="2:7" x14ac:dyDescent="0.25">
      <c r="B330" s="77"/>
      <c r="C330" s="197" t="s">
        <v>3</v>
      </c>
      <c r="D330" s="147">
        <v>4920</v>
      </c>
      <c r="E330" s="148">
        <v>10</v>
      </c>
      <c r="F330" s="429">
        <v>208.97</v>
      </c>
      <c r="G330" s="169">
        <f t="shared" si="7"/>
        <v>2089.6999999999998</v>
      </c>
    </row>
    <row r="331" spans="2:7" x14ac:dyDescent="0.25">
      <c r="B331" s="78"/>
      <c r="C331" s="197" t="s">
        <v>3</v>
      </c>
      <c r="D331" s="147">
        <v>4920</v>
      </c>
      <c r="E331" s="148">
        <v>25</v>
      </c>
      <c r="F331" s="429">
        <v>207.19</v>
      </c>
      <c r="G331" s="169">
        <f t="shared" si="7"/>
        <v>5179.75</v>
      </c>
    </row>
    <row r="332" spans="2:7" x14ac:dyDescent="0.25">
      <c r="B332" s="77" t="s">
        <v>78</v>
      </c>
      <c r="C332" s="199" t="s">
        <v>3</v>
      </c>
      <c r="D332" s="147">
        <v>4921</v>
      </c>
      <c r="E332" s="148">
        <v>11</v>
      </c>
      <c r="F332" s="429">
        <v>85.89</v>
      </c>
      <c r="G332" s="169">
        <f t="shared" si="7"/>
        <v>944.79</v>
      </c>
    </row>
    <row r="333" spans="2:7" x14ac:dyDescent="0.25">
      <c r="B333" s="78"/>
      <c r="C333" s="197" t="s">
        <v>3</v>
      </c>
      <c r="D333" s="147">
        <v>4921</v>
      </c>
      <c r="E333" s="148">
        <v>20</v>
      </c>
      <c r="F333" s="429">
        <v>106.41</v>
      </c>
      <c r="G333" s="169">
        <f t="shared" si="7"/>
        <v>2128.1999999999998</v>
      </c>
    </row>
    <row r="334" spans="2:7" x14ac:dyDescent="0.25">
      <c r="B334" s="77" t="s">
        <v>79</v>
      </c>
      <c r="C334" s="197" t="s">
        <v>3</v>
      </c>
      <c r="D334" s="147">
        <v>4922</v>
      </c>
      <c r="E334" s="148"/>
      <c r="F334" s="429">
        <v>130.72</v>
      </c>
      <c r="G334" s="169">
        <f t="shared" si="7"/>
        <v>0</v>
      </c>
    </row>
    <row r="335" spans="2:7" x14ac:dyDescent="0.25">
      <c r="B335" s="77"/>
      <c r="C335" s="197" t="s">
        <v>3</v>
      </c>
      <c r="D335" s="147">
        <v>4922</v>
      </c>
      <c r="E335" s="148">
        <v>20</v>
      </c>
      <c r="F335" s="429">
        <v>131.41</v>
      </c>
      <c r="G335" s="169">
        <f t="shared" si="7"/>
        <v>2628.2</v>
      </c>
    </row>
    <row r="336" spans="2:7" x14ac:dyDescent="0.25">
      <c r="B336" s="78"/>
      <c r="C336" s="197" t="s">
        <v>3</v>
      </c>
      <c r="D336" s="147">
        <v>4922</v>
      </c>
      <c r="E336" s="148">
        <v>15</v>
      </c>
      <c r="F336" s="429">
        <v>145.97</v>
      </c>
      <c r="G336" s="169">
        <f t="shared" si="7"/>
        <v>2189.5500000000002</v>
      </c>
    </row>
    <row r="337" spans="2:7" x14ac:dyDescent="0.25">
      <c r="B337" s="79" t="s">
        <v>80</v>
      </c>
      <c r="C337" s="197" t="s">
        <v>3</v>
      </c>
      <c r="D337" s="147">
        <v>4923</v>
      </c>
      <c r="E337" s="148"/>
      <c r="F337" s="429">
        <v>166.09</v>
      </c>
      <c r="G337" s="169">
        <f t="shared" si="7"/>
        <v>0</v>
      </c>
    </row>
    <row r="338" spans="2:7" x14ac:dyDescent="0.25">
      <c r="B338" s="77"/>
      <c r="C338" s="197" t="s">
        <v>3</v>
      </c>
      <c r="D338" s="147">
        <v>4923</v>
      </c>
      <c r="E338" s="148">
        <v>11</v>
      </c>
      <c r="F338" s="429">
        <v>166.96</v>
      </c>
      <c r="G338" s="169">
        <f t="shared" si="7"/>
        <v>1836.5600000000002</v>
      </c>
    </row>
    <row r="339" spans="2:7" x14ac:dyDescent="0.25">
      <c r="B339" s="78"/>
      <c r="C339" s="197" t="s">
        <v>3</v>
      </c>
      <c r="D339" s="147">
        <v>4923</v>
      </c>
      <c r="E339" s="148">
        <v>15</v>
      </c>
      <c r="F339" s="429">
        <v>185.61</v>
      </c>
      <c r="G339" s="169">
        <f t="shared" si="7"/>
        <v>2784.15</v>
      </c>
    </row>
    <row r="340" spans="2:7" x14ac:dyDescent="0.25">
      <c r="B340" s="80" t="s">
        <v>81</v>
      </c>
      <c r="C340" s="780" t="s">
        <v>3</v>
      </c>
      <c r="D340" s="278">
        <v>4924</v>
      </c>
      <c r="E340" s="279">
        <v>12</v>
      </c>
      <c r="F340" s="627">
        <v>717.66</v>
      </c>
      <c r="G340" s="330">
        <f t="shared" si="7"/>
        <v>8611.92</v>
      </c>
    </row>
    <row r="341" spans="2:7" x14ac:dyDescent="0.25">
      <c r="B341" s="79" t="s">
        <v>82</v>
      </c>
      <c r="C341" s="199" t="s">
        <v>3</v>
      </c>
      <c r="D341" s="152">
        <v>4925</v>
      </c>
      <c r="E341" s="153">
        <v>4</v>
      </c>
      <c r="F341" s="430">
        <v>332.21</v>
      </c>
      <c r="G341" s="169">
        <f t="shared" si="7"/>
        <v>1328.84</v>
      </c>
    </row>
    <row r="342" spans="2:7" x14ac:dyDescent="0.25">
      <c r="B342" s="78"/>
      <c r="C342" s="282" t="s">
        <v>3</v>
      </c>
      <c r="D342" s="273">
        <v>4925</v>
      </c>
      <c r="E342" s="274">
        <v>20</v>
      </c>
      <c r="F342" s="657">
        <v>376.68</v>
      </c>
      <c r="G342" s="330">
        <f t="shared" si="7"/>
        <v>7533.6</v>
      </c>
    </row>
    <row r="343" spans="2:7" x14ac:dyDescent="0.25">
      <c r="B343" s="78" t="s">
        <v>83</v>
      </c>
      <c r="C343" s="780" t="s">
        <v>3</v>
      </c>
      <c r="D343" s="273">
        <v>4926</v>
      </c>
      <c r="E343" s="274">
        <v>12</v>
      </c>
      <c r="F343" s="657">
        <v>952.85</v>
      </c>
      <c r="G343" s="330">
        <f t="shared" si="7"/>
        <v>11434.2</v>
      </c>
    </row>
    <row r="344" spans="2:7" ht="15.75" thickBot="1" x14ac:dyDescent="0.3">
      <c r="B344" s="81" t="s">
        <v>84</v>
      </c>
      <c r="C344" s="200" t="s">
        <v>3</v>
      </c>
      <c r="D344" s="201">
        <v>4927</v>
      </c>
      <c r="E344" s="202">
        <v>6</v>
      </c>
      <c r="F344" s="460">
        <v>297.60000000000002</v>
      </c>
      <c r="G344" s="461">
        <f t="shared" si="7"/>
        <v>1785.6000000000001</v>
      </c>
    </row>
    <row r="345" spans="2:7" ht="15.75" thickTop="1" x14ac:dyDescent="0.25">
      <c r="B345" s="78" t="s">
        <v>85</v>
      </c>
      <c r="C345" s="141" t="s">
        <v>3</v>
      </c>
      <c r="D345" s="142">
        <v>4928</v>
      </c>
      <c r="E345" s="143">
        <v>20</v>
      </c>
      <c r="F345" s="428">
        <v>28.42</v>
      </c>
      <c r="G345" s="179">
        <f t="shared" si="7"/>
        <v>568.40000000000009</v>
      </c>
    </row>
    <row r="346" spans="2:7" x14ac:dyDescent="0.25">
      <c r="B346" s="78" t="s">
        <v>86</v>
      </c>
      <c r="C346" s="186" t="s">
        <v>3</v>
      </c>
      <c r="D346" s="152">
        <v>4929</v>
      </c>
      <c r="E346" s="153">
        <v>20</v>
      </c>
      <c r="F346" s="430">
        <v>29.68</v>
      </c>
      <c r="G346" s="169">
        <f t="shared" si="7"/>
        <v>593.6</v>
      </c>
    </row>
    <row r="347" spans="2:7" x14ac:dyDescent="0.25">
      <c r="B347" s="78" t="s">
        <v>87</v>
      </c>
      <c r="C347" s="186" t="s">
        <v>3</v>
      </c>
      <c r="D347" s="152">
        <v>4930</v>
      </c>
      <c r="E347" s="153">
        <v>10</v>
      </c>
      <c r="F347" s="430">
        <v>91.57</v>
      </c>
      <c r="G347" s="169">
        <f t="shared" si="7"/>
        <v>915.69999999999993</v>
      </c>
    </row>
    <row r="348" spans="2:7" x14ac:dyDescent="0.25">
      <c r="B348" s="80" t="s">
        <v>88</v>
      </c>
      <c r="C348" s="186" t="s">
        <v>3</v>
      </c>
      <c r="D348" s="152">
        <v>4931</v>
      </c>
      <c r="E348" s="153">
        <v>10</v>
      </c>
      <c r="F348" s="430">
        <v>118.64</v>
      </c>
      <c r="G348" s="169">
        <f t="shared" si="7"/>
        <v>1186.4000000000001</v>
      </c>
    </row>
    <row r="349" spans="2:7" x14ac:dyDescent="0.25">
      <c r="B349" s="78" t="s">
        <v>89</v>
      </c>
      <c r="C349" s="186" t="s">
        <v>3</v>
      </c>
      <c r="D349" s="152">
        <v>4932</v>
      </c>
      <c r="E349" s="153">
        <v>20</v>
      </c>
      <c r="F349" s="430">
        <v>37.89</v>
      </c>
      <c r="G349" s="169">
        <f t="shared" si="7"/>
        <v>757.8</v>
      </c>
    </row>
    <row r="350" spans="2:7" x14ac:dyDescent="0.25">
      <c r="B350" s="79" t="s">
        <v>90</v>
      </c>
      <c r="C350" s="151" t="s">
        <v>3</v>
      </c>
      <c r="D350" s="152">
        <v>4933</v>
      </c>
      <c r="E350" s="153">
        <v>15</v>
      </c>
      <c r="F350" s="430">
        <v>87.41</v>
      </c>
      <c r="G350" s="169">
        <f t="shared" si="7"/>
        <v>1311.1499999999999</v>
      </c>
    </row>
    <row r="351" spans="2:7" x14ac:dyDescent="0.25">
      <c r="B351" s="78"/>
      <c r="C351" s="151" t="s">
        <v>3</v>
      </c>
      <c r="D351" s="152">
        <v>4933</v>
      </c>
      <c r="E351" s="153">
        <v>20</v>
      </c>
      <c r="F351" s="430">
        <v>98.45</v>
      </c>
      <c r="G351" s="169">
        <f t="shared" si="7"/>
        <v>1969</v>
      </c>
    </row>
    <row r="352" spans="2:7" x14ac:dyDescent="0.25">
      <c r="B352" s="78" t="s">
        <v>91</v>
      </c>
      <c r="C352" s="186" t="s">
        <v>3</v>
      </c>
      <c r="D352" s="152">
        <v>4934</v>
      </c>
      <c r="E352" s="153">
        <v>10</v>
      </c>
      <c r="F352" s="430">
        <v>144.31</v>
      </c>
      <c r="G352" s="169">
        <f t="shared" si="7"/>
        <v>1443.1</v>
      </c>
    </row>
    <row r="353" spans="2:10" x14ac:dyDescent="0.25">
      <c r="B353" s="79" t="s">
        <v>92</v>
      </c>
      <c r="C353" s="151" t="s">
        <v>3</v>
      </c>
      <c r="D353" s="152">
        <v>4935</v>
      </c>
      <c r="E353" s="153"/>
      <c r="F353" s="430">
        <v>37.89</v>
      </c>
      <c r="G353" s="169">
        <f t="shared" si="7"/>
        <v>0</v>
      </c>
    </row>
    <row r="354" spans="2:10" x14ac:dyDescent="0.25">
      <c r="B354" s="77"/>
      <c r="C354" s="151" t="s">
        <v>3</v>
      </c>
      <c r="D354" s="152">
        <v>4935</v>
      </c>
      <c r="E354" s="153"/>
      <c r="F354" s="430">
        <v>47.15</v>
      </c>
      <c r="G354" s="169">
        <f t="shared" si="7"/>
        <v>0</v>
      </c>
    </row>
    <row r="355" spans="2:10" x14ac:dyDescent="0.25">
      <c r="B355" s="77"/>
      <c r="C355" s="151" t="s">
        <v>3</v>
      </c>
      <c r="D355" s="152">
        <v>4935</v>
      </c>
      <c r="E355" s="153">
        <v>59</v>
      </c>
      <c r="F355" s="430">
        <v>47.45</v>
      </c>
      <c r="G355" s="169">
        <f t="shared" si="7"/>
        <v>2799.55</v>
      </c>
    </row>
    <row r="356" spans="2:10" x14ac:dyDescent="0.25">
      <c r="B356" s="77"/>
      <c r="C356" s="151" t="s">
        <v>3</v>
      </c>
      <c r="D356" s="152">
        <v>4935</v>
      </c>
      <c r="E356" s="153">
        <v>50</v>
      </c>
      <c r="F356" s="430">
        <v>47.34</v>
      </c>
      <c r="G356" s="169">
        <f t="shared" si="7"/>
        <v>2367</v>
      </c>
    </row>
    <row r="357" spans="2:10" x14ac:dyDescent="0.25">
      <c r="B357" s="78"/>
      <c r="C357" s="272" t="s">
        <v>3</v>
      </c>
      <c r="D357" s="273">
        <v>4935</v>
      </c>
      <c r="E357" s="274">
        <v>100</v>
      </c>
      <c r="F357" s="657">
        <v>47.8</v>
      </c>
      <c r="G357" s="330">
        <f t="shared" si="7"/>
        <v>4780</v>
      </c>
    </row>
    <row r="358" spans="2:10" x14ac:dyDescent="0.25">
      <c r="B358" s="79" t="s">
        <v>93</v>
      </c>
      <c r="C358" s="151" t="s">
        <v>3</v>
      </c>
      <c r="D358" s="152">
        <v>4936</v>
      </c>
      <c r="E358" s="153"/>
      <c r="F358" s="430">
        <v>83.68</v>
      </c>
      <c r="G358" s="169">
        <f t="shared" si="7"/>
        <v>0</v>
      </c>
    </row>
    <row r="359" spans="2:10" x14ac:dyDescent="0.25">
      <c r="B359" s="77"/>
      <c r="C359" s="151" t="s">
        <v>3</v>
      </c>
      <c r="D359" s="152">
        <v>4936</v>
      </c>
      <c r="E359" s="153"/>
      <c r="F359" s="430">
        <v>94.03</v>
      </c>
      <c r="G359" s="169">
        <f t="shared" ref="G359:G397" si="8">E359*F359</f>
        <v>0</v>
      </c>
    </row>
    <row r="360" spans="2:10" x14ac:dyDescent="0.25">
      <c r="B360" s="77"/>
      <c r="C360" s="151" t="s">
        <v>3</v>
      </c>
      <c r="D360" s="152">
        <v>4936</v>
      </c>
      <c r="E360" s="153">
        <v>27</v>
      </c>
      <c r="F360" s="430">
        <v>95.14</v>
      </c>
      <c r="G360" s="169">
        <f t="shared" si="8"/>
        <v>2568.7800000000002</v>
      </c>
    </row>
    <row r="361" spans="2:10" x14ac:dyDescent="0.25">
      <c r="B361" s="77"/>
      <c r="C361" s="151" t="s">
        <v>3</v>
      </c>
      <c r="D361" s="152">
        <v>4936</v>
      </c>
      <c r="E361" s="153">
        <v>50</v>
      </c>
      <c r="F361" s="430">
        <v>94.05</v>
      </c>
      <c r="G361" s="169">
        <f t="shared" si="8"/>
        <v>4702.5</v>
      </c>
    </row>
    <row r="362" spans="2:10" x14ac:dyDescent="0.25">
      <c r="B362" s="78"/>
      <c r="C362" s="151" t="s">
        <v>3</v>
      </c>
      <c r="D362" s="152">
        <v>4936</v>
      </c>
      <c r="E362" s="153">
        <v>20</v>
      </c>
      <c r="F362" s="430">
        <v>93.49</v>
      </c>
      <c r="G362" s="169">
        <f t="shared" si="8"/>
        <v>1869.8</v>
      </c>
    </row>
    <row r="363" spans="2:10" x14ac:dyDescent="0.25">
      <c r="B363" s="77" t="s">
        <v>94</v>
      </c>
      <c r="C363" s="186" t="s">
        <v>3</v>
      </c>
      <c r="D363" s="152">
        <v>4937</v>
      </c>
      <c r="E363" s="153">
        <v>30</v>
      </c>
      <c r="F363" s="430">
        <v>64.41</v>
      </c>
      <c r="G363" s="169">
        <f t="shared" si="8"/>
        <v>1932.3</v>
      </c>
    </row>
    <row r="364" spans="2:10" x14ac:dyDescent="0.25">
      <c r="B364" s="78"/>
      <c r="C364" s="151" t="s">
        <v>3</v>
      </c>
      <c r="D364" s="152">
        <v>4937</v>
      </c>
      <c r="E364" s="153">
        <v>30</v>
      </c>
      <c r="F364" s="430">
        <v>80.790000000000006</v>
      </c>
      <c r="G364" s="169">
        <f t="shared" si="8"/>
        <v>2423.7000000000003</v>
      </c>
    </row>
    <row r="365" spans="2:10" x14ac:dyDescent="0.25">
      <c r="B365" s="77" t="s">
        <v>95</v>
      </c>
      <c r="C365" s="151" t="s">
        <v>3</v>
      </c>
      <c r="D365" s="152">
        <v>4938</v>
      </c>
      <c r="E365" s="153"/>
      <c r="F365" s="430">
        <v>65.680000000000007</v>
      </c>
      <c r="G365" s="169">
        <f t="shared" si="8"/>
        <v>0</v>
      </c>
      <c r="J365" t="s">
        <v>378</v>
      </c>
    </row>
    <row r="366" spans="2:10" x14ac:dyDescent="0.25">
      <c r="B366" s="77"/>
      <c r="C366" s="151" t="s">
        <v>3</v>
      </c>
      <c r="D366" s="152">
        <v>4938</v>
      </c>
      <c r="E366" s="153"/>
      <c r="F366" s="430">
        <v>81.72</v>
      </c>
      <c r="G366" s="169">
        <f t="shared" si="8"/>
        <v>0</v>
      </c>
    </row>
    <row r="367" spans="2:10" x14ac:dyDescent="0.25">
      <c r="B367" s="77"/>
      <c r="C367" s="151" t="s">
        <v>3</v>
      </c>
      <c r="D367" s="152">
        <v>4938</v>
      </c>
      <c r="E367" s="153"/>
      <c r="F367" s="430">
        <v>83.04</v>
      </c>
      <c r="G367" s="169">
        <f t="shared" si="8"/>
        <v>0</v>
      </c>
    </row>
    <row r="368" spans="2:10" x14ac:dyDescent="0.25">
      <c r="B368" s="77"/>
      <c r="C368" s="151" t="s">
        <v>3</v>
      </c>
      <c r="D368" s="152">
        <v>4938</v>
      </c>
      <c r="E368" s="153"/>
      <c r="F368" s="430">
        <v>83.01</v>
      </c>
      <c r="G368" s="169">
        <f t="shared" si="8"/>
        <v>0</v>
      </c>
    </row>
    <row r="369" spans="2:7" x14ac:dyDescent="0.25">
      <c r="B369" s="77"/>
      <c r="C369" s="151" t="s">
        <v>3</v>
      </c>
      <c r="D369" s="152">
        <v>4938</v>
      </c>
      <c r="E369" s="153">
        <v>35</v>
      </c>
      <c r="F369" s="430">
        <v>82.05</v>
      </c>
      <c r="G369" s="169">
        <f t="shared" si="8"/>
        <v>2871.75</v>
      </c>
    </row>
    <row r="370" spans="2:7" x14ac:dyDescent="0.25">
      <c r="B370" s="78"/>
      <c r="C370" s="151" t="s">
        <v>3</v>
      </c>
      <c r="D370" s="152">
        <v>4938</v>
      </c>
      <c r="E370" s="153">
        <v>100</v>
      </c>
      <c r="F370" s="430">
        <v>82.2</v>
      </c>
      <c r="G370" s="169">
        <f t="shared" si="8"/>
        <v>8220</v>
      </c>
    </row>
    <row r="371" spans="2:7" x14ac:dyDescent="0.25">
      <c r="B371" s="77" t="s">
        <v>96</v>
      </c>
      <c r="C371" s="186" t="s">
        <v>3</v>
      </c>
      <c r="D371" s="152">
        <v>4939</v>
      </c>
      <c r="E371" s="153">
        <v>4</v>
      </c>
      <c r="F371" s="430">
        <v>154.09</v>
      </c>
      <c r="G371" s="169">
        <f t="shared" si="8"/>
        <v>616.36</v>
      </c>
    </row>
    <row r="372" spans="2:7" x14ac:dyDescent="0.25">
      <c r="B372" s="77"/>
      <c r="C372" s="151" t="s">
        <v>3</v>
      </c>
      <c r="D372" s="152">
        <v>4939</v>
      </c>
      <c r="E372" s="153">
        <v>10</v>
      </c>
      <c r="F372" s="430">
        <v>193.4</v>
      </c>
      <c r="G372" s="169">
        <f t="shared" si="8"/>
        <v>1934</v>
      </c>
    </row>
    <row r="373" spans="2:7" x14ac:dyDescent="0.25">
      <c r="B373" s="78"/>
      <c r="C373" s="151" t="s">
        <v>3</v>
      </c>
      <c r="D373" s="152">
        <v>4939</v>
      </c>
      <c r="E373" s="153">
        <v>10</v>
      </c>
      <c r="F373" s="430">
        <v>193.14</v>
      </c>
      <c r="G373" s="169">
        <f t="shared" si="8"/>
        <v>1931.3999999999999</v>
      </c>
    </row>
    <row r="374" spans="2:7" x14ac:dyDescent="0.25">
      <c r="B374" s="77" t="s">
        <v>97</v>
      </c>
      <c r="C374" s="151" t="s">
        <v>3</v>
      </c>
      <c r="D374" s="152">
        <v>4940</v>
      </c>
      <c r="E374" s="153"/>
      <c r="F374" s="430">
        <v>161.63999999999999</v>
      </c>
      <c r="G374" s="169">
        <f t="shared" si="8"/>
        <v>0</v>
      </c>
    </row>
    <row r="375" spans="2:7" x14ac:dyDescent="0.25">
      <c r="B375" s="77"/>
      <c r="C375" s="151" t="s">
        <v>3</v>
      </c>
      <c r="D375" s="152">
        <v>4940</v>
      </c>
      <c r="E375" s="153">
        <v>2</v>
      </c>
      <c r="F375" s="430">
        <v>203.04</v>
      </c>
      <c r="G375" s="169">
        <f t="shared" si="8"/>
        <v>406.08</v>
      </c>
    </row>
    <row r="376" spans="2:7" x14ac:dyDescent="0.25">
      <c r="B376" s="77"/>
      <c r="C376" s="151" t="s">
        <v>3</v>
      </c>
      <c r="D376" s="152">
        <v>4940</v>
      </c>
      <c r="E376" s="153">
        <v>10</v>
      </c>
      <c r="F376" s="430">
        <v>203.52</v>
      </c>
      <c r="G376" s="169">
        <f t="shared" si="8"/>
        <v>2035.2</v>
      </c>
    </row>
    <row r="377" spans="2:7" x14ac:dyDescent="0.25">
      <c r="B377" s="78"/>
      <c r="C377" s="151" t="s">
        <v>3</v>
      </c>
      <c r="D377" s="152">
        <v>4940</v>
      </c>
      <c r="E377" s="153">
        <v>10</v>
      </c>
      <c r="F377" s="430">
        <v>205.07</v>
      </c>
      <c r="G377" s="169">
        <f t="shared" si="8"/>
        <v>2050.6999999999998</v>
      </c>
    </row>
    <row r="378" spans="2:7" x14ac:dyDescent="0.25">
      <c r="B378" s="77" t="s">
        <v>98</v>
      </c>
      <c r="C378" s="186" t="s">
        <v>3</v>
      </c>
      <c r="D378" s="152">
        <v>4941</v>
      </c>
      <c r="E378" s="153"/>
      <c r="F378" s="430">
        <v>88.72</v>
      </c>
      <c r="G378" s="169">
        <f t="shared" si="8"/>
        <v>0</v>
      </c>
    </row>
    <row r="379" spans="2:7" x14ac:dyDescent="0.25">
      <c r="B379" s="77"/>
      <c r="C379" s="186" t="s">
        <v>3</v>
      </c>
      <c r="D379" s="152">
        <v>4941</v>
      </c>
      <c r="E379" s="153">
        <v>3</v>
      </c>
      <c r="F379" s="430">
        <v>99.86</v>
      </c>
      <c r="G379" s="169">
        <f t="shared" si="8"/>
        <v>299.58</v>
      </c>
    </row>
    <row r="380" spans="2:7" x14ac:dyDescent="0.25">
      <c r="B380" s="77"/>
      <c r="C380" s="186" t="s">
        <v>3</v>
      </c>
      <c r="D380" s="152">
        <v>4941</v>
      </c>
      <c r="E380" s="153">
        <v>10</v>
      </c>
      <c r="F380" s="430">
        <v>99.56</v>
      </c>
      <c r="G380" s="169">
        <f t="shared" si="8"/>
        <v>995.6</v>
      </c>
    </row>
    <row r="381" spans="2:7" x14ac:dyDescent="0.25">
      <c r="B381" s="78"/>
      <c r="C381" s="186" t="s">
        <v>3</v>
      </c>
      <c r="D381" s="152">
        <v>4941</v>
      </c>
      <c r="E381" s="153">
        <v>20</v>
      </c>
      <c r="F381" s="430">
        <v>99.2</v>
      </c>
      <c r="G381" s="169">
        <f t="shared" si="8"/>
        <v>1984</v>
      </c>
    </row>
    <row r="382" spans="2:7" x14ac:dyDescent="0.25">
      <c r="B382" s="77" t="s">
        <v>99</v>
      </c>
      <c r="C382" s="186" t="s">
        <v>3</v>
      </c>
      <c r="D382" s="152">
        <v>4942</v>
      </c>
      <c r="E382" s="153"/>
      <c r="F382" s="430">
        <v>266.67</v>
      </c>
      <c r="G382" s="169">
        <f t="shared" si="8"/>
        <v>0</v>
      </c>
    </row>
    <row r="383" spans="2:7" x14ac:dyDescent="0.25">
      <c r="B383" s="77"/>
      <c r="C383" s="151" t="s">
        <v>3</v>
      </c>
      <c r="D383" s="152">
        <v>4942</v>
      </c>
      <c r="E383" s="153">
        <v>4</v>
      </c>
      <c r="F383" s="430">
        <v>335.79</v>
      </c>
      <c r="G383" s="169">
        <f t="shared" si="8"/>
        <v>1343.16</v>
      </c>
    </row>
    <row r="384" spans="2:7" x14ac:dyDescent="0.25">
      <c r="B384" s="77"/>
      <c r="C384" s="151" t="s">
        <v>3</v>
      </c>
      <c r="D384" s="152">
        <v>4942</v>
      </c>
      <c r="E384" s="153">
        <v>5</v>
      </c>
      <c r="F384" s="430">
        <v>336.88</v>
      </c>
      <c r="G384" s="169">
        <f t="shared" si="8"/>
        <v>1684.4</v>
      </c>
    </row>
    <row r="385" spans="2:7" x14ac:dyDescent="0.25">
      <c r="B385" s="78"/>
      <c r="C385" s="151" t="s">
        <v>3</v>
      </c>
      <c r="D385" s="152">
        <v>4942</v>
      </c>
      <c r="E385" s="153">
        <v>5</v>
      </c>
      <c r="F385" s="430">
        <v>335.21</v>
      </c>
      <c r="G385" s="169">
        <f t="shared" si="8"/>
        <v>1676.05</v>
      </c>
    </row>
    <row r="386" spans="2:7" x14ac:dyDescent="0.25">
      <c r="B386" s="77" t="s">
        <v>100</v>
      </c>
      <c r="C386" s="151" t="s">
        <v>3</v>
      </c>
      <c r="D386" s="152">
        <v>4943</v>
      </c>
      <c r="E386" s="153"/>
      <c r="F386" s="430">
        <v>151.58000000000001</v>
      </c>
      <c r="G386" s="169">
        <f t="shared" si="8"/>
        <v>0</v>
      </c>
    </row>
    <row r="387" spans="2:7" x14ac:dyDescent="0.25">
      <c r="B387" s="77"/>
      <c r="C387" s="151" t="s">
        <v>3</v>
      </c>
      <c r="D387" s="152">
        <v>4943</v>
      </c>
      <c r="E387" s="153">
        <v>15</v>
      </c>
      <c r="F387" s="430">
        <v>169.8</v>
      </c>
      <c r="G387" s="169">
        <f t="shared" si="8"/>
        <v>2547</v>
      </c>
    </row>
    <row r="388" spans="2:7" x14ac:dyDescent="0.25">
      <c r="B388" s="78"/>
      <c r="C388" s="151" t="s">
        <v>3</v>
      </c>
      <c r="D388" s="152">
        <v>4943</v>
      </c>
      <c r="E388" s="153">
        <v>10</v>
      </c>
      <c r="F388" s="430">
        <v>169.88</v>
      </c>
      <c r="G388" s="169">
        <f t="shared" si="8"/>
        <v>1698.8</v>
      </c>
    </row>
    <row r="389" spans="2:7" x14ac:dyDescent="0.25">
      <c r="B389" s="79" t="s">
        <v>101</v>
      </c>
      <c r="C389" s="151" t="s">
        <v>3</v>
      </c>
      <c r="D389" s="152">
        <v>4944</v>
      </c>
      <c r="E389" s="153"/>
      <c r="F389" s="430">
        <v>170.51</v>
      </c>
      <c r="G389" s="169">
        <f t="shared" si="8"/>
        <v>0</v>
      </c>
    </row>
    <row r="390" spans="2:7" x14ac:dyDescent="0.25">
      <c r="B390" s="77"/>
      <c r="C390" s="197" t="s">
        <v>3</v>
      </c>
      <c r="D390" s="147">
        <v>4944</v>
      </c>
      <c r="E390" s="148"/>
      <c r="F390" s="429">
        <v>189.92</v>
      </c>
      <c r="G390" s="169">
        <f t="shared" si="8"/>
        <v>0</v>
      </c>
    </row>
    <row r="391" spans="2:7" x14ac:dyDescent="0.25">
      <c r="B391" s="77"/>
      <c r="C391" s="197" t="s">
        <v>3</v>
      </c>
      <c r="D391" s="147">
        <v>4944</v>
      </c>
      <c r="E391" s="148">
        <v>1</v>
      </c>
      <c r="F391" s="429">
        <v>190.01</v>
      </c>
      <c r="G391" s="169">
        <f t="shared" si="8"/>
        <v>190.01</v>
      </c>
    </row>
    <row r="392" spans="2:7" x14ac:dyDescent="0.25">
      <c r="B392" s="77"/>
      <c r="C392" s="197" t="s">
        <v>3</v>
      </c>
      <c r="D392" s="147">
        <v>4944</v>
      </c>
      <c r="E392" s="148">
        <v>5</v>
      </c>
      <c r="F392" s="429">
        <v>213.63</v>
      </c>
      <c r="G392" s="169">
        <f t="shared" si="8"/>
        <v>1068.1500000000001</v>
      </c>
    </row>
    <row r="393" spans="2:7" x14ac:dyDescent="0.25">
      <c r="B393" s="77"/>
      <c r="C393" s="197" t="s">
        <v>3</v>
      </c>
      <c r="D393" s="147">
        <v>4944</v>
      </c>
      <c r="E393" s="148">
        <v>5</v>
      </c>
      <c r="F393" s="429">
        <v>214.03</v>
      </c>
      <c r="G393" s="169">
        <f t="shared" si="8"/>
        <v>1070.1500000000001</v>
      </c>
    </row>
    <row r="394" spans="2:7" x14ac:dyDescent="0.25">
      <c r="B394" s="78"/>
      <c r="C394" s="197" t="s">
        <v>3</v>
      </c>
      <c r="D394" s="147">
        <v>4944</v>
      </c>
      <c r="E394" s="148">
        <v>20</v>
      </c>
      <c r="F394" s="429">
        <v>213.71</v>
      </c>
      <c r="G394" s="169">
        <f t="shared" si="8"/>
        <v>4274.2</v>
      </c>
    </row>
    <row r="395" spans="2:7" x14ac:dyDescent="0.25">
      <c r="B395" s="77" t="s">
        <v>102</v>
      </c>
      <c r="C395" s="186" t="s">
        <v>3</v>
      </c>
      <c r="D395" s="152">
        <v>4945</v>
      </c>
      <c r="E395" s="153"/>
      <c r="F395" s="430">
        <v>465.43</v>
      </c>
      <c r="G395" s="169">
        <f t="shared" si="8"/>
        <v>0</v>
      </c>
    </row>
    <row r="396" spans="2:7" x14ac:dyDescent="0.25">
      <c r="B396" s="77"/>
      <c r="C396" s="186" t="s">
        <v>3</v>
      </c>
      <c r="D396" s="152">
        <v>4945</v>
      </c>
      <c r="E396" s="153">
        <v>5</v>
      </c>
      <c r="F396" s="428">
        <v>584.01</v>
      </c>
      <c r="G396" s="179">
        <f t="shared" si="8"/>
        <v>2920.05</v>
      </c>
    </row>
    <row r="397" spans="2:7" x14ac:dyDescent="0.25">
      <c r="B397" s="77"/>
      <c r="C397" s="218" t="s">
        <v>3</v>
      </c>
      <c r="D397" s="198">
        <v>4945</v>
      </c>
      <c r="E397" s="188">
        <v>5</v>
      </c>
      <c r="F397" s="473">
        <v>584.61</v>
      </c>
      <c r="G397" s="380">
        <f t="shared" si="8"/>
        <v>2923.05</v>
      </c>
    </row>
    <row r="398" spans="2:7" ht="15.75" thickBot="1" x14ac:dyDescent="0.3">
      <c r="B398" s="123" t="s">
        <v>539</v>
      </c>
      <c r="C398" s="781" t="s">
        <v>3</v>
      </c>
      <c r="D398" s="782">
        <v>6983</v>
      </c>
      <c r="E398" s="783">
        <v>15</v>
      </c>
      <c r="F398" s="784">
        <v>464</v>
      </c>
      <c r="G398" s="785">
        <f>E398*F398</f>
        <v>6960</v>
      </c>
    </row>
    <row r="399" spans="2:7" ht="15.75" thickBot="1" x14ac:dyDescent="0.3">
      <c r="B399" s="83"/>
      <c r="C399" s="84"/>
      <c r="D399" s="85"/>
      <c r="E399" s="86"/>
      <c r="F399" s="465"/>
      <c r="G399" s="466"/>
    </row>
    <row r="400" spans="2:7" ht="15.75" thickBot="1" x14ac:dyDescent="0.3">
      <c r="B400" s="526" t="s">
        <v>103</v>
      </c>
      <c r="C400" s="527"/>
      <c r="D400" s="528"/>
      <c r="E400" s="529"/>
      <c r="F400" s="530"/>
      <c r="G400" s="531"/>
    </row>
    <row r="401" spans="2:7" x14ac:dyDescent="0.25">
      <c r="B401" s="77" t="s">
        <v>104</v>
      </c>
      <c r="C401" s="141" t="s">
        <v>3</v>
      </c>
      <c r="D401" s="142">
        <v>4946</v>
      </c>
      <c r="E401" s="143"/>
      <c r="F401" s="428">
        <v>35.39</v>
      </c>
      <c r="G401" s="179">
        <f t="shared" ref="G401:G490" si="9">E401*F401</f>
        <v>0</v>
      </c>
    </row>
    <row r="402" spans="2:7" x14ac:dyDescent="0.25">
      <c r="B402" s="78"/>
      <c r="C402" s="196" t="s">
        <v>3</v>
      </c>
      <c r="D402" s="142">
        <v>4946</v>
      </c>
      <c r="E402" s="143">
        <v>95</v>
      </c>
      <c r="F402" s="428">
        <v>35.35</v>
      </c>
      <c r="G402" s="179">
        <f t="shared" si="9"/>
        <v>3358.25</v>
      </c>
    </row>
    <row r="403" spans="2:7" x14ac:dyDescent="0.25">
      <c r="B403" s="78" t="s">
        <v>105</v>
      </c>
      <c r="C403" s="186" t="s">
        <v>3</v>
      </c>
      <c r="D403" s="152">
        <v>4947</v>
      </c>
      <c r="E403" s="153">
        <v>22</v>
      </c>
      <c r="F403" s="430">
        <v>49.26</v>
      </c>
      <c r="G403" s="179">
        <f t="shared" si="9"/>
        <v>1083.72</v>
      </c>
    </row>
    <row r="404" spans="2:7" x14ac:dyDescent="0.25">
      <c r="B404" s="77" t="s">
        <v>106</v>
      </c>
      <c r="C404" s="186" t="s">
        <v>3</v>
      </c>
      <c r="D404" s="152">
        <v>4948</v>
      </c>
      <c r="E404" s="153">
        <v>5</v>
      </c>
      <c r="F404" s="430">
        <v>105.29</v>
      </c>
      <c r="G404" s="179">
        <f t="shared" si="9"/>
        <v>526.45000000000005</v>
      </c>
    </row>
    <row r="405" spans="2:7" x14ac:dyDescent="0.25">
      <c r="B405" s="78"/>
      <c r="C405" s="151" t="s">
        <v>3</v>
      </c>
      <c r="D405" s="152">
        <v>4948</v>
      </c>
      <c r="E405" s="153">
        <v>15</v>
      </c>
      <c r="F405" s="430">
        <v>105.71</v>
      </c>
      <c r="G405" s="179">
        <f t="shared" si="9"/>
        <v>1585.6499999999999</v>
      </c>
    </row>
    <row r="406" spans="2:7" x14ac:dyDescent="0.25">
      <c r="B406" s="78" t="s">
        <v>107</v>
      </c>
      <c r="C406" s="186" t="s">
        <v>3</v>
      </c>
      <c r="D406" s="152">
        <v>4949</v>
      </c>
      <c r="E406" s="153"/>
      <c r="F406" s="430"/>
      <c r="G406" s="179">
        <f t="shared" si="9"/>
        <v>0</v>
      </c>
    </row>
    <row r="407" spans="2:7" x14ac:dyDescent="0.25">
      <c r="B407" s="79" t="s">
        <v>108</v>
      </c>
      <c r="C407" s="151" t="s">
        <v>3</v>
      </c>
      <c r="D407" s="152">
        <v>4950</v>
      </c>
      <c r="E407" s="153"/>
      <c r="F407" s="430">
        <v>35.36</v>
      </c>
      <c r="G407" s="179">
        <f t="shared" si="9"/>
        <v>0</v>
      </c>
    </row>
    <row r="408" spans="2:7" x14ac:dyDescent="0.25">
      <c r="B408" s="77"/>
      <c r="C408" s="151" t="s">
        <v>3</v>
      </c>
      <c r="D408" s="152">
        <v>4950</v>
      </c>
      <c r="E408" s="153"/>
      <c r="F408" s="430">
        <v>44.81</v>
      </c>
      <c r="G408" s="179">
        <f t="shared" si="9"/>
        <v>0</v>
      </c>
    </row>
    <row r="409" spans="2:7" x14ac:dyDescent="0.25">
      <c r="B409" s="77"/>
      <c r="C409" s="151" t="s">
        <v>3</v>
      </c>
      <c r="D409" s="152">
        <v>4950</v>
      </c>
      <c r="E409" s="153"/>
      <c r="F409" s="430">
        <v>44.81</v>
      </c>
      <c r="G409" s="179">
        <f t="shared" si="9"/>
        <v>0</v>
      </c>
    </row>
    <row r="410" spans="2:7" x14ac:dyDescent="0.25">
      <c r="B410" s="77"/>
      <c r="C410" s="151" t="s">
        <v>3</v>
      </c>
      <c r="D410" s="152">
        <v>4950</v>
      </c>
      <c r="E410" s="153">
        <v>84</v>
      </c>
      <c r="F410" s="430">
        <v>45.24</v>
      </c>
      <c r="G410" s="179">
        <f t="shared" si="9"/>
        <v>3800.1600000000003</v>
      </c>
    </row>
    <row r="411" spans="2:7" x14ac:dyDescent="0.25">
      <c r="B411" s="78"/>
      <c r="C411" s="151" t="s">
        <v>3</v>
      </c>
      <c r="D411" s="152">
        <v>4950</v>
      </c>
      <c r="E411" s="153">
        <v>100</v>
      </c>
      <c r="F411" s="430">
        <v>44.66</v>
      </c>
      <c r="G411" s="179">
        <f t="shared" si="9"/>
        <v>4466</v>
      </c>
    </row>
    <row r="412" spans="2:7" x14ac:dyDescent="0.25">
      <c r="B412" s="79" t="s">
        <v>109</v>
      </c>
      <c r="C412" s="151" t="s">
        <v>3</v>
      </c>
      <c r="D412" s="152">
        <v>4951</v>
      </c>
      <c r="E412" s="153"/>
      <c r="F412" s="430">
        <v>61.26</v>
      </c>
      <c r="G412" s="179">
        <f t="shared" si="9"/>
        <v>0</v>
      </c>
    </row>
    <row r="413" spans="2:7" x14ac:dyDescent="0.25">
      <c r="B413" s="77"/>
      <c r="C413" s="151" t="s">
        <v>3</v>
      </c>
      <c r="D413" s="152">
        <v>4951</v>
      </c>
      <c r="E413" s="153">
        <v>9</v>
      </c>
      <c r="F413" s="430">
        <v>76.989999999999995</v>
      </c>
      <c r="G413" s="179">
        <f t="shared" si="9"/>
        <v>692.91</v>
      </c>
    </row>
    <row r="414" spans="2:7" x14ac:dyDescent="0.25">
      <c r="B414" s="77"/>
      <c r="C414" s="151" t="s">
        <v>3</v>
      </c>
      <c r="D414" s="152">
        <v>4951</v>
      </c>
      <c r="E414" s="153">
        <v>20</v>
      </c>
      <c r="F414" s="430">
        <v>76.849999999999994</v>
      </c>
      <c r="G414" s="179">
        <f t="shared" si="9"/>
        <v>1537</v>
      </c>
    </row>
    <row r="415" spans="2:7" x14ac:dyDescent="0.25">
      <c r="B415" s="78"/>
      <c r="C415" s="151" t="s">
        <v>3</v>
      </c>
      <c r="D415" s="152">
        <v>4951</v>
      </c>
      <c r="E415" s="153">
        <v>30</v>
      </c>
      <c r="F415" s="430">
        <v>77</v>
      </c>
      <c r="G415" s="179">
        <f t="shared" si="9"/>
        <v>2310</v>
      </c>
    </row>
    <row r="416" spans="2:7" x14ac:dyDescent="0.25">
      <c r="B416" s="77" t="s">
        <v>110</v>
      </c>
      <c r="C416" s="151" t="s">
        <v>3</v>
      </c>
      <c r="D416" s="152">
        <v>4952</v>
      </c>
      <c r="E416" s="153"/>
      <c r="F416" s="430">
        <v>84.27</v>
      </c>
      <c r="G416" s="179">
        <f t="shared" si="9"/>
        <v>0</v>
      </c>
    </row>
    <row r="417" spans="2:7" x14ac:dyDescent="0.25">
      <c r="B417" s="77"/>
      <c r="C417" s="151" t="s">
        <v>3</v>
      </c>
      <c r="D417" s="152">
        <v>4952</v>
      </c>
      <c r="E417" s="153"/>
      <c r="F417" s="430">
        <v>94.68</v>
      </c>
      <c r="G417" s="179">
        <f t="shared" si="9"/>
        <v>0</v>
      </c>
    </row>
    <row r="418" spans="2:7" x14ac:dyDescent="0.25">
      <c r="B418" s="77"/>
      <c r="C418" s="151" t="s">
        <v>3</v>
      </c>
      <c r="D418" s="152">
        <v>4952</v>
      </c>
      <c r="E418" s="153">
        <v>6</v>
      </c>
      <c r="F418" s="430">
        <v>94.99</v>
      </c>
      <c r="G418" s="179">
        <f t="shared" si="9"/>
        <v>569.93999999999994</v>
      </c>
    </row>
    <row r="419" spans="2:7" x14ac:dyDescent="0.25">
      <c r="B419" s="77"/>
      <c r="C419" s="151" t="s">
        <v>3</v>
      </c>
      <c r="D419" s="152">
        <v>4952</v>
      </c>
      <c r="E419" s="153">
        <v>20</v>
      </c>
      <c r="F419" s="430">
        <v>94.51</v>
      </c>
      <c r="G419" s="179">
        <f t="shared" si="9"/>
        <v>1890.2</v>
      </c>
    </row>
    <row r="420" spans="2:7" x14ac:dyDescent="0.25">
      <c r="B420" s="78"/>
      <c r="C420" s="151" t="s">
        <v>3</v>
      </c>
      <c r="D420" s="152">
        <v>4952</v>
      </c>
      <c r="E420" s="153">
        <v>10</v>
      </c>
      <c r="F420" s="430">
        <v>95.24</v>
      </c>
      <c r="G420" s="179">
        <f t="shared" si="9"/>
        <v>952.4</v>
      </c>
    </row>
    <row r="421" spans="2:7" x14ac:dyDescent="0.25">
      <c r="B421" s="77" t="s">
        <v>111</v>
      </c>
      <c r="C421" s="151" t="s">
        <v>3</v>
      </c>
      <c r="D421" s="152">
        <v>4953</v>
      </c>
      <c r="E421" s="153"/>
      <c r="F421" s="430">
        <v>27.16</v>
      </c>
      <c r="G421" s="179">
        <f t="shared" si="9"/>
        <v>0</v>
      </c>
    </row>
    <row r="422" spans="2:7" x14ac:dyDescent="0.25">
      <c r="B422" s="77"/>
      <c r="C422" s="151" t="s">
        <v>3</v>
      </c>
      <c r="D422" s="152">
        <v>4953</v>
      </c>
      <c r="E422" s="153">
        <v>33</v>
      </c>
      <c r="F422" s="430">
        <v>34.130000000000003</v>
      </c>
      <c r="G422" s="179">
        <f t="shared" si="9"/>
        <v>1126.2900000000002</v>
      </c>
    </row>
    <row r="423" spans="2:7" x14ac:dyDescent="0.25">
      <c r="B423" s="78"/>
      <c r="C423" s="151" t="s">
        <v>3</v>
      </c>
      <c r="D423" s="152">
        <v>4953</v>
      </c>
      <c r="E423" s="153">
        <v>100</v>
      </c>
      <c r="F423" s="430">
        <v>34.4</v>
      </c>
      <c r="G423" s="179">
        <f t="shared" si="9"/>
        <v>3440</v>
      </c>
    </row>
    <row r="424" spans="2:7" x14ac:dyDescent="0.25">
      <c r="B424" s="77" t="s">
        <v>112</v>
      </c>
      <c r="C424" s="151" t="s">
        <v>3</v>
      </c>
      <c r="D424" s="152">
        <v>4954</v>
      </c>
      <c r="E424" s="153"/>
      <c r="F424" s="430">
        <v>109.88</v>
      </c>
      <c r="G424" s="179">
        <f t="shared" si="9"/>
        <v>0</v>
      </c>
    </row>
    <row r="425" spans="2:7" x14ac:dyDescent="0.25">
      <c r="B425" s="77"/>
      <c r="C425" s="151" t="s">
        <v>3</v>
      </c>
      <c r="D425" s="152">
        <v>4954</v>
      </c>
      <c r="E425" s="153"/>
      <c r="F425" s="430">
        <v>139.26</v>
      </c>
      <c r="G425" s="179">
        <f t="shared" si="9"/>
        <v>0</v>
      </c>
    </row>
    <row r="426" spans="2:7" x14ac:dyDescent="0.25">
      <c r="B426" s="77"/>
      <c r="C426" s="151" t="s">
        <v>3</v>
      </c>
      <c r="D426" s="152">
        <v>4954</v>
      </c>
      <c r="E426" s="153">
        <v>20</v>
      </c>
      <c r="F426" s="430">
        <v>137.93</v>
      </c>
      <c r="G426" s="179">
        <f t="shared" si="9"/>
        <v>2758.6000000000004</v>
      </c>
    </row>
    <row r="427" spans="2:7" x14ac:dyDescent="0.25">
      <c r="B427" s="78"/>
      <c r="C427" s="151" t="s">
        <v>3</v>
      </c>
      <c r="D427" s="152">
        <v>4954</v>
      </c>
      <c r="E427" s="153">
        <v>25</v>
      </c>
      <c r="F427" s="430">
        <v>136.87</v>
      </c>
      <c r="G427" s="179">
        <f t="shared" si="9"/>
        <v>3421.75</v>
      </c>
    </row>
    <row r="428" spans="2:7" x14ac:dyDescent="0.25">
      <c r="B428" s="77" t="s">
        <v>113</v>
      </c>
      <c r="C428" s="151" t="s">
        <v>3</v>
      </c>
      <c r="D428" s="152">
        <v>4955</v>
      </c>
      <c r="E428" s="153">
        <v>25</v>
      </c>
      <c r="F428" s="430">
        <v>119.49</v>
      </c>
      <c r="G428" s="179">
        <f t="shared" si="9"/>
        <v>2987.25</v>
      </c>
    </row>
    <row r="429" spans="2:7" x14ac:dyDescent="0.25">
      <c r="B429" s="78"/>
      <c r="C429" s="151" t="s">
        <v>3</v>
      </c>
      <c r="D429" s="152">
        <v>4955</v>
      </c>
      <c r="E429" s="153">
        <v>20</v>
      </c>
      <c r="F429" s="430">
        <v>134.76</v>
      </c>
      <c r="G429" s="179">
        <f t="shared" si="9"/>
        <v>2695.2</v>
      </c>
    </row>
    <row r="430" spans="2:7" x14ac:dyDescent="0.25">
      <c r="B430" s="78" t="s">
        <v>114</v>
      </c>
      <c r="C430" s="151" t="s">
        <v>3</v>
      </c>
      <c r="D430" s="152">
        <v>4956</v>
      </c>
      <c r="E430" s="153">
        <v>10</v>
      </c>
      <c r="F430" s="430">
        <v>367.91</v>
      </c>
      <c r="G430" s="179">
        <f t="shared" si="9"/>
        <v>3679.1000000000004</v>
      </c>
    </row>
    <row r="431" spans="2:7" x14ac:dyDescent="0.25">
      <c r="B431" s="79" t="s">
        <v>115</v>
      </c>
      <c r="C431" s="151" t="s">
        <v>3</v>
      </c>
      <c r="D431" s="152">
        <v>4957</v>
      </c>
      <c r="E431" s="153">
        <v>20</v>
      </c>
      <c r="F431" s="430">
        <v>103.14</v>
      </c>
      <c r="G431" s="179">
        <f t="shared" si="9"/>
        <v>2062.8000000000002</v>
      </c>
    </row>
    <row r="432" spans="2:7" x14ac:dyDescent="0.25">
      <c r="B432" s="77"/>
      <c r="C432" s="151" t="s">
        <v>3</v>
      </c>
      <c r="D432" s="152">
        <v>4957</v>
      </c>
      <c r="E432" s="153">
        <v>20</v>
      </c>
      <c r="F432" s="430">
        <v>116.12</v>
      </c>
      <c r="G432" s="179">
        <f t="shared" si="9"/>
        <v>2322.4</v>
      </c>
    </row>
    <row r="433" spans="2:7" x14ac:dyDescent="0.25">
      <c r="B433" s="77"/>
      <c r="C433" s="151" t="s">
        <v>3</v>
      </c>
      <c r="D433" s="152">
        <v>4957</v>
      </c>
      <c r="E433" s="153">
        <v>50</v>
      </c>
      <c r="F433" s="430">
        <v>116.92</v>
      </c>
      <c r="G433" s="179">
        <f t="shared" si="9"/>
        <v>5846</v>
      </c>
    </row>
    <row r="434" spans="2:7" x14ac:dyDescent="0.25">
      <c r="B434" s="78"/>
      <c r="C434" s="272" t="s">
        <v>3</v>
      </c>
      <c r="D434" s="273">
        <v>4957</v>
      </c>
      <c r="E434" s="274">
        <v>100</v>
      </c>
      <c r="F434" s="657">
        <v>117.27</v>
      </c>
      <c r="G434" s="334">
        <f t="shared" si="9"/>
        <v>11727</v>
      </c>
    </row>
    <row r="435" spans="2:7" x14ac:dyDescent="0.25">
      <c r="B435" s="77" t="s">
        <v>116</v>
      </c>
      <c r="C435" s="151" t="s">
        <v>3</v>
      </c>
      <c r="D435" s="152">
        <v>4958</v>
      </c>
      <c r="E435" s="153"/>
      <c r="F435" s="430">
        <v>196.98</v>
      </c>
      <c r="G435" s="179">
        <f t="shared" si="9"/>
        <v>0</v>
      </c>
    </row>
    <row r="436" spans="2:7" x14ac:dyDescent="0.25">
      <c r="B436" s="78"/>
      <c r="C436" s="151" t="s">
        <v>3</v>
      </c>
      <c r="D436" s="152">
        <v>4958</v>
      </c>
      <c r="E436" s="153">
        <v>10</v>
      </c>
      <c r="F436" s="430">
        <v>194.97</v>
      </c>
      <c r="G436" s="179">
        <f t="shared" si="9"/>
        <v>1949.7</v>
      </c>
    </row>
    <row r="437" spans="2:7" x14ac:dyDescent="0.25">
      <c r="B437" s="77" t="s">
        <v>117</v>
      </c>
      <c r="C437" s="151" t="s">
        <v>3</v>
      </c>
      <c r="D437" s="152">
        <v>4959</v>
      </c>
      <c r="E437" s="153"/>
      <c r="F437" s="430">
        <v>50.52</v>
      </c>
      <c r="G437" s="179">
        <f t="shared" si="9"/>
        <v>0</v>
      </c>
    </row>
    <row r="438" spans="2:7" x14ac:dyDescent="0.25">
      <c r="B438" s="77"/>
      <c r="C438" s="151" t="s">
        <v>3</v>
      </c>
      <c r="D438" s="152">
        <v>4959</v>
      </c>
      <c r="E438" s="153"/>
      <c r="F438" s="430">
        <v>56.6</v>
      </c>
      <c r="G438" s="179">
        <f t="shared" si="9"/>
        <v>0</v>
      </c>
    </row>
    <row r="439" spans="2:7" x14ac:dyDescent="0.25">
      <c r="B439" s="77"/>
      <c r="C439" s="151" t="s">
        <v>3</v>
      </c>
      <c r="D439" s="152">
        <v>4959</v>
      </c>
      <c r="E439" s="153"/>
      <c r="F439" s="430">
        <v>64.52</v>
      </c>
      <c r="G439" s="179">
        <f t="shared" si="9"/>
        <v>0</v>
      </c>
    </row>
    <row r="440" spans="2:7" x14ac:dyDescent="0.25">
      <c r="B440" s="77"/>
      <c r="C440" s="151" t="s">
        <v>3</v>
      </c>
      <c r="D440" s="152">
        <v>4959</v>
      </c>
      <c r="E440" s="153"/>
      <c r="F440" s="430">
        <v>63.9</v>
      </c>
      <c r="G440" s="179">
        <f t="shared" si="9"/>
        <v>0</v>
      </c>
    </row>
    <row r="441" spans="2:7" x14ac:dyDescent="0.25">
      <c r="B441" s="77"/>
      <c r="C441" s="151" t="s">
        <v>3</v>
      </c>
      <c r="D441" s="152">
        <v>4959</v>
      </c>
      <c r="E441" s="153"/>
      <c r="F441" s="430">
        <v>64.180000000000007</v>
      </c>
      <c r="G441" s="179">
        <f t="shared" si="9"/>
        <v>0</v>
      </c>
    </row>
    <row r="442" spans="2:7" x14ac:dyDescent="0.25">
      <c r="B442" s="77"/>
      <c r="C442" s="151" t="s">
        <v>3</v>
      </c>
      <c r="D442" s="152">
        <v>4959</v>
      </c>
      <c r="E442" s="153"/>
      <c r="F442" s="430">
        <v>63.64</v>
      </c>
      <c r="G442" s="179">
        <f t="shared" si="9"/>
        <v>0</v>
      </c>
    </row>
    <row r="443" spans="2:7" x14ac:dyDescent="0.25">
      <c r="B443" s="77"/>
      <c r="C443" s="151" t="s">
        <v>3</v>
      </c>
      <c r="D443" s="152">
        <v>4959</v>
      </c>
      <c r="E443" s="153"/>
      <c r="F443" s="430">
        <v>63.37</v>
      </c>
      <c r="G443" s="179">
        <f t="shared" si="9"/>
        <v>0</v>
      </c>
    </row>
    <row r="444" spans="2:7" x14ac:dyDescent="0.25">
      <c r="B444" s="77"/>
      <c r="C444" s="151" t="s">
        <v>3</v>
      </c>
      <c r="D444" s="152">
        <v>4959</v>
      </c>
      <c r="E444" s="153">
        <v>37</v>
      </c>
      <c r="F444" s="430">
        <v>63.22</v>
      </c>
      <c r="G444" s="179">
        <f t="shared" si="9"/>
        <v>2339.14</v>
      </c>
    </row>
    <row r="445" spans="2:7" x14ac:dyDescent="0.25">
      <c r="B445" s="78"/>
      <c r="C445" s="151" t="s">
        <v>3</v>
      </c>
      <c r="D445" s="152">
        <v>4959</v>
      </c>
      <c r="E445" s="153">
        <v>100</v>
      </c>
      <c r="F445" s="430">
        <v>64.13</v>
      </c>
      <c r="G445" s="179">
        <f t="shared" si="9"/>
        <v>6413</v>
      </c>
    </row>
    <row r="446" spans="2:7" x14ac:dyDescent="0.25">
      <c r="B446" s="79" t="s">
        <v>118</v>
      </c>
      <c r="C446" s="151" t="s">
        <v>3</v>
      </c>
      <c r="D446" s="152">
        <v>4960</v>
      </c>
      <c r="E446" s="153"/>
      <c r="F446" s="430">
        <v>91.57</v>
      </c>
      <c r="G446" s="179">
        <f t="shared" si="9"/>
        <v>0</v>
      </c>
    </row>
    <row r="447" spans="2:7" x14ac:dyDescent="0.25">
      <c r="B447" s="77"/>
      <c r="C447" s="151" t="s">
        <v>3</v>
      </c>
      <c r="D447" s="152">
        <v>4960</v>
      </c>
      <c r="E447" s="153"/>
      <c r="F447" s="430">
        <v>114.22</v>
      </c>
      <c r="G447" s="179">
        <f t="shared" si="9"/>
        <v>0</v>
      </c>
    </row>
    <row r="448" spans="2:7" x14ac:dyDescent="0.25">
      <c r="B448" s="77"/>
      <c r="C448" s="151" t="s">
        <v>3</v>
      </c>
      <c r="D448" s="152">
        <v>4960</v>
      </c>
      <c r="E448" s="153"/>
      <c r="F448" s="430">
        <v>114.01</v>
      </c>
      <c r="G448" s="179">
        <f t="shared" si="9"/>
        <v>0</v>
      </c>
    </row>
    <row r="449" spans="2:7" x14ac:dyDescent="0.25">
      <c r="B449" s="77"/>
      <c r="C449" s="151" t="s">
        <v>3</v>
      </c>
      <c r="D449" s="152">
        <v>4960</v>
      </c>
      <c r="E449" s="153"/>
      <c r="F449" s="430">
        <v>115.58</v>
      </c>
      <c r="G449" s="179">
        <f t="shared" si="9"/>
        <v>0</v>
      </c>
    </row>
    <row r="450" spans="2:7" x14ac:dyDescent="0.25">
      <c r="B450" s="77"/>
      <c r="C450" s="151" t="s">
        <v>3</v>
      </c>
      <c r="D450" s="152">
        <v>4960</v>
      </c>
      <c r="E450" s="153">
        <v>20</v>
      </c>
      <c r="F450" s="430">
        <v>114.24</v>
      </c>
      <c r="G450" s="179">
        <f t="shared" si="9"/>
        <v>2284.7999999999997</v>
      </c>
    </row>
    <row r="451" spans="2:7" x14ac:dyDescent="0.25">
      <c r="B451" s="77"/>
      <c r="C451" s="151" t="s">
        <v>3</v>
      </c>
      <c r="D451" s="152">
        <v>4960</v>
      </c>
      <c r="E451" s="153">
        <v>50</v>
      </c>
      <c r="F451" s="430">
        <v>115.32</v>
      </c>
      <c r="G451" s="179">
        <f t="shared" si="9"/>
        <v>5766</v>
      </c>
    </row>
    <row r="452" spans="2:7" x14ac:dyDescent="0.25">
      <c r="B452" s="78"/>
      <c r="C452" s="151" t="s">
        <v>3</v>
      </c>
      <c r="D452" s="152">
        <v>4960</v>
      </c>
      <c r="E452" s="153">
        <v>30</v>
      </c>
      <c r="F452" s="430">
        <v>114.57</v>
      </c>
      <c r="G452" s="179">
        <f t="shared" si="9"/>
        <v>3437.1</v>
      </c>
    </row>
    <row r="453" spans="2:7" x14ac:dyDescent="0.25">
      <c r="B453" s="79" t="s">
        <v>119</v>
      </c>
      <c r="C453" s="151" t="s">
        <v>3</v>
      </c>
      <c r="D453" s="152">
        <v>4961</v>
      </c>
      <c r="E453" s="153"/>
      <c r="F453" s="430">
        <v>192.14</v>
      </c>
      <c r="G453" s="169">
        <f t="shared" si="9"/>
        <v>0</v>
      </c>
    </row>
    <row r="454" spans="2:7" x14ac:dyDescent="0.25">
      <c r="B454" s="77"/>
      <c r="C454" s="151" t="s">
        <v>3</v>
      </c>
      <c r="D454" s="152">
        <v>4961</v>
      </c>
      <c r="E454" s="153"/>
      <c r="F454" s="430">
        <v>193.69</v>
      </c>
      <c r="G454" s="169">
        <f t="shared" si="9"/>
        <v>0</v>
      </c>
    </row>
    <row r="455" spans="2:7" x14ac:dyDescent="0.25">
      <c r="B455" s="77"/>
      <c r="C455" s="151" t="s">
        <v>3</v>
      </c>
      <c r="D455" s="152">
        <v>4961</v>
      </c>
      <c r="E455" s="153">
        <v>20</v>
      </c>
      <c r="F455" s="430">
        <v>191.2</v>
      </c>
      <c r="G455" s="169">
        <f t="shared" si="9"/>
        <v>3824</v>
      </c>
    </row>
    <row r="456" spans="2:7" x14ac:dyDescent="0.25">
      <c r="B456" s="78"/>
      <c r="C456" s="272" t="s">
        <v>3</v>
      </c>
      <c r="D456" s="273">
        <v>4961</v>
      </c>
      <c r="E456" s="274">
        <v>20</v>
      </c>
      <c r="F456" s="657">
        <v>193.76</v>
      </c>
      <c r="G456" s="330">
        <f t="shared" si="9"/>
        <v>3875.2</v>
      </c>
    </row>
    <row r="457" spans="2:7" x14ac:dyDescent="0.25">
      <c r="B457" s="77" t="s">
        <v>120</v>
      </c>
      <c r="C457" s="151" t="s">
        <v>3</v>
      </c>
      <c r="D457" s="152">
        <v>4962</v>
      </c>
      <c r="E457" s="153">
        <v>20</v>
      </c>
      <c r="F457" s="430">
        <v>39.15</v>
      </c>
      <c r="G457" s="169">
        <f t="shared" si="9"/>
        <v>783</v>
      </c>
    </row>
    <row r="458" spans="2:7" x14ac:dyDescent="0.25">
      <c r="B458" s="78"/>
      <c r="C458" s="151" t="s">
        <v>3</v>
      </c>
      <c r="D458" s="152">
        <v>4962</v>
      </c>
      <c r="E458" s="153">
        <v>30</v>
      </c>
      <c r="F458" s="430">
        <v>48.72</v>
      </c>
      <c r="G458" s="169">
        <f t="shared" si="9"/>
        <v>1461.6</v>
      </c>
    </row>
    <row r="459" spans="2:7" x14ac:dyDescent="0.25">
      <c r="B459" s="77" t="s">
        <v>121</v>
      </c>
      <c r="C459" s="151" t="s">
        <v>3</v>
      </c>
      <c r="D459" s="152">
        <v>4963</v>
      </c>
      <c r="E459" s="153"/>
      <c r="F459" s="430">
        <v>198.46</v>
      </c>
      <c r="G459" s="169">
        <f t="shared" si="9"/>
        <v>0</v>
      </c>
    </row>
    <row r="460" spans="2:7" x14ac:dyDescent="0.25">
      <c r="B460" s="77"/>
      <c r="C460" s="151" t="s">
        <v>3</v>
      </c>
      <c r="D460" s="152">
        <v>4963</v>
      </c>
      <c r="E460" s="153"/>
      <c r="F460" s="430">
        <v>199.52</v>
      </c>
      <c r="G460" s="169">
        <f t="shared" si="9"/>
        <v>0</v>
      </c>
    </row>
    <row r="461" spans="2:7" x14ac:dyDescent="0.25">
      <c r="B461" s="77"/>
      <c r="C461" s="151" t="s">
        <v>3</v>
      </c>
      <c r="D461" s="152">
        <v>4963</v>
      </c>
      <c r="E461" s="153"/>
      <c r="F461" s="430">
        <v>198.76</v>
      </c>
      <c r="G461" s="169">
        <f t="shared" si="9"/>
        <v>0</v>
      </c>
    </row>
    <row r="462" spans="2:7" x14ac:dyDescent="0.25">
      <c r="B462" s="77"/>
      <c r="C462" s="151" t="s">
        <v>3</v>
      </c>
      <c r="D462" s="152">
        <v>4963</v>
      </c>
      <c r="E462" s="153">
        <v>30</v>
      </c>
      <c r="F462" s="430">
        <v>197.14</v>
      </c>
      <c r="G462" s="169">
        <f t="shared" si="9"/>
        <v>5914.2</v>
      </c>
    </row>
    <row r="463" spans="2:7" x14ac:dyDescent="0.25">
      <c r="B463" s="78"/>
      <c r="C463" s="151" t="s">
        <v>3</v>
      </c>
      <c r="D463" s="152">
        <v>4963</v>
      </c>
      <c r="E463" s="153">
        <v>30</v>
      </c>
      <c r="F463" s="430">
        <v>198.54</v>
      </c>
      <c r="G463" s="169">
        <f t="shared" si="9"/>
        <v>5956.2</v>
      </c>
    </row>
    <row r="464" spans="2:7" x14ac:dyDescent="0.25">
      <c r="B464" s="77" t="s">
        <v>122</v>
      </c>
      <c r="C464" s="151" t="s">
        <v>3</v>
      </c>
      <c r="D464" s="152">
        <v>4964</v>
      </c>
      <c r="E464" s="153">
        <v>10</v>
      </c>
      <c r="F464" s="430">
        <v>148.84</v>
      </c>
      <c r="G464" s="169">
        <f t="shared" si="9"/>
        <v>1488.4</v>
      </c>
    </row>
    <row r="465" spans="2:7" x14ac:dyDescent="0.25">
      <c r="B465" s="77"/>
      <c r="C465" s="151" t="s">
        <v>3</v>
      </c>
      <c r="D465" s="152">
        <v>4964</v>
      </c>
      <c r="E465" s="153">
        <v>15</v>
      </c>
      <c r="F465" s="430">
        <v>147.32</v>
      </c>
      <c r="G465" s="169">
        <f t="shared" si="9"/>
        <v>2209.7999999999997</v>
      </c>
    </row>
    <row r="466" spans="2:7" x14ac:dyDescent="0.25">
      <c r="B466" s="79" t="s">
        <v>123</v>
      </c>
      <c r="C466" s="151" t="s">
        <v>3</v>
      </c>
      <c r="D466" s="152">
        <v>4965</v>
      </c>
      <c r="E466" s="153"/>
      <c r="F466" s="430">
        <v>73.89</v>
      </c>
      <c r="G466" s="169">
        <f t="shared" si="9"/>
        <v>0</v>
      </c>
    </row>
    <row r="467" spans="2:7" x14ac:dyDescent="0.25">
      <c r="B467" s="77"/>
      <c r="C467" s="151" t="s">
        <v>3</v>
      </c>
      <c r="D467" s="152">
        <v>4965</v>
      </c>
      <c r="E467" s="153">
        <v>15</v>
      </c>
      <c r="F467" s="430">
        <v>92.59</v>
      </c>
      <c r="G467" s="169">
        <f t="shared" si="9"/>
        <v>1388.8500000000001</v>
      </c>
    </row>
    <row r="468" spans="2:7" x14ac:dyDescent="0.25">
      <c r="B468" s="77"/>
      <c r="C468" s="151" t="s">
        <v>3</v>
      </c>
      <c r="D468" s="152">
        <v>4965</v>
      </c>
      <c r="E468" s="153">
        <v>20</v>
      </c>
      <c r="F468" s="430">
        <v>93.41</v>
      </c>
      <c r="G468" s="169">
        <f t="shared" si="9"/>
        <v>1868.1999999999998</v>
      </c>
    </row>
    <row r="469" spans="2:7" x14ac:dyDescent="0.25">
      <c r="B469" s="78"/>
      <c r="C469" s="272" t="s">
        <v>3</v>
      </c>
      <c r="D469" s="273">
        <v>4965</v>
      </c>
      <c r="E469" s="274">
        <v>20</v>
      </c>
      <c r="F469" s="657">
        <v>93.69</v>
      </c>
      <c r="G469" s="330">
        <f t="shared" si="9"/>
        <v>1873.8</v>
      </c>
    </row>
    <row r="470" spans="2:7" x14ac:dyDescent="0.25">
      <c r="B470" s="79" t="s">
        <v>411</v>
      </c>
      <c r="C470" s="151" t="s">
        <v>3</v>
      </c>
      <c r="D470" s="152">
        <v>6878</v>
      </c>
      <c r="E470" s="153">
        <v>5</v>
      </c>
      <c r="F470" s="430">
        <v>266.36</v>
      </c>
      <c r="G470" s="169">
        <f t="shared" si="9"/>
        <v>1331.8000000000002</v>
      </c>
    </row>
    <row r="471" spans="2:7" x14ac:dyDescent="0.25">
      <c r="B471" s="77"/>
      <c r="C471" s="186" t="s">
        <v>3</v>
      </c>
      <c r="D471" s="152">
        <v>6878</v>
      </c>
      <c r="E471" s="153">
        <v>10</v>
      </c>
      <c r="F471" s="430">
        <v>267.23</v>
      </c>
      <c r="G471" s="169">
        <f t="shared" si="9"/>
        <v>2672.3</v>
      </c>
    </row>
    <row r="472" spans="2:7" x14ac:dyDescent="0.25">
      <c r="B472" s="78"/>
      <c r="C472" s="186" t="s">
        <v>3</v>
      </c>
      <c r="D472" s="152">
        <v>6878</v>
      </c>
      <c r="E472" s="153">
        <v>5</v>
      </c>
      <c r="F472" s="430">
        <v>264.95</v>
      </c>
      <c r="G472" s="169">
        <f t="shared" si="9"/>
        <v>1324.75</v>
      </c>
    </row>
    <row r="473" spans="2:7" x14ac:dyDescent="0.25">
      <c r="B473" s="78" t="s">
        <v>124</v>
      </c>
      <c r="C473" s="151" t="s">
        <v>3</v>
      </c>
      <c r="D473" s="152">
        <v>4966</v>
      </c>
      <c r="E473" s="153">
        <v>30</v>
      </c>
      <c r="F473" s="430">
        <v>75.78</v>
      </c>
      <c r="G473" s="169">
        <f t="shared" si="9"/>
        <v>2273.4</v>
      </c>
    </row>
    <row r="474" spans="2:7" x14ac:dyDescent="0.25">
      <c r="B474" s="80" t="s">
        <v>125</v>
      </c>
      <c r="C474" s="151" t="s">
        <v>3</v>
      </c>
      <c r="D474" s="152">
        <v>4967</v>
      </c>
      <c r="E474" s="153">
        <v>8</v>
      </c>
      <c r="F474" s="430">
        <v>218.22</v>
      </c>
      <c r="G474" s="169">
        <f t="shared" si="9"/>
        <v>1745.76</v>
      </c>
    </row>
    <row r="475" spans="2:7" x14ac:dyDescent="0.25">
      <c r="B475" s="80" t="s">
        <v>126</v>
      </c>
      <c r="C475" s="151" t="s">
        <v>3</v>
      </c>
      <c r="D475" s="152">
        <v>4968</v>
      </c>
      <c r="E475" s="153">
        <v>6</v>
      </c>
      <c r="F475" s="430">
        <v>327.64999999999998</v>
      </c>
      <c r="G475" s="169">
        <f t="shared" si="9"/>
        <v>1965.8999999999999</v>
      </c>
    </row>
    <row r="476" spans="2:7" ht="15.75" thickBot="1" x14ac:dyDescent="0.3">
      <c r="B476" s="81" t="s">
        <v>127</v>
      </c>
      <c r="C476" s="221" t="s">
        <v>3</v>
      </c>
      <c r="D476" s="201">
        <v>4969</v>
      </c>
      <c r="E476" s="202">
        <v>4</v>
      </c>
      <c r="F476" s="460">
        <v>296.83</v>
      </c>
      <c r="G476" s="461">
        <f t="shared" si="9"/>
        <v>1187.32</v>
      </c>
    </row>
    <row r="477" spans="2:7" ht="15.75" thickTop="1" x14ac:dyDescent="0.25">
      <c r="B477" s="78" t="s">
        <v>128</v>
      </c>
      <c r="C477" s="151" t="s">
        <v>3</v>
      </c>
      <c r="D477" s="142">
        <v>4970</v>
      </c>
      <c r="E477" s="143">
        <v>30</v>
      </c>
      <c r="F477" s="428">
        <v>28.42</v>
      </c>
      <c r="G477" s="169">
        <f t="shared" si="9"/>
        <v>852.6</v>
      </c>
    </row>
    <row r="478" spans="2:7" x14ac:dyDescent="0.25">
      <c r="B478" s="78" t="s">
        <v>129</v>
      </c>
      <c r="C478" s="151" t="s">
        <v>3</v>
      </c>
      <c r="D478" s="152">
        <v>4971</v>
      </c>
      <c r="E478" s="153">
        <v>30</v>
      </c>
      <c r="F478" s="430">
        <v>49.26</v>
      </c>
      <c r="G478" s="169">
        <f t="shared" si="9"/>
        <v>1477.8</v>
      </c>
    </row>
    <row r="479" spans="2:7" x14ac:dyDescent="0.25">
      <c r="B479" s="78" t="s">
        <v>130</v>
      </c>
      <c r="C479" s="151" t="s">
        <v>3</v>
      </c>
      <c r="D479" s="152">
        <v>4972</v>
      </c>
      <c r="E479" s="153">
        <v>30</v>
      </c>
      <c r="F479" s="430">
        <v>37.89</v>
      </c>
      <c r="G479" s="169">
        <f t="shared" si="9"/>
        <v>1136.7</v>
      </c>
    </row>
    <row r="480" spans="2:7" x14ac:dyDescent="0.25">
      <c r="B480" s="77" t="s">
        <v>131</v>
      </c>
      <c r="C480" s="151" t="s">
        <v>3</v>
      </c>
      <c r="D480" s="152">
        <v>4973</v>
      </c>
      <c r="E480" s="153">
        <v>1</v>
      </c>
      <c r="F480" s="430">
        <v>77.05</v>
      </c>
      <c r="G480" s="169">
        <f t="shared" si="9"/>
        <v>77.05</v>
      </c>
    </row>
    <row r="481" spans="2:10" x14ac:dyDescent="0.25">
      <c r="B481" s="78"/>
      <c r="C481" s="151" t="s">
        <v>3</v>
      </c>
      <c r="D481" s="152">
        <v>4973</v>
      </c>
      <c r="E481" s="153">
        <v>30</v>
      </c>
      <c r="F481" s="430">
        <v>96.7</v>
      </c>
      <c r="G481" s="169">
        <f t="shared" si="9"/>
        <v>2901</v>
      </c>
    </row>
    <row r="482" spans="2:10" x14ac:dyDescent="0.25">
      <c r="B482" s="78" t="s">
        <v>132</v>
      </c>
      <c r="C482" s="151" t="s">
        <v>3</v>
      </c>
      <c r="D482" s="152">
        <v>4974</v>
      </c>
      <c r="E482" s="153">
        <v>10</v>
      </c>
      <c r="F482" s="430">
        <v>145.01</v>
      </c>
      <c r="G482" s="169">
        <f t="shared" si="9"/>
        <v>1450.1</v>
      </c>
    </row>
    <row r="483" spans="2:10" x14ac:dyDescent="0.25">
      <c r="B483" s="78" t="s">
        <v>133</v>
      </c>
      <c r="C483" s="151" t="s">
        <v>3</v>
      </c>
      <c r="D483" s="152">
        <v>4975</v>
      </c>
      <c r="E483" s="153">
        <v>10</v>
      </c>
      <c r="F483" s="430">
        <v>91.57</v>
      </c>
      <c r="G483" s="169">
        <f t="shared" si="9"/>
        <v>915.69999999999993</v>
      </c>
    </row>
    <row r="484" spans="2:10" x14ac:dyDescent="0.25">
      <c r="B484" s="78" t="s">
        <v>134</v>
      </c>
      <c r="C484" s="151" t="s">
        <v>3</v>
      </c>
      <c r="D484" s="152">
        <v>4976</v>
      </c>
      <c r="E484" s="153"/>
      <c r="F484" s="430"/>
      <c r="G484" s="169">
        <f t="shared" si="9"/>
        <v>0</v>
      </c>
    </row>
    <row r="485" spans="2:10" x14ac:dyDescent="0.25">
      <c r="B485" s="78" t="s">
        <v>135</v>
      </c>
      <c r="C485" s="151" t="s">
        <v>3</v>
      </c>
      <c r="D485" s="152">
        <v>4977</v>
      </c>
      <c r="E485" s="153">
        <v>25</v>
      </c>
      <c r="F485" s="430">
        <v>89.04</v>
      </c>
      <c r="G485" s="169">
        <f t="shared" si="9"/>
        <v>2226</v>
      </c>
    </row>
    <row r="486" spans="2:10" x14ac:dyDescent="0.25">
      <c r="B486" s="78" t="s">
        <v>136</v>
      </c>
      <c r="C486" s="151" t="s">
        <v>3</v>
      </c>
      <c r="D486" s="152">
        <v>4978</v>
      </c>
      <c r="E486" s="153"/>
      <c r="F486" s="430"/>
      <c r="G486" s="169">
        <f t="shared" si="9"/>
        <v>0</v>
      </c>
    </row>
    <row r="487" spans="2:10" x14ac:dyDescent="0.25">
      <c r="B487" s="78" t="s">
        <v>137</v>
      </c>
      <c r="C487" s="197" t="s">
        <v>3</v>
      </c>
      <c r="D487" s="147">
        <v>4979</v>
      </c>
      <c r="E487" s="148">
        <v>8</v>
      </c>
      <c r="F487" s="429">
        <v>197.47</v>
      </c>
      <c r="G487" s="169">
        <f t="shared" si="9"/>
        <v>1579.76</v>
      </c>
    </row>
    <row r="488" spans="2:10" x14ac:dyDescent="0.25">
      <c r="B488" s="77" t="s">
        <v>138</v>
      </c>
      <c r="C488" s="186" t="s">
        <v>3</v>
      </c>
      <c r="D488" s="152">
        <v>4980</v>
      </c>
      <c r="E488" s="153">
        <v>8</v>
      </c>
      <c r="F488" s="430">
        <v>352</v>
      </c>
      <c r="G488" s="169">
        <f t="shared" si="9"/>
        <v>2816</v>
      </c>
    </row>
    <row r="489" spans="2:10" x14ac:dyDescent="0.25">
      <c r="B489" s="77"/>
      <c r="C489" s="186" t="s">
        <v>3</v>
      </c>
      <c r="D489" s="152">
        <v>4980</v>
      </c>
      <c r="E489" s="153">
        <v>5</v>
      </c>
      <c r="F489" s="430">
        <v>352.22</v>
      </c>
      <c r="G489" s="169">
        <f t="shared" si="9"/>
        <v>1761.1000000000001</v>
      </c>
    </row>
    <row r="490" spans="2:10" ht="15.75" thickBot="1" x14ac:dyDescent="0.3">
      <c r="B490" s="82"/>
      <c r="C490" s="191" t="s">
        <v>3</v>
      </c>
      <c r="D490" s="192">
        <v>4980</v>
      </c>
      <c r="E490" s="193">
        <v>5</v>
      </c>
      <c r="F490" s="471">
        <v>354.71</v>
      </c>
      <c r="G490" s="472">
        <f t="shared" si="9"/>
        <v>1773.55</v>
      </c>
    </row>
    <row r="491" spans="2:10" ht="15.75" thickBot="1" x14ac:dyDescent="0.3"/>
    <row r="492" spans="2:10" ht="15.75" thickBot="1" x14ac:dyDescent="0.3">
      <c r="B492" s="532" t="s">
        <v>142</v>
      </c>
      <c r="C492" s="533"/>
      <c r="D492" s="534"/>
      <c r="E492" s="535"/>
      <c r="F492" s="536"/>
      <c r="G492" s="537"/>
    </row>
    <row r="493" spans="2:10" ht="15.75" thickTop="1" x14ac:dyDescent="0.25">
      <c r="B493" s="77" t="s">
        <v>143</v>
      </c>
      <c r="C493" s="136" t="s">
        <v>3</v>
      </c>
      <c r="D493" s="137">
        <v>2316</v>
      </c>
      <c r="E493" s="138">
        <v>100</v>
      </c>
      <c r="F493" s="427">
        <v>19.350000000000001</v>
      </c>
      <c r="G493" s="169">
        <f t="shared" ref="G493:G502" si="10">E493*F493</f>
        <v>1935.0000000000002</v>
      </c>
      <c r="J493">
        <f>F493+(F493*18%)</f>
        <v>22.833000000000002</v>
      </c>
    </row>
    <row r="494" spans="2:10" x14ac:dyDescent="0.25">
      <c r="B494" s="79" t="s">
        <v>144</v>
      </c>
      <c r="C494" s="186" t="s">
        <v>3</v>
      </c>
      <c r="D494" s="152">
        <v>2317</v>
      </c>
      <c r="E494" s="153">
        <v>32</v>
      </c>
      <c r="F494" s="430">
        <v>19.350000000000001</v>
      </c>
      <c r="G494" s="169">
        <f t="shared" si="10"/>
        <v>619.20000000000005</v>
      </c>
      <c r="J494">
        <f>F494+(F494*18%)</f>
        <v>22.833000000000002</v>
      </c>
    </row>
    <row r="495" spans="2:10" x14ac:dyDescent="0.25">
      <c r="B495" s="78"/>
      <c r="C495" s="186" t="s">
        <v>3</v>
      </c>
      <c r="D495" s="152">
        <v>2317</v>
      </c>
      <c r="E495" s="153">
        <v>50</v>
      </c>
      <c r="F495" s="430">
        <v>19.18</v>
      </c>
      <c r="G495" s="169">
        <f t="shared" si="10"/>
        <v>959</v>
      </c>
    </row>
    <row r="496" spans="2:10" x14ac:dyDescent="0.25">
      <c r="B496" s="79" t="s">
        <v>145</v>
      </c>
      <c r="C496" s="186" t="s">
        <v>3</v>
      </c>
      <c r="D496" s="152">
        <v>2318</v>
      </c>
      <c r="E496" s="153">
        <v>28</v>
      </c>
      <c r="F496" s="430">
        <v>30.96</v>
      </c>
      <c r="G496" s="169">
        <f t="shared" si="10"/>
        <v>866.88</v>
      </c>
      <c r="J496">
        <f>F496+(F496*18%)</f>
        <v>36.532800000000002</v>
      </c>
    </row>
    <row r="497" spans="2:10" x14ac:dyDescent="0.25">
      <c r="B497" s="78"/>
      <c r="C497" s="186" t="s">
        <v>3</v>
      </c>
      <c r="D497" s="152">
        <v>2318</v>
      </c>
      <c r="E497" s="153">
        <v>50</v>
      </c>
      <c r="F497" s="430">
        <v>30.69</v>
      </c>
      <c r="G497" s="169">
        <f t="shared" si="10"/>
        <v>1534.5</v>
      </c>
    </row>
    <row r="498" spans="2:10" x14ac:dyDescent="0.25">
      <c r="B498" s="79" t="s">
        <v>146</v>
      </c>
      <c r="C498" s="186" t="s">
        <v>3</v>
      </c>
      <c r="D498" s="152">
        <v>2319</v>
      </c>
      <c r="E498" s="153">
        <v>7</v>
      </c>
      <c r="F498" s="430">
        <v>32.9</v>
      </c>
      <c r="G498" s="169">
        <f t="shared" si="10"/>
        <v>230.29999999999998</v>
      </c>
      <c r="J498">
        <f>F498+(F498*18%)</f>
        <v>38.821999999999996</v>
      </c>
    </row>
    <row r="499" spans="2:10" x14ac:dyDescent="0.25">
      <c r="B499" s="78"/>
      <c r="C499" s="186" t="s">
        <v>3</v>
      </c>
      <c r="D499" s="152">
        <v>2319</v>
      </c>
      <c r="E499" s="153">
        <v>100</v>
      </c>
      <c r="F499" s="430">
        <v>32.61</v>
      </c>
      <c r="G499" s="169">
        <f t="shared" si="10"/>
        <v>3261</v>
      </c>
    </row>
    <row r="500" spans="2:10" x14ac:dyDescent="0.25">
      <c r="B500" s="78" t="s">
        <v>147</v>
      </c>
      <c r="C500" s="186" t="s">
        <v>3</v>
      </c>
      <c r="D500" s="152">
        <v>2320</v>
      </c>
      <c r="E500" s="153">
        <v>70</v>
      </c>
      <c r="F500" s="430">
        <v>45.8</v>
      </c>
      <c r="G500" s="169">
        <f t="shared" si="10"/>
        <v>3206</v>
      </c>
      <c r="H500" t="s">
        <v>148</v>
      </c>
      <c r="I500">
        <v>40</v>
      </c>
      <c r="J500">
        <f>F500+(F500*18%)</f>
        <v>54.043999999999997</v>
      </c>
    </row>
    <row r="501" spans="2:10" x14ac:dyDescent="0.25">
      <c r="B501" s="79" t="s">
        <v>149</v>
      </c>
      <c r="C501" s="186" t="s">
        <v>3</v>
      </c>
      <c r="D501" s="152">
        <v>2321</v>
      </c>
      <c r="E501" s="153"/>
      <c r="F501" s="430">
        <v>45.8</v>
      </c>
      <c r="G501" s="169">
        <f t="shared" si="10"/>
        <v>0</v>
      </c>
    </row>
    <row r="502" spans="2:10" ht="15.75" thickBot="1" x14ac:dyDescent="0.3">
      <c r="B502" s="82"/>
      <c r="C502" s="155" t="s">
        <v>3</v>
      </c>
      <c r="D502" s="156">
        <v>2321</v>
      </c>
      <c r="E502" s="157">
        <v>50</v>
      </c>
      <c r="F502" s="431">
        <v>45.4</v>
      </c>
      <c r="G502" s="184">
        <f t="shared" si="10"/>
        <v>2270</v>
      </c>
      <c r="H502" t="s">
        <v>148</v>
      </c>
      <c r="I502">
        <v>80</v>
      </c>
    </row>
    <row r="503" spans="2:10" ht="15.75" thickBot="1" x14ac:dyDescent="0.3">
      <c r="B503" s="538" t="s">
        <v>167</v>
      </c>
      <c r="C503" s="539"/>
      <c r="D503" s="540"/>
      <c r="E503" s="541"/>
      <c r="F503" s="542"/>
      <c r="G503" s="543"/>
    </row>
    <row r="504" spans="2:10" ht="15.75" thickTop="1" x14ac:dyDescent="0.25">
      <c r="B504" s="124" t="s">
        <v>168</v>
      </c>
      <c r="C504" s="136" t="s">
        <v>3</v>
      </c>
      <c r="D504" s="137">
        <v>4292</v>
      </c>
      <c r="E504" s="138">
        <v>39</v>
      </c>
      <c r="F504" s="427">
        <v>33.590000000000003</v>
      </c>
      <c r="G504" s="342">
        <f>E504*F504</f>
        <v>1310.0100000000002</v>
      </c>
    </row>
    <row r="505" spans="2:10" x14ac:dyDescent="0.25">
      <c r="B505" s="80" t="s">
        <v>169</v>
      </c>
      <c r="C505" s="186" t="s">
        <v>3</v>
      </c>
      <c r="D505" s="152">
        <v>4293</v>
      </c>
      <c r="E505" s="153">
        <v>45</v>
      </c>
      <c r="F505" s="430">
        <v>41.34</v>
      </c>
      <c r="G505" s="169">
        <f>E505*F505</f>
        <v>1860.3000000000002</v>
      </c>
    </row>
    <row r="506" spans="2:10" x14ac:dyDescent="0.25">
      <c r="B506" s="80" t="s">
        <v>170</v>
      </c>
      <c r="C506" s="186" t="s">
        <v>3</v>
      </c>
      <c r="D506" s="152">
        <v>4294</v>
      </c>
      <c r="E506" s="153">
        <v>45</v>
      </c>
      <c r="F506" s="430">
        <v>55.56</v>
      </c>
      <c r="G506" s="169">
        <f>E506*F506</f>
        <v>2500.2000000000003</v>
      </c>
    </row>
    <row r="507" spans="2:10" ht="15.75" thickBot="1" x14ac:dyDescent="0.3">
      <c r="B507" s="80" t="s">
        <v>171</v>
      </c>
      <c r="C507" s="186" t="s">
        <v>3</v>
      </c>
      <c r="D507" s="152">
        <v>4295</v>
      </c>
      <c r="E507" s="153">
        <v>45</v>
      </c>
      <c r="F507" s="430">
        <v>78.17</v>
      </c>
      <c r="G507" s="169">
        <f>E507*F507</f>
        <v>3517.65</v>
      </c>
    </row>
    <row r="508" spans="2:10" ht="15.75" thickBot="1" x14ac:dyDescent="0.3">
      <c r="B508" s="538" t="s">
        <v>172</v>
      </c>
      <c r="C508" s="539"/>
      <c r="D508" s="540"/>
      <c r="E508" s="541"/>
      <c r="F508" s="542"/>
      <c r="G508" s="543"/>
    </row>
    <row r="509" spans="2:10" ht="15.75" thickTop="1" x14ac:dyDescent="0.25">
      <c r="B509" s="124" t="s">
        <v>173</v>
      </c>
      <c r="C509" s="136" t="s">
        <v>3</v>
      </c>
      <c r="D509" s="137">
        <v>4296</v>
      </c>
      <c r="E509" s="138">
        <v>35</v>
      </c>
      <c r="F509" s="427">
        <v>23.9</v>
      </c>
      <c r="G509" s="342">
        <f t="shared" ref="G509:G518" si="11">E509*F509</f>
        <v>836.5</v>
      </c>
    </row>
    <row r="510" spans="2:10" x14ac:dyDescent="0.25">
      <c r="B510" s="78" t="s">
        <v>174</v>
      </c>
      <c r="C510" s="186" t="s">
        <v>3</v>
      </c>
      <c r="D510" s="152">
        <v>4297</v>
      </c>
      <c r="E510" s="153">
        <v>40</v>
      </c>
      <c r="F510" s="430">
        <v>31.01</v>
      </c>
      <c r="G510" s="169">
        <f t="shared" si="11"/>
        <v>1240.4000000000001</v>
      </c>
    </row>
    <row r="511" spans="2:10" x14ac:dyDescent="0.25">
      <c r="B511" s="79" t="s">
        <v>175</v>
      </c>
      <c r="C511" s="196" t="s">
        <v>3</v>
      </c>
      <c r="D511" s="152">
        <v>4307</v>
      </c>
      <c r="E511" s="153"/>
      <c r="F511" s="430">
        <v>30.09</v>
      </c>
      <c r="G511" s="169">
        <f t="shared" si="11"/>
        <v>0</v>
      </c>
    </row>
    <row r="512" spans="2:10" x14ac:dyDescent="0.25">
      <c r="B512" s="120"/>
      <c r="C512" s="186" t="s">
        <v>3</v>
      </c>
      <c r="D512" s="152">
        <v>4307</v>
      </c>
      <c r="E512" s="153"/>
      <c r="F512" s="430">
        <v>30.26</v>
      </c>
      <c r="G512" s="169">
        <f t="shared" si="11"/>
        <v>0</v>
      </c>
    </row>
    <row r="513" spans="2:7" x14ac:dyDescent="0.25">
      <c r="B513" s="120"/>
      <c r="C513" s="186" t="s">
        <v>3</v>
      </c>
      <c r="D513" s="152">
        <v>4307</v>
      </c>
      <c r="E513" s="153">
        <v>40</v>
      </c>
      <c r="F513" s="430">
        <v>30.1</v>
      </c>
      <c r="G513" s="169">
        <f t="shared" si="11"/>
        <v>1204</v>
      </c>
    </row>
    <row r="514" spans="2:7" ht="15.75" thickBot="1" x14ac:dyDescent="0.3">
      <c r="B514" s="125"/>
      <c r="C514" s="209" t="s">
        <v>3</v>
      </c>
      <c r="D514" s="201">
        <v>4307</v>
      </c>
      <c r="E514" s="202">
        <v>50</v>
      </c>
      <c r="F514" s="460">
        <v>30.46</v>
      </c>
      <c r="G514" s="461">
        <f t="shared" si="11"/>
        <v>1523</v>
      </c>
    </row>
    <row r="515" spans="2:7" ht="15.75" thickTop="1" x14ac:dyDescent="0.25">
      <c r="B515" s="78" t="s">
        <v>176</v>
      </c>
      <c r="C515" s="141" t="s">
        <v>3</v>
      </c>
      <c r="D515" s="142">
        <v>4298</v>
      </c>
      <c r="E515" s="143">
        <v>58</v>
      </c>
      <c r="F515" s="428">
        <v>42.64</v>
      </c>
      <c r="G515" s="179">
        <f t="shared" si="11"/>
        <v>2473.12</v>
      </c>
    </row>
    <row r="516" spans="2:7" x14ac:dyDescent="0.25">
      <c r="B516" s="78" t="s">
        <v>177</v>
      </c>
      <c r="C516" s="186" t="s">
        <v>3</v>
      </c>
      <c r="D516" s="152">
        <v>4299</v>
      </c>
      <c r="E516" s="153">
        <v>56</v>
      </c>
      <c r="F516" s="430">
        <v>42.64</v>
      </c>
      <c r="G516" s="169">
        <f t="shared" si="11"/>
        <v>2387.84</v>
      </c>
    </row>
    <row r="517" spans="2:7" x14ac:dyDescent="0.25">
      <c r="B517" s="78" t="s">
        <v>178</v>
      </c>
      <c r="C517" s="186" t="s">
        <v>3</v>
      </c>
      <c r="D517" s="152">
        <v>4300</v>
      </c>
      <c r="E517" s="153">
        <v>71</v>
      </c>
      <c r="F517" s="430">
        <v>52.33</v>
      </c>
      <c r="G517" s="169">
        <f t="shared" si="11"/>
        <v>3715.43</v>
      </c>
    </row>
    <row r="518" spans="2:7" ht="15.75" thickBot="1" x14ac:dyDescent="0.3">
      <c r="B518" s="82" t="s">
        <v>179</v>
      </c>
      <c r="C518" s="191" t="s">
        <v>3</v>
      </c>
      <c r="D518" s="192">
        <v>4301</v>
      </c>
      <c r="E518" s="193">
        <v>25</v>
      </c>
      <c r="F518" s="471">
        <v>85.27</v>
      </c>
      <c r="G518" s="472">
        <f t="shared" si="11"/>
        <v>2131.75</v>
      </c>
    </row>
    <row r="519" spans="2:7" ht="15.75" thickBot="1" x14ac:dyDescent="0.3"/>
    <row r="520" spans="2:7" ht="15.75" thickBot="1" x14ac:dyDescent="0.3">
      <c r="B520" s="544" t="s">
        <v>244</v>
      </c>
      <c r="C520" s="539"/>
      <c r="D520" s="540"/>
      <c r="E520" s="541"/>
      <c r="F520" s="542"/>
      <c r="G520" s="543"/>
    </row>
    <row r="521" spans="2:7" ht="15.75" thickTop="1" x14ac:dyDescent="0.25">
      <c r="B521" s="124" t="s">
        <v>245</v>
      </c>
      <c r="C521" s="136" t="s">
        <v>3</v>
      </c>
      <c r="D521" s="142">
        <v>6713</v>
      </c>
      <c r="E521" s="138"/>
      <c r="F521" s="427"/>
      <c r="G521" s="164">
        <f>E521*F521</f>
        <v>0</v>
      </c>
    </row>
    <row r="522" spans="2:7" x14ac:dyDescent="0.25">
      <c r="B522" s="120" t="s">
        <v>246</v>
      </c>
      <c r="C522" s="186" t="s">
        <v>3</v>
      </c>
      <c r="D522" s="152">
        <v>6714</v>
      </c>
      <c r="E522" s="143">
        <v>38</v>
      </c>
      <c r="F522" s="428">
        <v>34.08</v>
      </c>
      <c r="G522" s="169">
        <f>E522*F522</f>
        <v>1295.04</v>
      </c>
    </row>
    <row r="523" spans="2:7" x14ac:dyDescent="0.25">
      <c r="B523" s="120"/>
      <c r="C523" s="186" t="s">
        <v>3</v>
      </c>
      <c r="D523" s="152">
        <v>6714</v>
      </c>
      <c r="E523" s="143">
        <v>50</v>
      </c>
      <c r="F523" s="428">
        <v>33.880000000000003</v>
      </c>
      <c r="G523" s="169">
        <f>E523*F523</f>
        <v>1694.0000000000002</v>
      </c>
    </row>
    <row r="524" spans="2:7" x14ac:dyDescent="0.25">
      <c r="B524" s="120"/>
      <c r="C524" s="186" t="s">
        <v>3</v>
      </c>
      <c r="D524" s="152">
        <v>6714</v>
      </c>
      <c r="E524" s="143">
        <v>100</v>
      </c>
      <c r="F524" s="428">
        <v>33.799999999999997</v>
      </c>
      <c r="G524" s="169">
        <f>E524*F524</f>
        <v>3379.9999999999995</v>
      </c>
    </row>
    <row r="525" spans="2:7" x14ac:dyDescent="0.25">
      <c r="B525" s="121"/>
      <c r="C525" s="186" t="s">
        <v>3</v>
      </c>
      <c r="D525" s="152">
        <v>6714</v>
      </c>
      <c r="E525" s="143">
        <v>100</v>
      </c>
      <c r="F525" s="428">
        <v>34.07</v>
      </c>
      <c r="G525" s="169">
        <f>E525*F525</f>
        <v>3407</v>
      </c>
    </row>
    <row r="526" spans="2:7" x14ac:dyDescent="0.25">
      <c r="B526" s="77" t="s">
        <v>247</v>
      </c>
      <c r="C526" s="186" t="s">
        <v>3</v>
      </c>
      <c r="D526" s="152">
        <v>6715</v>
      </c>
      <c r="E526" s="143">
        <v>29</v>
      </c>
      <c r="F526" s="428">
        <v>34.08</v>
      </c>
      <c r="G526" s="169">
        <f t="shared" ref="G526:G553" si="12">E526*F526</f>
        <v>988.31999999999994</v>
      </c>
    </row>
    <row r="527" spans="2:7" x14ac:dyDescent="0.25">
      <c r="B527" s="77"/>
      <c r="C527" s="186" t="s">
        <v>3</v>
      </c>
      <c r="D527" s="152">
        <v>6715</v>
      </c>
      <c r="E527" s="153">
        <v>100</v>
      </c>
      <c r="F527" s="430">
        <v>33.880000000000003</v>
      </c>
      <c r="G527" s="169">
        <f t="shared" si="12"/>
        <v>3388.0000000000005</v>
      </c>
    </row>
    <row r="528" spans="2:7" x14ac:dyDescent="0.25">
      <c r="B528" s="77"/>
      <c r="C528" s="186" t="s">
        <v>3</v>
      </c>
      <c r="D528" s="152">
        <v>6715</v>
      </c>
      <c r="E528" s="153">
        <v>100</v>
      </c>
      <c r="F528" s="430">
        <v>33.9</v>
      </c>
      <c r="G528" s="169">
        <f t="shared" si="12"/>
        <v>3390</v>
      </c>
    </row>
    <row r="529" spans="2:7" x14ac:dyDescent="0.25">
      <c r="B529" s="78"/>
      <c r="C529" s="186" t="s">
        <v>3</v>
      </c>
      <c r="D529" s="152">
        <v>6715</v>
      </c>
      <c r="E529" s="153">
        <v>100</v>
      </c>
      <c r="F529" s="430">
        <v>34.07</v>
      </c>
      <c r="G529" s="169">
        <f t="shared" si="12"/>
        <v>3407</v>
      </c>
    </row>
    <row r="530" spans="2:7" x14ac:dyDescent="0.25">
      <c r="B530" s="77" t="s">
        <v>248</v>
      </c>
      <c r="C530" s="186" t="s">
        <v>3</v>
      </c>
      <c r="D530" s="152">
        <v>6716</v>
      </c>
      <c r="E530" s="153">
        <v>27</v>
      </c>
      <c r="F530" s="430">
        <v>20.190000000000001</v>
      </c>
      <c r="G530" s="169">
        <f t="shared" si="12"/>
        <v>545.13</v>
      </c>
    </row>
    <row r="531" spans="2:7" x14ac:dyDescent="0.25">
      <c r="B531" s="77"/>
      <c r="C531" s="196" t="s">
        <v>3</v>
      </c>
      <c r="D531" s="142">
        <v>6716</v>
      </c>
      <c r="E531" s="153">
        <v>100</v>
      </c>
      <c r="F531" s="430">
        <v>20.079999999999998</v>
      </c>
      <c r="G531" s="169">
        <f t="shared" si="12"/>
        <v>2007.9999999999998</v>
      </c>
    </row>
    <row r="532" spans="2:7" x14ac:dyDescent="0.25">
      <c r="B532" s="77"/>
      <c r="C532" s="196" t="s">
        <v>3</v>
      </c>
      <c r="D532" s="142">
        <v>6716</v>
      </c>
      <c r="E532" s="153">
        <v>100</v>
      </c>
      <c r="F532" s="430">
        <v>20.03</v>
      </c>
      <c r="G532" s="179">
        <f t="shared" si="12"/>
        <v>2003</v>
      </c>
    </row>
    <row r="533" spans="2:7" x14ac:dyDescent="0.25">
      <c r="B533" s="78"/>
      <c r="C533" s="196" t="s">
        <v>3</v>
      </c>
      <c r="D533" s="142">
        <v>6716</v>
      </c>
      <c r="E533" s="188">
        <v>100</v>
      </c>
      <c r="F533" s="473">
        <v>20.190000000000001</v>
      </c>
      <c r="G533" s="179">
        <f t="shared" si="12"/>
        <v>2019.0000000000002</v>
      </c>
    </row>
    <row r="534" spans="2:7" x14ac:dyDescent="0.25">
      <c r="B534" s="77" t="s">
        <v>249</v>
      </c>
      <c r="C534" s="186" t="s">
        <v>3</v>
      </c>
      <c r="D534" s="142">
        <v>6717</v>
      </c>
      <c r="E534" s="148">
        <v>23</v>
      </c>
      <c r="F534" s="429">
        <v>32.82</v>
      </c>
      <c r="G534" s="169">
        <f t="shared" si="12"/>
        <v>754.86</v>
      </c>
    </row>
    <row r="535" spans="2:7" x14ac:dyDescent="0.25">
      <c r="B535" s="77"/>
      <c r="C535" s="151" t="s">
        <v>3</v>
      </c>
      <c r="D535" s="142">
        <v>6717</v>
      </c>
      <c r="E535" s="148">
        <v>100</v>
      </c>
      <c r="F535" s="429">
        <v>32.630000000000003</v>
      </c>
      <c r="G535" s="169">
        <f t="shared" si="12"/>
        <v>3263.0000000000005</v>
      </c>
    </row>
    <row r="536" spans="2:7" x14ac:dyDescent="0.25">
      <c r="B536" s="77"/>
      <c r="C536" s="151" t="s">
        <v>3</v>
      </c>
      <c r="D536" s="142">
        <v>6717</v>
      </c>
      <c r="E536" s="148">
        <v>100</v>
      </c>
      <c r="F536" s="429">
        <v>32.65</v>
      </c>
      <c r="G536" s="169">
        <f t="shared" si="12"/>
        <v>3265</v>
      </c>
    </row>
    <row r="537" spans="2:7" x14ac:dyDescent="0.25">
      <c r="B537" s="78"/>
      <c r="C537" s="151" t="s">
        <v>3</v>
      </c>
      <c r="D537" s="142">
        <v>6717</v>
      </c>
      <c r="E537" s="148">
        <v>100</v>
      </c>
      <c r="F537" s="429">
        <v>32.81</v>
      </c>
      <c r="G537" s="169">
        <f t="shared" si="12"/>
        <v>3281</v>
      </c>
    </row>
    <row r="538" spans="2:7" x14ac:dyDescent="0.25">
      <c r="B538" s="77" t="s">
        <v>250</v>
      </c>
      <c r="C538" s="186" t="s">
        <v>3</v>
      </c>
      <c r="D538" s="152">
        <v>6718</v>
      </c>
      <c r="E538" s="148">
        <v>19</v>
      </c>
      <c r="F538" s="429">
        <v>39.130000000000003</v>
      </c>
      <c r="G538" s="169">
        <f t="shared" si="12"/>
        <v>743.47</v>
      </c>
    </row>
    <row r="539" spans="2:7" x14ac:dyDescent="0.25">
      <c r="B539" s="77"/>
      <c r="C539" s="151" t="s">
        <v>3</v>
      </c>
      <c r="D539" s="152">
        <v>6718</v>
      </c>
      <c r="E539" s="148">
        <v>50</v>
      </c>
      <c r="F539" s="429">
        <v>38.9</v>
      </c>
      <c r="G539" s="169">
        <f t="shared" si="12"/>
        <v>1945</v>
      </c>
    </row>
    <row r="540" spans="2:7" x14ac:dyDescent="0.25">
      <c r="B540" s="77"/>
      <c r="C540" s="151" t="s">
        <v>3</v>
      </c>
      <c r="D540" s="152">
        <v>6718</v>
      </c>
      <c r="E540" s="148">
        <v>50</v>
      </c>
      <c r="F540" s="429">
        <v>38.93</v>
      </c>
      <c r="G540" s="169">
        <f t="shared" si="12"/>
        <v>1946.5</v>
      </c>
    </row>
    <row r="541" spans="2:7" x14ac:dyDescent="0.25">
      <c r="B541" s="78"/>
      <c r="C541" s="151" t="s">
        <v>3</v>
      </c>
      <c r="D541" s="152">
        <v>6718</v>
      </c>
      <c r="E541" s="148">
        <v>50</v>
      </c>
      <c r="F541" s="429">
        <v>39.119999999999997</v>
      </c>
      <c r="G541" s="169">
        <f t="shared" si="12"/>
        <v>1955.9999999999998</v>
      </c>
    </row>
    <row r="542" spans="2:7" x14ac:dyDescent="0.25">
      <c r="B542" s="77" t="s">
        <v>251</v>
      </c>
      <c r="C542" s="186" t="s">
        <v>3</v>
      </c>
      <c r="D542" s="152">
        <v>6719</v>
      </c>
      <c r="E542" s="148">
        <v>44</v>
      </c>
      <c r="F542" s="429">
        <v>36.6</v>
      </c>
      <c r="G542" s="169">
        <f t="shared" si="12"/>
        <v>1610.4</v>
      </c>
    </row>
    <row r="543" spans="2:7" x14ac:dyDescent="0.25">
      <c r="B543" s="77"/>
      <c r="C543" s="151" t="s">
        <v>3</v>
      </c>
      <c r="D543" s="152">
        <v>6719</v>
      </c>
      <c r="E543" s="148">
        <v>50</v>
      </c>
      <c r="F543" s="429">
        <v>36.39</v>
      </c>
      <c r="G543" s="169">
        <f t="shared" si="12"/>
        <v>1819.5</v>
      </c>
    </row>
    <row r="544" spans="2:7" x14ac:dyDescent="0.25">
      <c r="B544" s="77" t="s">
        <v>468</v>
      </c>
      <c r="C544" s="151" t="s">
        <v>3</v>
      </c>
      <c r="D544" s="152">
        <v>6719</v>
      </c>
      <c r="E544" s="148">
        <v>100</v>
      </c>
      <c r="F544" s="429">
        <v>36.409999999999997</v>
      </c>
      <c r="G544" s="169">
        <f t="shared" si="12"/>
        <v>3640.9999999999995</v>
      </c>
    </row>
    <row r="545" spans="2:7" x14ac:dyDescent="0.25">
      <c r="B545" s="78"/>
      <c r="C545" s="151" t="s">
        <v>3</v>
      </c>
      <c r="D545" s="152">
        <v>6719</v>
      </c>
      <c r="E545" s="148">
        <v>50</v>
      </c>
      <c r="F545" s="429">
        <v>36.590000000000003</v>
      </c>
      <c r="G545" s="169">
        <f t="shared" si="12"/>
        <v>1829.5000000000002</v>
      </c>
    </row>
    <row r="546" spans="2:7" x14ac:dyDescent="0.25">
      <c r="B546" s="77" t="s">
        <v>252</v>
      </c>
      <c r="C546" s="186" t="s">
        <v>3</v>
      </c>
      <c r="D546" s="142">
        <v>6720</v>
      </c>
      <c r="E546" s="148">
        <v>35</v>
      </c>
      <c r="F546" s="429">
        <v>34.08</v>
      </c>
      <c r="G546" s="169">
        <f t="shared" si="12"/>
        <v>1192.8</v>
      </c>
    </row>
    <row r="547" spans="2:7" x14ac:dyDescent="0.25">
      <c r="B547" s="77"/>
      <c r="C547" s="151" t="s">
        <v>3</v>
      </c>
      <c r="D547" s="142">
        <v>6720</v>
      </c>
      <c r="E547" s="148">
        <v>50</v>
      </c>
      <c r="F547" s="429">
        <v>33.880000000000003</v>
      </c>
      <c r="G547" s="169">
        <f t="shared" si="12"/>
        <v>1694.0000000000002</v>
      </c>
    </row>
    <row r="548" spans="2:7" x14ac:dyDescent="0.25">
      <c r="B548" s="77"/>
      <c r="C548" s="151" t="s">
        <v>3</v>
      </c>
      <c r="D548" s="142">
        <v>6720</v>
      </c>
      <c r="E548" s="148">
        <v>50</v>
      </c>
      <c r="F548" s="429">
        <v>33.9</v>
      </c>
      <c r="G548" s="169">
        <f t="shared" si="12"/>
        <v>1695</v>
      </c>
    </row>
    <row r="549" spans="2:7" x14ac:dyDescent="0.25">
      <c r="B549" s="78"/>
      <c r="C549" s="151" t="s">
        <v>3</v>
      </c>
      <c r="D549" s="142">
        <v>6720</v>
      </c>
      <c r="E549" s="148">
        <v>40</v>
      </c>
      <c r="F549" s="429">
        <v>34.07</v>
      </c>
      <c r="G549" s="169">
        <f t="shared" si="12"/>
        <v>1362.8</v>
      </c>
    </row>
    <row r="550" spans="2:7" x14ac:dyDescent="0.25">
      <c r="B550" s="78" t="s">
        <v>253</v>
      </c>
      <c r="C550" s="186" t="s">
        <v>3</v>
      </c>
      <c r="D550" s="142">
        <v>6721</v>
      </c>
      <c r="E550" s="148">
        <v>24</v>
      </c>
      <c r="F550" s="429">
        <v>68.790000000000006</v>
      </c>
      <c r="G550" s="169">
        <f t="shared" si="12"/>
        <v>1650.96</v>
      </c>
    </row>
    <row r="551" spans="2:7" x14ac:dyDescent="0.25">
      <c r="B551" s="80" t="s">
        <v>254</v>
      </c>
      <c r="C551" s="186" t="s">
        <v>3</v>
      </c>
      <c r="D551" s="152">
        <v>6722</v>
      </c>
      <c r="E551" s="153">
        <v>14</v>
      </c>
      <c r="F551" s="430">
        <v>68.790000000000006</v>
      </c>
      <c r="G551" s="169">
        <f t="shared" si="12"/>
        <v>963.06000000000006</v>
      </c>
    </row>
    <row r="552" spans="2:7" x14ac:dyDescent="0.25">
      <c r="B552" s="80" t="s">
        <v>255</v>
      </c>
      <c r="C552" s="186" t="s">
        <v>3</v>
      </c>
      <c r="D552" s="152">
        <v>6723</v>
      </c>
      <c r="E552" s="153">
        <v>8</v>
      </c>
      <c r="F552" s="430">
        <v>114.22</v>
      </c>
      <c r="G552" s="169">
        <f t="shared" si="12"/>
        <v>913.76</v>
      </c>
    </row>
    <row r="553" spans="2:7" ht="15.75" thickBot="1" x14ac:dyDescent="0.3">
      <c r="B553" s="82" t="s">
        <v>256</v>
      </c>
      <c r="C553" s="191" t="s">
        <v>3</v>
      </c>
      <c r="D553" s="192">
        <v>6724</v>
      </c>
      <c r="E553" s="193"/>
      <c r="F553" s="471"/>
      <c r="G553" s="472">
        <f t="shared" si="12"/>
        <v>0</v>
      </c>
    </row>
    <row r="554" spans="2:7" ht="15.75" thickBot="1" x14ac:dyDescent="0.3">
      <c r="B554" s="130"/>
      <c r="C554" s="393"/>
      <c r="D554" s="83"/>
      <c r="E554" s="394"/>
      <c r="F554" s="474"/>
      <c r="G554" s="378"/>
    </row>
    <row r="555" spans="2:7" ht="15.75" thickBot="1" x14ac:dyDescent="0.3">
      <c r="B555" s="640" t="s">
        <v>463</v>
      </c>
      <c r="C555" s="641"/>
      <c r="D555" s="642"/>
      <c r="E555" s="643"/>
      <c r="F555" s="644"/>
      <c r="G555" s="645"/>
    </row>
    <row r="556" spans="2:7" x14ac:dyDescent="0.25">
      <c r="B556" s="646" t="s">
        <v>246</v>
      </c>
      <c r="C556" s="647" t="s">
        <v>3</v>
      </c>
      <c r="D556" s="648">
        <v>6886</v>
      </c>
      <c r="E556" s="224">
        <v>50</v>
      </c>
      <c r="F556" s="464">
        <v>51.29</v>
      </c>
      <c r="G556" s="368">
        <f>E556*F556</f>
        <v>2564.5</v>
      </c>
    </row>
    <row r="557" spans="2:7" x14ac:dyDescent="0.25">
      <c r="B557" s="633"/>
      <c r="C557" s="650" t="s">
        <v>3</v>
      </c>
      <c r="D557" s="651">
        <v>6886</v>
      </c>
      <c r="E557" s="143">
        <v>50</v>
      </c>
      <c r="F557" s="428">
        <v>51.04</v>
      </c>
      <c r="G557" s="179">
        <f>E557*F557</f>
        <v>2552</v>
      </c>
    </row>
    <row r="558" spans="2:7" x14ac:dyDescent="0.25">
      <c r="B558" s="649" t="s">
        <v>247</v>
      </c>
      <c r="C558" s="652" t="s">
        <v>3</v>
      </c>
      <c r="D558" s="638">
        <v>6887</v>
      </c>
      <c r="E558" s="153">
        <v>50</v>
      </c>
      <c r="F558" s="430">
        <v>31.66</v>
      </c>
      <c r="G558" s="169">
        <f t="shared" ref="G558:G573" si="13">E558*F558</f>
        <v>1583</v>
      </c>
    </row>
    <row r="559" spans="2:7" x14ac:dyDescent="0.25">
      <c r="B559" s="633"/>
      <c r="C559" s="652" t="s">
        <v>3</v>
      </c>
      <c r="D559" s="638">
        <v>6887</v>
      </c>
      <c r="E559" s="153">
        <v>50</v>
      </c>
      <c r="F559" s="430">
        <v>31.5</v>
      </c>
      <c r="G559" s="169">
        <f t="shared" si="13"/>
        <v>1575</v>
      </c>
    </row>
    <row r="560" spans="2:7" x14ac:dyDescent="0.25">
      <c r="B560" s="649" t="s">
        <v>248</v>
      </c>
      <c r="C560" s="652" t="s">
        <v>3</v>
      </c>
      <c r="D560" s="638">
        <v>6888</v>
      </c>
      <c r="E560" s="153">
        <v>50</v>
      </c>
      <c r="F560" s="430">
        <v>34.83</v>
      </c>
      <c r="G560" s="169">
        <f t="shared" si="13"/>
        <v>1741.5</v>
      </c>
    </row>
    <row r="561" spans="2:7" x14ac:dyDescent="0.25">
      <c r="B561" s="633"/>
      <c r="C561" s="652" t="s">
        <v>3</v>
      </c>
      <c r="D561" s="638">
        <v>6888</v>
      </c>
      <c r="E561" s="153">
        <v>50</v>
      </c>
      <c r="F561" s="430">
        <v>34.659999999999997</v>
      </c>
      <c r="G561" s="169">
        <f t="shared" si="13"/>
        <v>1732.9999999999998</v>
      </c>
    </row>
    <row r="562" spans="2:7" x14ac:dyDescent="0.25">
      <c r="B562" s="649" t="s">
        <v>249</v>
      </c>
      <c r="C562" s="652" t="s">
        <v>3</v>
      </c>
      <c r="D562" s="638">
        <v>6889</v>
      </c>
      <c r="E562" s="153">
        <v>30</v>
      </c>
      <c r="F562" s="430">
        <v>39.89</v>
      </c>
      <c r="G562" s="169">
        <f t="shared" si="13"/>
        <v>1196.7</v>
      </c>
    </row>
    <row r="563" spans="2:7" x14ac:dyDescent="0.25">
      <c r="B563" s="633"/>
      <c r="C563" s="652" t="s">
        <v>3</v>
      </c>
      <c r="D563" s="638">
        <v>6889</v>
      </c>
      <c r="E563" s="153">
        <v>30</v>
      </c>
      <c r="F563" s="430">
        <v>39.700000000000003</v>
      </c>
      <c r="G563" s="169">
        <f t="shared" si="13"/>
        <v>1191</v>
      </c>
    </row>
    <row r="564" spans="2:7" x14ac:dyDescent="0.25">
      <c r="B564" s="649" t="s">
        <v>250</v>
      </c>
      <c r="C564" s="652" t="s">
        <v>3</v>
      </c>
      <c r="D564" s="638">
        <v>6890</v>
      </c>
      <c r="E564" s="153">
        <v>48</v>
      </c>
      <c r="F564" s="430">
        <v>45.59</v>
      </c>
      <c r="G564" s="169">
        <f t="shared" si="13"/>
        <v>2188.3200000000002</v>
      </c>
    </row>
    <row r="565" spans="2:7" x14ac:dyDescent="0.25">
      <c r="B565" s="633"/>
      <c r="C565" s="652" t="s">
        <v>3</v>
      </c>
      <c r="D565" s="638">
        <v>6890</v>
      </c>
      <c r="E565" s="153">
        <v>50</v>
      </c>
      <c r="F565" s="430">
        <v>45.37</v>
      </c>
      <c r="G565" s="169">
        <f t="shared" si="13"/>
        <v>2268.5</v>
      </c>
    </row>
    <row r="566" spans="2:7" x14ac:dyDescent="0.25">
      <c r="B566" s="633" t="s">
        <v>251</v>
      </c>
      <c r="C566" s="635" t="s">
        <v>3</v>
      </c>
      <c r="D566" s="638">
        <v>6891</v>
      </c>
      <c r="E566" s="153"/>
      <c r="F566" s="430"/>
      <c r="G566" s="169">
        <f t="shared" si="13"/>
        <v>0</v>
      </c>
    </row>
    <row r="567" spans="2:7" x14ac:dyDescent="0.25">
      <c r="B567" s="634" t="s">
        <v>252</v>
      </c>
      <c r="C567" s="635" t="s">
        <v>3</v>
      </c>
      <c r="D567" s="638">
        <v>6892</v>
      </c>
      <c r="E567" s="153"/>
      <c r="F567" s="430"/>
      <c r="G567" s="169">
        <f t="shared" si="13"/>
        <v>0</v>
      </c>
    </row>
    <row r="568" spans="2:7" x14ac:dyDescent="0.25">
      <c r="B568" s="634" t="s">
        <v>253</v>
      </c>
      <c r="C568" s="635" t="s">
        <v>3</v>
      </c>
      <c r="D568" s="638">
        <v>6893</v>
      </c>
      <c r="E568" s="153"/>
      <c r="F568" s="430"/>
      <c r="G568" s="169">
        <f t="shared" si="13"/>
        <v>0</v>
      </c>
    </row>
    <row r="569" spans="2:7" x14ac:dyDescent="0.25">
      <c r="B569" s="634" t="s">
        <v>254</v>
      </c>
      <c r="C569" s="635" t="s">
        <v>3</v>
      </c>
      <c r="D569" s="638">
        <v>6894</v>
      </c>
      <c r="E569" s="153"/>
      <c r="F569" s="430"/>
      <c r="G569" s="169">
        <f t="shared" si="13"/>
        <v>0</v>
      </c>
    </row>
    <row r="570" spans="2:7" x14ac:dyDescent="0.25">
      <c r="B570" s="634" t="s">
        <v>464</v>
      </c>
      <c r="C570" s="635" t="s">
        <v>3</v>
      </c>
      <c r="D570" s="638">
        <v>6895</v>
      </c>
      <c r="E570" s="153"/>
      <c r="F570" s="430"/>
      <c r="G570" s="169">
        <f t="shared" si="13"/>
        <v>0</v>
      </c>
    </row>
    <row r="571" spans="2:7" x14ac:dyDescent="0.25">
      <c r="B571" s="634" t="s">
        <v>465</v>
      </c>
      <c r="C571" s="635" t="s">
        <v>3</v>
      </c>
      <c r="D571" s="638">
        <v>6896</v>
      </c>
      <c r="E571" s="153"/>
      <c r="F571" s="430"/>
      <c r="G571" s="169">
        <f t="shared" si="13"/>
        <v>0</v>
      </c>
    </row>
    <row r="572" spans="2:7" x14ac:dyDescent="0.25">
      <c r="B572" s="634" t="s">
        <v>466</v>
      </c>
      <c r="C572" s="635" t="s">
        <v>3</v>
      </c>
      <c r="D572" s="638">
        <v>6897</v>
      </c>
      <c r="E572" s="153"/>
      <c r="F572" s="430"/>
      <c r="G572" s="169">
        <f t="shared" si="13"/>
        <v>0</v>
      </c>
    </row>
    <row r="573" spans="2:7" ht="15.75" thickBot="1" x14ac:dyDescent="0.3">
      <c r="B573" s="636" t="s">
        <v>467</v>
      </c>
      <c r="C573" s="637" t="s">
        <v>3</v>
      </c>
      <c r="D573" s="639">
        <v>6898</v>
      </c>
      <c r="E573" s="157"/>
      <c r="F573" s="431"/>
      <c r="G573" s="184">
        <f t="shared" si="13"/>
        <v>0</v>
      </c>
    </row>
    <row r="574" spans="2:7" x14ac:dyDescent="0.25">
      <c r="B574" s="130"/>
      <c r="C574" s="393"/>
      <c r="D574" s="83"/>
      <c r="E574" s="394"/>
      <c r="F574" s="474"/>
      <c r="G574" s="378"/>
    </row>
    <row r="575" spans="2:7" ht="15.75" thickBot="1" x14ac:dyDescent="0.3">
      <c r="B575" s="130"/>
      <c r="C575" s="393"/>
      <c r="D575" s="83"/>
      <c r="E575" s="394"/>
      <c r="F575" s="474"/>
      <c r="G575" s="378"/>
    </row>
    <row r="576" spans="2:7" ht="15.75" thickBot="1" x14ac:dyDescent="0.3">
      <c r="B576" s="100" t="s">
        <v>456</v>
      </c>
      <c r="C576" s="105"/>
      <c r="D576" s="106"/>
      <c r="E576" s="107"/>
      <c r="F576" s="455"/>
      <c r="G576" s="456"/>
    </row>
    <row r="577" spans="2:7" x14ac:dyDescent="0.25">
      <c r="B577" s="382" t="s">
        <v>458</v>
      </c>
      <c r="C577" s="170" t="s">
        <v>3</v>
      </c>
      <c r="D577" s="166">
        <v>6874</v>
      </c>
      <c r="E577" s="229">
        <v>1</v>
      </c>
      <c r="F577" s="428">
        <v>133.46</v>
      </c>
      <c r="G577" s="179">
        <f>E577*F577</f>
        <v>133.46</v>
      </c>
    </row>
    <row r="578" spans="2:7" x14ac:dyDescent="0.25">
      <c r="B578" s="340" t="s">
        <v>457</v>
      </c>
      <c r="C578" s="176" t="s">
        <v>3</v>
      </c>
      <c r="D578" s="176">
        <v>6876</v>
      </c>
      <c r="E578" s="234">
        <v>1</v>
      </c>
      <c r="F578" s="430">
        <v>419.52</v>
      </c>
      <c r="G578" s="179">
        <f t="shared" ref="G578:G580" si="14">E578*F578</f>
        <v>419.52</v>
      </c>
    </row>
    <row r="579" spans="2:7" x14ac:dyDescent="0.25">
      <c r="B579" s="344" t="s">
        <v>459</v>
      </c>
      <c r="C579" s="173" t="s">
        <v>3</v>
      </c>
      <c r="D579" s="173">
        <v>6875</v>
      </c>
      <c r="E579" s="582">
        <v>1</v>
      </c>
      <c r="F579" s="429">
        <v>79.180000000000007</v>
      </c>
      <c r="G579" s="180">
        <f t="shared" si="14"/>
        <v>79.180000000000007</v>
      </c>
    </row>
    <row r="580" spans="2:7" ht="15.75" thickBot="1" x14ac:dyDescent="0.3">
      <c r="B580" s="358" t="s">
        <v>460</v>
      </c>
      <c r="C580" s="181" t="s">
        <v>3</v>
      </c>
      <c r="D580" s="156">
        <v>6877</v>
      </c>
      <c r="E580" s="157">
        <v>1</v>
      </c>
      <c r="F580" s="431">
        <v>112.38</v>
      </c>
      <c r="G580" s="184">
        <f t="shared" si="14"/>
        <v>112.38</v>
      </c>
    </row>
    <row r="581" spans="2:7" x14ac:dyDescent="0.25">
      <c r="B581" s="130"/>
      <c r="C581" s="393"/>
      <c r="D581" s="83"/>
      <c r="E581" s="394"/>
      <c r="F581" s="474"/>
      <c r="G581" s="378"/>
    </row>
    <row r="583" spans="2:7" ht="18" x14ac:dyDescent="0.25">
      <c r="B583" s="545"/>
      <c r="C583" s="546" t="s">
        <v>258</v>
      </c>
      <c r="D583" s="545"/>
      <c r="E583" s="545"/>
      <c r="F583" s="547"/>
      <c r="G583" s="548"/>
    </row>
    <row r="584" spans="2:7" ht="18.75" thickBot="1" x14ac:dyDescent="0.3">
      <c r="C584" s="300"/>
    </row>
    <row r="585" spans="2:7" ht="15.75" thickBot="1" x14ac:dyDescent="0.3">
      <c r="B585" s="114" t="s">
        <v>410</v>
      </c>
      <c r="C585" s="115"/>
      <c r="D585" s="116"/>
      <c r="E585" s="117"/>
      <c r="F585" s="469"/>
      <c r="G585" s="470"/>
    </row>
    <row r="586" spans="2:7" ht="15.75" thickTop="1" x14ac:dyDescent="0.25">
      <c r="B586" s="568" t="s">
        <v>421</v>
      </c>
      <c r="C586" s="708" t="s">
        <v>3</v>
      </c>
      <c r="D586" s="708">
        <v>95</v>
      </c>
      <c r="E586" s="708">
        <v>15259</v>
      </c>
      <c r="F586" s="709">
        <v>21.6</v>
      </c>
      <c r="G586" s="710">
        <f>D586*F586</f>
        <v>2052</v>
      </c>
    </row>
    <row r="587" spans="2:7" x14ac:dyDescent="0.25">
      <c r="B587" s="553" t="s">
        <v>422</v>
      </c>
      <c r="C587" s="555" t="s">
        <v>3</v>
      </c>
      <c r="D587" s="555"/>
      <c r="E587" s="555">
        <v>15112</v>
      </c>
      <c r="F587" s="556">
        <v>21.03</v>
      </c>
      <c r="G587" s="557">
        <v>0</v>
      </c>
    </row>
    <row r="588" spans="2:7" x14ac:dyDescent="0.25">
      <c r="B588" s="553"/>
      <c r="C588" s="554" t="s">
        <v>3</v>
      </c>
      <c r="D588" s="555"/>
      <c r="E588" s="555">
        <v>15112</v>
      </c>
      <c r="F588" s="556">
        <v>21.15</v>
      </c>
      <c r="G588" s="557">
        <f>D588*F588</f>
        <v>0</v>
      </c>
    </row>
    <row r="589" spans="2:7" x14ac:dyDescent="0.25">
      <c r="B589" s="558"/>
      <c r="C589" s="554" t="s">
        <v>3</v>
      </c>
      <c r="D589" s="555">
        <v>131</v>
      </c>
      <c r="E589" s="555">
        <v>15112</v>
      </c>
      <c r="F589" s="556">
        <v>14.09</v>
      </c>
      <c r="G589" s="557">
        <f t="shared" ref="G589:G677" si="15">D589*F589</f>
        <v>1845.79</v>
      </c>
    </row>
    <row r="590" spans="2:7" x14ac:dyDescent="0.25">
      <c r="B590" s="558"/>
      <c r="C590" s="554" t="s">
        <v>3</v>
      </c>
      <c r="D590" s="555">
        <v>200</v>
      </c>
      <c r="E590" s="555">
        <v>15112</v>
      </c>
      <c r="F590" s="556">
        <v>14.26</v>
      </c>
      <c r="G590" s="557">
        <f t="shared" si="15"/>
        <v>2852</v>
      </c>
    </row>
    <row r="591" spans="2:7" x14ac:dyDescent="0.25">
      <c r="B591" s="559" t="s">
        <v>423</v>
      </c>
      <c r="C591" s="554" t="s">
        <v>3</v>
      </c>
      <c r="D591" s="555"/>
      <c r="E591" s="555">
        <v>15113</v>
      </c>
      <c r="F591" s="556">
        <v>25.41</v>
      </c>
      <c r="G591" s="557">
        <f t="shared" si="15"/>
        <v>0</v>
      </c>
    </row>
    <row r="592" spans="2:7" x14ac:dyDescent="0.25">
      <c r="B592" s="553"/>
      <c r="C592" s="554" t="s">
        <v>3</v>
      </c>
      <c r="D592" s="555"/>
      <c r="E592" s="555">
        <v>15113</v>
      </c>
      <c r="F592" s="556">
        <v>25.53</v>
      </c>
      <c r="G592" s="557">
        <f t="shared" si="15"/>
        <v>0</v>
      </c>
    </row>
    <row r="593" spans="2:7" x14ac:dyDescent="0.25">
      <c r="B593" s="553"/>
      <c r="C593" s="554" t="s">
        <v>3</v>
      </c>
      <c r="D593" s="555"/>
      <c r="E593" s="555">
        <v>15113</v>
      </c>
      <c r="F593" s="556">
        <v>25.52</v>
      </c>
      <c r="G593" s="557">
        <f t="shared" si="15"/>
        <v>0</v>
      </c>
    </row>
    <row r="594" spans="2:7" x14ac:dyDescent="0.25">
      <c r="B594" s="558"/>
      <c r="C594" s="554" t="s">
        <v>3</v>
      </c>
      <c r="D594" s="555"/>
      <c r="E594" s="555">
        <v>15113</v>
      </c>
      <c r="F594" s="556">
        <v>19.850000000000001</v>
      </c>
      <c r="G594" s="557">
        <f t="shared" si="15"/>
        <v>0</v>
      </c>
    </row>
    <row r="595" spans="2:7" x14ac:dyDescent="0.25">
      <c r="B595" s="558"/>
      <c r="C595" s="554" t="s">
        <v>3</v>
      </c>
      <c r="D595" s="555"/>
      <c r="E595" s="555">
        <v>15113</v>
      </c>
      <c r="F595" s="556">
        <v>19.96</v>
      </c>
      <c r="G595" s="557">
        <f t="shared" si="15"/>
        <v>0</v>
      </c>
    </row>
    <row r="596" spans="2:7" x14ac:dyDescent="0.25">
      <c r="B596" s="558"/>
      <c r="C596" s="554" t="s">
        <v>3</v>
      </c>
      <c r="D596" s="555"/>
      <c r="E596" s="555">
        <v>15113</v>
      </c>
      <c r="F596" s="556">
        <v>19.86</v>
      </c>
      <c r="G596" s="557">
        <f t="shared" si="15"/>
        <v>0</v>
      </c>
    </row>
    <row r="597" spans="2:7" x14ac:dyDescent="0.25">
      <c r="B597" s="558"/>
      <c r="C597" s="554" t="s">
        <v>3</v>
      </c>
      <c r="D597" s="555"/>
      <c r="E597" s="555">
        <v>15113</v>
      </c>
      <c r="F597" s="556">
        <v>20.09</v>
      </c>
      <c r="G597" s="557">
        <f t="shared" si="15"/>
        <v>0</v>
      </c>
    </row>
    <row r="598" spans="2:7" x14ac:dyDescent="0.25">
      <c r="B598" s="558"/>
      <c r="C598" s="554" t="s">
        <v>3</v>
      </c>
      <c r="D598" s="555"/>
      <c r="E598" s="555">
        <v>15113</v>
      </c>
      <c r="F598" s="556">
        <v>21.48</v>
      </c>
      <c r="G598" s="557">
        <f t="shared" si="15"/>
        <v>0</v>
      </c>
    </row>
    <row r="599" spans="2:7" x14ac:dyDescent="0.25">
      <c r="B599" s="558"/>
      <c r="C599" s="554" t="s">
        <v>3</v>
      </c>
      <c r="D599" s="555"/>
      <c r="E599" s="555">
        <v>15113</v>
      </c>
      <c r="F599" s="556">
        <v>23.8</v>
      </c>
      <c r="G599" s="557">
        <f t="shared" si="15"/>
        <v>0</v>
      </c>
    </row>
    <row r="600" spans="2:7" x14ac:dyDescent="0.25">
      <c r="B600" s="558"/>
      <c r="C600" s="554" t="s">
        <v>3</v>
      </c>
      <c r="D600" s="555"/>
      <c r="E600" s="555">
        <v>15113</v>
      </c>
      <c r="F600" s="556">
        <v>27.14</v>
      </c>
      <c r="G600" s="557">
        <f t="shared" si="15"/>
        <v>0</v>
      </c>
    </row>
    <row r="601" spans="2:7" x14ac:dyDescent="0.25">
      <c r="B601" s="558"/>
      <c r="C601" s="554" t="s">
        <v>3</v>
      </c>
      <c r="D601" s="555">
        <v>105</v>
      </c>
      <c r="E601" s="555">
        <v>15113</v>
      </c>
      <c r="F601" s="556">
        <v>26.92</v>
      </c>
      <c r="G601" s="557">
        <f t="shared" si="15"/>
        <v>2826.6000000000004</v>
      </c>
    </row>
    <row r="602" spans="2:7" x14ac:dyDescent="0.25">
      <c r="B602" s="558"/>
      <c r="C602" s="554" t="s">
        <v>3</v>
      </c>
      <c r="D602" s="555">
        <v>200</v>
      </c>
      <c r="E602" s="555">
        <v>15113</v>
      </c>
      <c r="F602" s="556">
        <v>27.3</v>
      </c>
      <c r="G602" s="557">
        <f t="shared" si="15"/>
        <v>5460</v>
      </c>
    </row>
    <row r="603" spans="2:7" x14ac:dyDescent="0.25">
      <c r="B603" s="558"/>
      <c r="C603" s="554" t="s">
        <v>3</v>
      </c>
      <c r="D603" s="555">
        <v>200</v>
      </c>
      <c r="E603" s="555">
        <v>15113</v>
      </c>
      <c r="F603" s="556">
        <v>27.04</v>
      </c>
      <c r="G603" s="557">
        <f t="shared" si="15"/>
        <v>5408</v>
      </c>
    </row>
    <row r="604" spans="2:7" x14ac:dyDescent="0.25">
      <c r="B604" s="774" t="s">
        <v>538</v>
      </c>
      <c r="C604" s="753" t="s">
        <v>3</v>
      </c>
      <c r="D604" s="754">
        <v>500</v>
      </c>
      <c r="E604" s="754">
        <v>15113</v>
      </c>
      <c r="F604" s="755">
        <v>16.940000000000001</v>
      </c>
      <c r="G604" s="756">
        <f t="shared" si="15"/>
        <v>8470</v>
      </c>
    </row>
    <row r="605" spans="2:7" x14ac:dyDescent="0.25">
      <c r="B605" s="559" t="s">
        <v>424</v>
      </c>
      <c r="C605" s="554" t="s">
        <v>3</v>
      </c>
      <c r="D605" s="555"/>
      <c r="E605" s="555">
        <v>15114</v>
      </c>
      <c r="F605" s="556">
        <v>38.21</v>
      </c>
      <c r="G605" s="557">
        <f t="shared" si="15"/>
        <v>0</v>
      </c>
    </row>
    <row r="606" spans="2:7" x14ac:dyDescent="0.25">
      <c r="B606" s="553"/>
      <c r="C606" s="554" t="s">
        <v>3</v>
      </c>
      <c r="D606" s="555"/>
      <c r="E606" s="555">
        <v>15114</v>
      </c>
      <c r="F606" s="556">
        <v>38.409999999999997</v>
      </c>
      <c r="G606" s="557">
        <f t="shared" si="15"/>
        <v>0</v>
      </c>
    </row>
    <row r="607" spans="2:7" x14ac:dyDescent="0.25">
      <c r="B607" s="553"/>
      <c r="C607" s="554" t="s">
        <v>3</v>
      </c>
      <c r="D607" s="555"/>
      <c r="E607" s="555">
        <v>15114</v>
      </c>
      <c r="F607" s="556">
        <v>38.39</v>
      </c>
      <c r="G607" s="557">
        <f t="shared" si="15"/>
        <v>0</v>
      </c>
    </row>
    <row r="608" spans="2:7" x14ac:dyDescent="0.25">
      <c r="B608" s="558"/>
      <c r="C608" s="554" t="s">
        <v>3</v>
      </c>
      <c r="D608" s="555"/>
      <c r="E608" s="555">
        <v>15114</v>
      </c>
      <c r="F608" s="556">
        <v>28.78</v>
      </c>
      <c r="G608" s="557">
        <f t="shared" si="15"/>
        <v>0</v>
      </c>
    </row>
    <row r="609" spans="2:7" x14ac:dyDescent="0.25">
      <c r="B609" s="558"/>
      <c r="C609" s="554" t="s">
        <v>3</v>
      </c>
      <c r="D609" s="555"/>
      <c r="E609" s="555">
        <v>15114</v>
      </c>
      <c r="F609" s="556">
        <v>28.45</v>
      </c>
      <c r="G609" s="557">
        <f t="shared" si="15"/>
        <v>0</v>
      </c>
    </row>
    <row r="610" spans="2:7" x14ac:dyDescent="0.25">
      <c r="B610" s="558"/>
      <c r="C610" s="554" t="s">
        <v>3</v>
      </c>
      <c r="D610" s="555"/>
      <c r="E610" s="555">
        <v>15114</v>
      </c>
      <c r="F610" s="556">
        <v>28.19</v>
      </c>
      <c r="G610" s="557">
        <f t="shared" si="15"/>
        <v>0</v>
      </c>
    </row>
    <row r="611" spans="2:7" x14ac:dyDescent="0.25">
      <c r="B611" s="558"/>
      <c r="C611" s="554" t="s">
        <v>3</v>
      </c>
      <c r="D611" s="555">
        <v>66</v>
      </c>
      <c r="E611" s="555">
        <v>15114</v>
      </c>
      <c r="F611" s="556">
        <v>28.19</v>
      </c>
      <c r="G611" s="557">
        <f t="shared" si="15"/>
        <v>1860.5400000000002</v>
      </c>
    </row>
    <row r="612" spans="2:7" x14ac:dyDescent="0.25">
      <c r="B612" s="558"/>
      <c r="C612" s="554" t="s">
        <v>3</v>
      </c>
      <c r="D612" s="555">
        <v>100</v>
      </c>
      <c r="E612" s="555">
        <v>15114</v>
      </c>
      <c r="F612" s="556">
        <v>39.840000000000003</v>
      </c>
      <c r="G612" s="557">
        <f t="shared" si="15"/>
        <v>3984.0000000000005</v>
      </c>
    </row>
    <row r="613" spans="2:7" x14ac:dyDescent="0.25">
      <c r="B613" s="558"/>
      <c r="C613" s="554" t="s">
        <v>3</v>
      </c>
      <c r="D613" s="555">
        <v>100</v>
      </c>
      <c r="E613" s="555">
        <v>15114</v>
      </c>
      <c r="F613" s="556">
        <v>38.99</v>
      </c>
      <c r="G613" s="557">
        <f t="shared" si="15"/>
        <v>3899</v>
      </c>
    </row>
    <row r="614" spans="2:7" x14ac:dyDescent="0.25">
      <c r="B614" s="774" t="s">
        <v>538</v>
      </c>
      <c r="C614" s="753" t="s">
        <v>3</v>
      </c>
      <c r="D614" s="754">
        <v>375</v>
      </c>
      <c r="E614" s="754">
        <v>15114</v>
      </c>
      <c r="F614" s="755">
        <v>29.49</v>
      </c>
      <c r="G614" s="756">
        <f t="shared" si="15"/>
        <v>11058.75</v>
      </c>
    </row>
    <row r="615" spans="2:7" x14ac:dyDescent="0.25">
      <c r="B615" s="553" t="s">
        <v>425</v>
      </c>
      <c r="C615" s="554" t="s">
        <v>3</v>
      </c>
      <c r="D615" s="555">
        <v>44</v>
      </c>
      <c r="E615" s="555">
        <v>15221</v>
      </c>
      <c r="F615" s="556">
        <v>38</v>
      </c>
      <c r="G615" s="557">
        <f t="shared" si="15"/>
        <v>1672</v>
      </c>
    </row>
    <row r="616" spans="2:7" x14ac:dyDescent="0.25">
      <c r="B616" s="559" t="s">
        <v>426</v>
      </c>
      <c r="C616" s="554" t="s">
        <v>3</v>
      </c>
      <c r="D616" s="555"/>
      <c r="E616" s="555">
        <v>15115</v>
      </c>
      <c r="F616" s="556">
        <v>59.25</v>
      </c>
      <c r="G616" s="557">
        <f t="shared" si="15"/>
        <v>0</v>
      </c>
    </row>
    <row r="617" spans="2:7" x14ac:dyDescent="0.25">
      <c r="B617" s="553"/>
      <c r="C617" s="554" t="s">
        <v>3</v>
      </c>
      <c r="D617" s="555"/>
      <c r="E617" s="555">
        <v>15115</v>
      </c>
      <c r="F617" s="556">
        <v>59.54</v>
      </c>
      <c r="G617" s="557">
        <f t="shared" si="15"/>
        <v>0</v>
      </c>
    </row>
    <row r="618" spans="2:7" x14ac:dyDescent="0.25">
      <c r="B618" s="558"/>
      <c r="C618" s="554" t="s">
        <v>3</v>
      </c>
      <c r="D618" s="555"/>
      <c r="E618" s="555">
        <v>15115</v>
      </c>
      <c r="F618" s="556">
        <v>43.17</v>
      </c>
      <c r="G618" s="557">
        <f t="shared" si="15"/>
        <v>0</v>
      </c>
    </row>
    <row r="619" spans="2:7" x14ac:dyDescent="0.25">
      <c r="B619" s="558"/>
      <c r="C619" s="554" t="s">
        <v>3</v>
      </c>
      <c r="D619" s="555"/>
      <c r="E619" s="555">
        <v>15115</v>
      </c>
      <c r="F619" s="556">
        <v>42.68</v>
      </c>
      <c r="G619" s="557">
        <f t="shared" si="15"/>
        <v>0</v>
      </c>
    </row>
    <row r="620" spans="2:7" x14ac:dyDescent="0.25">
      <c r="B620" s="558"/>
      <c r="C620" s="554" t="s">
        <v>3</v>
      </c>
      <c r="D620" s="555"/>
      <c r="E620" s="555">
        <v>15115</v>
      </c>
      <c r="F620" s="556">
        <v>42.26</v>
      </c>
      <c r="G620" s="557">
        <f t="shared" si="15"/>
        <v>0</v>
      </c>
    </row>
    <row r="621" spans="2:7" x14ac:dyDescent="0.25">
      <c r="B621" s="558"/>
      <c r="C621" s="554" t="s">
        <v>3</v>
      </c>
      <c r="D621" s="555"/>
      <c r="E621" s="555">
        <v>15115</v>
      </c>
      <c r="F621" s="556">
        <v>42.28</v>
      </c>
      <c r="G621" s="557">
        <f t="shared" si="15"/>
        <v>0</v>
      </c>
    </row>
    <row r="622" spans="2:7" x14ac:dyDescent="0.25">
      <c r="B622" s="558"/>
      <c r="C622" s="554" t="s">
        <v>3</v>
      </c>
      <c r="D622" s="555"/>
      <c r="E622" s="555">
        <v>15115</v>
      </c>
      <c r="F622" s="556">
        <v>42.27</v>
      </c>
      <c r="G622" s="557">
        <f t="shared" si="15"/>
        <v>0</v>
      </c>
    </row>
    <row r="623" spans="2:7" x14ac:dyDescent="0.25">
      <c r="B623" s="558"/>
      <c r="C623" s="554" t="s">
        <v>3</v>
      </c>
      <c r="D623" s="555"/>
      <c r="E623" s="555">
        <v>15115</v>
      </c>
      <c r="F623" s="556">
        <v>42.77</v>
      </c>
      <c r="G623" s="557">
        <f t="shared" si="15"/>
        <v>0</v>
      </c>
    </row>
    <row r="624" spans="2:7" x14ac:dyDescent="0.25">
      <c r="B624" s="558"/>
      <c r="C624" s="554" t="s">
        <v>3</v>
      </c>
      <c r="D624" s="555"/>
      <c r="E624" s="555">
        <v>15115</v>
      </c>
      <c r="F624" s="556">
        <v>43.7</v>
      </c>
      <c r="G624" s="557">
        <f t="shared" si="15"/>
        <v>0</v>
      </c>
    </row>
    <row r="625" spans="2:7" x14ac:dyDescent="0.25">
      <c r="B625" s="558"/>
      <c r="C625" s="554" t="s">
        <v>3</v>
      </c>
      <c r="D625" s="555"/>
      <c r="E625" s="555">
        <v>15115</v>
      </c>
      <c r="F625" s="556">
        <v>43.32</v>
      </c>
      <c r="G625" s="557">
        <f t="shared" si="15"/>
        <v>0</v>
      </c>
    </row>
    <row r="626" spans="2:7" x14ac:dyDescent="0.25">
      <c r="B626" s="558"/>
      <c r="C626" s="554" t="s">
        <v>3</v>
      </c>
      <c r="D626" s="555"/>
      <c r="E626" s="555">
        <v>15115</v>
      </c>
      <c r="F626" s="556">
        <v>46.34</v>
      </c>
      <c r="G626" s="557">
        <f t="shared" si="15"/>
        <v>0</v>
      </c>
    </row>
    <row r="627" spans="2:7" x14ac:dyDescent="0.25">
      <c r="B627" s="558"/>
      <c r="C627" s="554" t="s">
        <v>3</v>
      </c>
      <c r="D627" s="555"/>
      <c r="E627" s="555">
        <v>15115</v>
      </c>
      <c r="F627" s="556">
        <v>51.57</v>
      </c>
      <c r="G627" s="557">
        <f t="shared" si="15"/>
        <v>0</v>
      </c>
    </row>
    <row r="628" spans="2:7" x14ac:dyDescent="0.25">
      <c r="B628" s="558"/>
      <c r="C628" s="554" t="s">
        <v>3</v>
      </c>
      <c r="D628" s="555"/>
      <c r="E628" s="555">
        <v>15115</v>
      </c>
      <c r="F628" s="556">
        <v>57.95</v>
      </c>
      <c r="G628" s="557">
        <f t="shared" si="15"/>
        <v>0</v>
      </c>
    </row>
    <row r="629" spans="2:7" x14ac:dyDescent="0.25">
      <c r="B629" s="558"/>
      <c r="C629" s="554" t="s">
        <v>3</v>
      </c>
      <c r="D629" s="555"/>
      <c r="E629" s="555">
        <v>15115</v>
      </c>
      <c r="F629" s="556">
        <v>59.12</v>
      </c>
      <c r="G629" s="557">
        <f t="shared" si="15"/>
        <v>0</v>
      </c>
    </row>
    <row r="630" spans="2:7" x14ac:dyDescent="0.25">
      <c r="B630" s="558"/>
      <c r="C630" s="554" t="s">
        <v>3</v>
      </c>
      <c r="D630" s="555"/>
      <c r="E630" s="555">
        <v>15115</v>
      </c>
      <c r="F630" s="556">
        <v>58.46</v>
      </c>
      <c r="G630" s="557">
        <f t="shared" si="15"/>
        <v>0</v>
      </c>
    </row>
    <row r="631" spans="2:7" x14ac:dyDescent="0.25">
      <c r="B631" s="558"/>
      <c r="C631" s="554" t="s">
        <v>3</v>
      </c>
      <c r="D631" s="555"/>
      <c r="E631" s="555">
        <v>15115</v>
      </c>
      <c r="F631" s="556">
        <v>58.75</v>
      </c>
      <c r="G631" s="557">
        <f t="shared" si="15"/>
        <v>0</v>
      </c>
    </row>
    <row r="632" spans="2:7" x14ac:dyDescent="0.25">
      <c r="B632" s="558"/>
      <c r="C632" s="554" t="s">
        <v>3</v>
      </c>
      <c r="D632" s="555"/>
      <c r="E632" s="555">
        <v>15115</v>
      </c>
      <c r="F632" s="556">
        <v>57.69</v>
      </c>
      <c r="G632" s="557">
        <f t="shared" si="15"/>
        <v>0</v>
      </c>
    </row>
    <row r="633" spans="2:7" x14ac:dyDescent="0.25">
      <c r="B633" s="558"/>
      <c r="C633" s="554" t="s">
        <v>3</v>
      </c>
      <c r="D633" s="555">
        <v>46</v>
      </c>
      <c r="E633" s="555">
        <v>15115</v>
      </c>
      <c r="F633" s="556">
        <v>57.97</v>
      </c>
      <c r="G633" s="557">
        <f t="shared" si="15"/>
        <v>2666.62</v>
      </c>
    </row>
    <row r="634" spans="2:7" x14ac:dyDescent="0.25">
      <c r="B634" s="558"/>
      <c r="C634" s="554" t="s">
        <v>3</v>
      </c>
      <c r="D634" s="555">
        <v>100</v>
      </c>
      <c r="E634" s="555">
        <v>15115</v>
      </c>
      <c r="F634" s="556">
        <v>57.76</v>
      </c>
      <c r="G634" s="557">
        <f t="shared" si="15"/>
        <v>5776</v>
      </c>
    </row>
    <row r="635" spans="2:7" x14ac:dyDescent="0.25">
      <c r="B635" s="558"/>
      <c r="C635" s="554" t="s">
        <v>3</v>
      </c>
      <c r="D635" s="555">
        <v>100</v>
      </c>
      <c r="E635" s="555">
        <v>15115</v>
      </c>
      <c r="F635" s="556">
        <v>58.41</v>
      </c>
      <c r="G635" s="557">
        <f t="shared" si="15"/>
        <v>5841</v>
      </c>
    </row>
    <row r="636" spans="2:7" x14ac:dyDescent="0.25">
      <c r="B636" s="774" t="s">
        <v>538</v>
      </c>
      <c r="C636" s="753" t="s">
        <v>3</v>
      </c>
      <c r="D636" s="754">
        <v>300</v>
      </c>
      <c r="E636" s="754">
        <v>15115</v>
      </c>
      <c r="F636" s="755">
        <v>43.44</v>
      </c>
      <c r="G636" s="756">
        <f t="shared" si="15"/>
        <v>13032</v>
      </c>
    </row>
    <row r="637" spans="2:7" x14ac:dyDescent="0.25">
      <c r="B637" s="559" t="s">
        <v>427</v>
      </c>
      <c r="C637" s="554" t="s">
        <v>3</v>
      </c>
      <c r="D637" s="555"/>
      <c r="E637" s="555">
        <v>15142</v>
      </c>
      <c r="F637" s="556">
        <v>124.59</v>
      </c>
      <c r="G637" s="557">
        <f t="shared" si="15"/>
        <v>0</v>
      </c>
    </row>
    <row r="638" spans="2:7" x14ac:dyDescent="0.25">
      <c r="B638" s="579"/>
      <c r="C638" s="554" t="s">
        <v>3</v>
      </c>
      <c r="D638" s="555"/>
      <c r="E638" s="555">
        <v>15142</v>
      </c>
      <c r="F638" s="556">
        <v>83.06</v>
      </c>
      <c r="G638" s="557">
        <f t="shared" si="15"/>
        <v>0</v>
      </c>
    </row>
    <row r="639" spans="2:7" x14ac:dyDescent="0.25">
      <c r="B639" s="579"/>
      <c r="C639" s="554" t="s">
        <v>3</v>
      </c>
      <c r="D639" s="555"/>
      <c r="E639" s="555">
        <v>15142</v>
      </c>
      <c r="F639" s="556">
        <v>81.22</v>
      </c>
      <c r="G639" s="557">
        <f t="shared" si="15"/>
        <v>0</v>
      </c>
    </row>
    <row r="640" spans="2:7" x14ac:dyDescent="0.25">
      <c r="B640" s="579"/>
      <c r="C640" s="554" t="s">
        <v>3</v>
      </c>
      <c r="D640" s="555"/>
      <c r="E640" s="555">
        <v>15142</v>
      </c>
      <c r="F640" s="556">
        <v>81.75</v>
      </c>
      <c r="G640" s="557">
        <f t="shared" si="15"/>
        <v>0</v>
      </c>
    </row>
    <row r="641" spans="2:7" x14ac:dyDescent="0.25">
      <c r="B641" s="579"/>
      <c r="C641" s="554" t="s">
        <v>3</v>
      </c>
      <c r="D641" s="555"/>
      <c r="E641" s="555">
        <v>15142</v>
      </c>
      <c r="F641" s="556">
        <v>81.34</v>
      </c>
      <c r="G641" s="557">
        <f t="shared" si="15"/>
        <v>0</v>
      </c>
    </row>
    <row r="642" spans="2:7" x14ac:dyDescent="0.25">
      <c r="B642" s="579"/>
      <c r="C642" s="554" t="s">
        <v>3</v>
      </c>
      <c r="D642" s="555"/>
      <c r="E642" s="555">
        <v>15142</v>
      </c>
      <c r="F642" s="556">
        <v>82.29</v>
      </c>
      <c r="G642" s="557">
        <f t="shared" si="15"/>
        <v>0</v>
      </c>
    </row>
    <row r="643" spans="2:7" x14ac:dyDescent="0.25">
      <c r="B643" s="579"/>
      <c r="C643" s="554" t="s">
        <v>3</v>
      </c>
      <c r="D643" s="555"/>
      <c r="E643" s="555">
        <v>15142</v>
      </c>
      <c r="F643" s="556">
        <v>88.87</v>
      </c>
      <c r="G643" s="557">
        <f t="shared" si="15"/>
        <v>0</v>
      </c>
    </row>
    <row r="644" spans="2:7" x14ac:dyDescent="0.25">
      <c r="B644" s="579"/>
      <c r="C644" s="554" t="s">
        <v>3</v>
      </c>
      <c r="D644" s="555"/>
      <c r="E644" s="555">
        <v>15142</v>
      </c>
      <c r="F644" s="556">
        <v>98.73</v>
      </c>
      <c r="G644" s="557">
        <f t="shared" si="15"/>
        <v>0</v>
      </c>
    </row>
    <row r="645" spans="2:7" x14ac:dyDescent="0.25">
      <c r="B645" s="579"/>
      <c r="C645" s="554" t="s">
        <v>3</v>
      </c>
      <c r="D645" s="555"/>
      <c r="E645" s="555">
        <v>15142</v>
      </c>
      <c r="F645" s="556">
        <v>111.39</v>
      </c>
      <c r="G645" s="557">
        <f t="shared" si="15"/>
        <v>0</v>
      </c>
    </row>
    <row r="646" spans="2:7" x14ac:dyDescent="0.25">
      <c r="B646" s="579"/>
      <c r="C646" s="554" t="s">
        <v>3</v>
      </c>
      <c r="D646" s="555"/>
      <c r="E646" s="555">
        <v>15142</v>
      </c>
      <c r="F646" s="556">
        <v>113.09</v>
      </c>
      <c r="G646" s="557">
        <f t="shared" si="15"/>
        <v>0</v>
      </c>
    </row>
    <row r="647" spans="2:7" x14ac:dyDescent="0.25">
      <c r="B647" s="579"/>
      <c r="C647" s="554" t="s">
        <v>3</v>
      </c>
      <c r="D647" s="555"/>
      <c r="E647" s="555">
        <v>15142</v>
      </c>
      <c r="F647" s="556">
        <v>112.43</v>
      </c>
      <c r="G647" s="557">
        <f t="shared" si="15"/>
        <v>0</v>
      </c>
    </row>
    <row r="648" spans="2:7" x14ac:dyDescent="0.25">
      <c r="B648" s="579"/>
      <c r="C648" s="554" t="s">
        <v>3</v>
      </c>
      <c r="D648" s="555"/>
      <c r="E648" s="555">
        <v>15142</v>
      </c>
      <c r="F648" s="556">
        <v>111.83</v>
      </c>
      <c r="G648" s="557">
        <f t="shared" si="15"/>
        <v>0</v>
      </c>
    </row>
    <row r="649" spans="2:7" x14ac:dyDescent="0.25">
      <c r="B649" s="579"/>
      <c r="C649" s="554" t="s">
        <v>3</v>
      </c>
      <c r="D649" s="555"/>
      <c r="E649" s="555">
        <v>15142</v>
      </c>
      <c r="F649" s="556">
        <v>111.09</v>
      </c>
      <c r="G649" s="557">
        <f t="shared" si="15"/>
        <v>0</v>
      </c>
    </row>
    <row r="650" spans="2:7" x14ac:dyDescent="0.25">
      <c r="B650" s="579"/>
      <c r="C650" s="554" t="s">
        <v>3</v>
      </c>
      <c r="D650" s="555">
        <v>11</v>
      </c>
      <c r="E650" s="555">
        <v>15142</v>
      </c>
      <c r="F650" s="556">
        <v>110.43</v>
      </c>
      <c r="G650" s="557">
        <f t="shared" si="15"/>
        <v>1214.73</v>
      </c>
    </row>
    <row r="651" spans="2:7" x14ac:dyDescent="0.25">
      <c r="B651" s="579"/>
      <c r="C651" s="554" t="s">
        <v>3</v>
      </c>
      <c r="D651" s="555">
        <v>25</v>
      </c>
      <c r="E651" s="555">
        <v>15142</v>
      </c>
      <c r="F651" s="556">
        <v>110.5</v>
      </c>
      <c r="G651" s="557">
        <f t="shared" si="15"/>
        <v>2762.5</v>
      </c>
    </row>
    <row r="652" spans="2:7" x14ac:dyDescent="0.25">
      <c r="B652" s="579"/>
      <c r="C652" s="554" t="s">
        <v>3</v>
      </c>
      <c r="D652" s="555">
        <v>50</v>
      </c>
      <c r="E652" s="555">
        <v>15142</v>
      </c>
      <c r="F652" s="556">
        <v>111.74</v>
      </c>
      <c r="G652" s="557">
        <f t="shared" si="15"/>
        <v>5587</v>
      </c>
    </row>
    <row r="653" spans="2:7" x14ac:dyDescent="0.25">
      <c r="B653" s="774" t="s">
        <v>538</v>
      </c>
      <c r="C653" s="753" t="s">
        <v>3</v>
      </c>
      <c r="D653" s="754">
        <v>80</v>
      </c>
      <c r="E653" s="754">
        <v>15142</v>
      </c>
      <c r="F653" s="755">
        <v>79.900000000000006</v>
      </c>
      <c r="G653" s="756">
        <f t="shared" si="15"/>
        <v>6392</v>
      </c>
    </row>
    <row r="654" spans="2:7" x14ac:dyDescent="0.25">
      <c r="B654" s="559" t="s">
        <v>441</v>
      </c>
      <c r="C654" s="554" t="s">
        <v>3</v>
      </c>
      <c r="D654" s="555"/>
      <c r="E654" s="555">
        <v>15215</v>
      </c>
      <c r="F654" s="556">
        <v>173.94</v>
      </c>
      <c r="G654" s="557">
        <f t="shared" si="15"/>
        <v>0</v>
      </c>
    </row>
    <row r="655" spans="2:7" x14ac:dyDescent="0.25">
      <c r="B655" s="553"/>
      <c r="C655" s="554" t="s">
        <v>3</v>
      </c>
      <c r="D655" s="555"/>
      <c r="E655" s="555">
        <v>15215</v>
      </c>
      <c r="F655" s="556">
        <v>178.31</v>
      </c>
      <c r="G655" s="557">
        <f t="shared" si="15"/>
        <v>0</v>
      </c>
    </row>
    <row r="656" spans="2:7" x14ac:dyDescent="0.25">
      <c r="B656" s="553"/>
      <c r="C656" s="554" t="s">
        <v>3</v>
      </c>
      <c r="D656" s="555"/>
      <c r="E656" s="555">
        <v>15215</v>
      </c>
      <c r="F656" s="556">
        <v>179.61</v>
      </c>
      <c r="G656" s="557">
        <f t="shared" si="15"/>
        <v>0</v>
      </c>
    </row>
    <row r="657" spans="2:7" x14ac:dyDescent="0.25">
      <c r="B657" s="553"/>
      <c r="C657" s="554" t="s">
        <v>3</v>
      </c>
      <c r="D657" s="555"/>
      <c r="E657" s="555">
        <v>15215</v>
      </c>
      <c r="F657" s="556">
        <v>189.5</v>
      </c>
      <c r="G657" s="557">
        <f t="shared" si="15"/>
        <v>0</v>
      </c>
    </row>
    <row r="658" spans="2:7" x14ac:dyDescent="0.25">
      <c r="B658" s="553"/>
      <c r="C658" s="554" t="s">
        <v>3</v>
      </c>
      <c r="D658" s="555"/>
      <c r="E658" s="555">
        <v>15215</v>
      </c>
      <c r="F658" s="556">
        <v>237.97</v>
      </c>
      <c r="G658" s="557">
        <f t="shared" si="15"/>
        <v>0</v>
      </c>
    </row>
    <row r="659" spans="2:7" x14ac:dyDescent="0.25">
      <c r="B659" s="553"/>
      <c r="C659" s="554" t="s">
        <v>3</v>
      </c>
      <c r="D659" s="555">
        <v>6</v>
      </c>
      <c r="E659" s="555">
        <v>15215</v>
      </c>
      <c r="F659" s="556">
        <v>240.19</v>
      </c>
      <c r="G659" s="557">
        <f t="shared" si="15"/>
        <v>1441.1399999999999</v>
      </c>
    </row>
    <row r="660" spans="2:7" x14ac:dyDescent="0.25">
      <c r="B660" s="553"/>
      <c r="C660" s="554" t="s">
        <v>3</v>
      </c>
      <c r="D660" s="555">
        <v>10</v>
      </c>
      <c r="E660" s="555">
        <v>15215</v>
      </c>
      <c r="F660" s="556">
        <v>240.09</v>
      </c>
      <c r="G660" s="557">
        <f t="shared" si="15"/>
        <v>2400.9</v>
      </c>
    </row>
    <row r="661" spans="2:7" x14ac:dyDescent="0.25">
      <c r="B661" s="553"/>
      <c r="C661" s="554" t="s">
        <v>3</v>
      </c>
      <c r="D661" s="555">
        <v>10</v>
      </c>
      <c r="E661" s="555">
        <v>15215</v>
      </c>
      <c r="F661" s="556">
        <v>237.32</v>
      </c>
      <c r="G661" s="557">
        <f t="shared" si="15"/>
        <v>2373.1999999999998</v>
      </c>
    </row>
    <row r="662" spans="2:7" x14ac:dyDescent="0.25">
      <c r="B662" s="561"/>
      <c r="C662" s="554" t="s">
        <v>3</v>
      </c>
      <c r="D662" s="555">
        <v>20</v>
      </c>
      <c r="E662" s="555">
        <v>15215</v>
      </c>
      <c r="F662" s="556">
        <v>237.74</v>
      </c>
      <c r="G662" s="557">
        <f t="shared" si="15"/>
        <v>4754.8</v>
      </c>
    </row>
    <row r="663" spans="2:7" x14ac:dyDescent="0.25">
      <c r="B663" s="553" t="s">
        <v>442</v>
      </c>
      <c r="C663" s="554" t="s">
        <v>3</v>
      </c>
      <c r="D663" s="555"/>
      <c r="E663" s="555">
        <v>15216</v>
      </c>
      <c r="F663" s="556">
        <v>229.58</v>
      </c>
      <c r="G663" s="557">
        <f t="shared" si="15"/>
        <v>0</v>
      </c>
    </row>
    <row r="664" spans="2:7" x14ac:dyDescent="0.25">
      <c r="B664" s="553"/>
      <c r="C664" s="554" t="s">
        <v>3</v>
      </c>
      <c r="D664" s="562"/>
      <c r="E664" s="562">
        <v>15216</v>
      </c>
      <c r="F664" s="563">
        <v>251.39</v>
      </c>
      <c r="G664" s="557">
        <f t="shared" si="15"/>
        <v>0</v>
      </c>
    </row>
    <row r="665" spans="2:7" x14ac:dyDescent="0.25">
      <c r="B665" s="553"/>
      <c r="C665" s="554" t="s">
        <v>3</v>
      </c>
      <c r="D665" s="562">
        <v>5</v>
      </c>
      <c r="E665" s="562">
        <v>15216</v>
      </c>
      <c r="F665" s="563">
        <v>250.14</v>
      </c>
      <c r="G665" s="557">
        <f t="shared" si="15"/>
        <v>1250.6999999999998</v>
      </c>
    </row>
    <row r="666" spans="2:7" x14ac:dyDescent="0.25">
      <c r="B666" s="553"/>
      <c r="C666" s="554" t="s">
        <v>3</v>
      </c>
      <c r="D666" s="562">
        <v>10</v>
      </c>
      <c r="E666" s="562">
        <v>15216</v>
      </c>
      <c r="F666" s="563">
        <v>314.25</v>
      </c>
      <c r="G666" s="557">
        <f t="shared" si="15"/>
        <v>3142.5</v>
      </c>
    </row>
    <row r="667" spans="2:7" x14ac:dyDescent="0.25">
      <c r="B667" s="559" t="s">
        <v>443</v>
      </c>
      <c r="C667" s="605" t="s">
        <v>3</v>
      </c>
      <c r="D667" s="606"/>
      <c r="E667" s="606">
        <v>15214</v>
      </c>
      <c r="F667" s="607">
        <v>438.64</v>
      </c>
      <c r="G667" s="557">
        <f t="shared" si="15"/>
        <v>0</v>
      </c>
    </row>
    <row r="668" spans="2:7" x14ac:dyDescent="0.25">
      <c r="B668" s="553"/>
      <c r="C668" s="562" t="s">
        <v>3</v>
      </c>
      <c r="D668" s="562">
        <v>5</v>
      </c>
      <c r="E668" s="562">
        <v>15214</v>
      </c>
      <c r="F668" s="563">
        <v>445.77</v>
      </c>
      <c r="G668" s="557">
        <f t="shared" si="15"/>
        <v>2228.85</v>
      </c>
    </row>
    <row r="669" spans="2:7" x14ac:dyDescent="0.25">
      <c r="B669" s="553"/>
      <c r="C669" s="562" t="s">
        <v>3</v>
      </c>
      <c r="D669" s="562">
        <v>4</v>
      </c>
      <c r="E669" s="562">
        <v>15214</v>
      </c>
      <c r="F669" s="563">
        <v>475.48</v>
      </c>
      <c r="G669" s="557">
        <f t="shared" si="15"/>
        <v>1901.92</v>
      </c>
    </row>
    <row r="670" spans="2:7" ht="15.75" thickBot="1" x14ac:dyDescent="0.3">
      <c r="B670" s="564"/>
      <c r="C670" s="565" t="s">
        <v>3</v>
      </c>
      <c r="D670" s="566">
        <v>10</v>
      </c>
      <c r="E670" s="566">
        <v>15214</v>
      </c>
      <c r="F670" s="567">
        <v>604.03</v>
      </c>
      <c r="G670" s="557">
        <f t="shared" si="15"/>
        <v>6040.2999999999993</v>
      </c>
    </row>
    <row r="671" spans="2:7" ht="15.75" thickTop="1" x14ac:dyDescent="0.25">
      <c r="B671" s="568" t="s">
        <v>444</v>
      </c>
      <c r="C671" s="554" t="s">
        <v>3</v>
      </c>
      <c r="D671" s="555">
        <v>75</v>
      </c>
      <c r="E671" s="555">
        <v>15260</v>
      </c>
      <c r="F671" s="556">
        <v>18.43</v>
      </c>
      <c r="G671" s="557">
        <f t="shared" si="15"/>
        <v>1382.25</v>
      </c>
    </row>
    <row r="672" spans="2:7" x14ac:dyDescent="0.25">
      <c r="B672" s="553" t="s">
        <v>445</v>
      </c>
      <c r="C672" s="554" t="s">
        <v>3</v>
      </c>
      <c r="D672" s="555"/>
      <c r="E672" s="555">
        <v>15116</v>
      </c>
      <c r="F672" s="556">
        <v>25.87</v>
      </c>
      <c r="G672" s="557">
        <f t="shared" si="15"/>
        <v>0</v>
      </c>
    </row>
    <row r="673" spans="2:7" x14ac:dyDescent="0.25">
      <c r="B673" s="553"/>
      <c r="C673" s="554" t="s">
        <v>3</v>
      </c>
      <c r="D673" s="555"/>
      <c r="E673" s="555">
        <v>15116</v>
      </c>
      <c r="F673" s="556">
        <v>25.98</v>
      </c>
      <c r="G673" s="557">
        <f t="shared" si="15"/>
        <v>0</v>
      </c>
    </row>
    <row r="674" spans="2:7" x14ac:dyDescent="0.25">
      <c r="B674" s="579"/>
      <c r="C674" s="554" t="s">
        <v>3</v>
      </c>
      <c r="D674" s="555"/>
      <c r="E674" s="555">
        <v>15116</v>
      </c>
      <c r="F674" s="556">
        <v>19.96</v>
      </c>
      <c r="G674" s="557">
        <f t="shared" si="15"/>
        <v>0</v>
      </c>
    </row>
    <row r="675" spans="2:7" x14ac:dyDescent="0.25">
      <c r="B675" s="579"/>
      <c r="C675" s="554" t="s">
        <v>3</v>
      </c>
      <c r="D675" s="555"/>
      <c r="E675" s="555">
        <v>15116</v>
      </c>
      <c r="F675" s="556">
        <v>20.09</v>
      </c>
      <c r="G675" s="557">
        <f t="shared" si="15"/>
        <v>0</v>
      </c>
    </row>
    <row r="676" spans="2:7" x14ac:dyDescent="0.25">
      <c r="B676" s="579"/>
      <c r="C676" s="554" t="s">
        <v>3</v>
      </c>
      <c r="D676" s="555"/>
      <c r="E676" s="555">
        <v>15116</v>
      </c>
      <c r="F676" s="556">
        <v>20.34</v>
      </c>
      <c r="G676" s="557">
        <f t="shared" si="15"/>
        <v>0</v>
      </c>
    </row>
    <row r="677" spans="2:7" x14ac:dyDescent="0.25">
      <c r="B677" s="579"/>
      <c r="C677" s="554" t="s">
        <v>3</v>
      </c>
      <c r="D677" s="555"/>
      <c r="E677" s="555">
        <v>15116</v>
      </c>
      <c r="F677" s="556">
        <v>21.48</v>
      </c>
      <c r="G677" s="557">
        <f t="shared" si="15"/>
        <v>0</v>
      </c>
    </row>
    <row r="678" spans="2:7" x14ac:dyDescent="0.25">
      <c r="B678" s="579"/>
      <c r="C678" s="554" t="s">
        <v>3</v>
      </c>
      <c r="D678" s="555"/>
      <c r="E678" s="555">
        <v>15116</v>
      </c>
      <c r="F678" s="556">
        <v>27.21</v>
      </c>
      <c r="G678" s="557">
        <f t="shared" ref="G678:G741" si="16">D678*F678</f>
        <v>0</v>
      </c>
    </row>
    <row r="679" spans="2:7" x14ac:dyDescent="0.25">
      <c r="B679" s="579"/>
      <c r="C679" s="554" t="s">
        <v>3</v>
      </c>
      <c r="D679" s="555">
        <v>23</v>
      </c>
      <c r="E679" s="555">
        <v>15116</v>
      </c>
      <c r="F679" s="556">
        <v>26.98</v>
      </c>
      <c r="G679" s="557">
        <f t="shared" si="16"/>
        <v>620.54</v>
      </c>
    </row>
    <row r="680" spans="2:7" x14ac:dyDescent="0.25">
      <c r="B680" s="774" t="s">
        <v>538</v>
      </c>
      <c r="C680" s="753" t="s">
        <v>3</v>
      </c>
      <c r="D680" s="754">
        <v>200</v>
      </c>
      <c r="E680" s="754">
        <v>15116</v>
      </c>
      <c r="F680" s="755">
        <v>20.059999999999999</v>
      </c>
      <c r="G680" s="756">
        <f t="shared" si="16"/>
        <v>4011.9999999999995</v>
      </c>
    </row>
    <row r="681" spans="2:7" x14ac:dyDescent="0.25">
      <c r="B681" s="559" t="s">
        <v>446</v>
      </c>
      <c r="C681" s="554" t="s">
        <v>3</v>
      </c>
      <c r="D681" s="555"/>
      <c r="E681" s="555">
        <v>15117</v>
      </c>
      <c r="F681" s="556">
        <v>41.61</v>
      </c>
      <c r="G681" s="557">
        <f t="shared" si="16"/>
        <v>0</v>
      </c>
    </row>
    <row r="682" spans="2:7" x14ac:dyDescent="0.25">
      <c r="B682" s="553"/>
      <c r="C682" s="554" t="s">
        <v>3</v>
      </c>
      <c r="D682" s="555"/>
      <c r="E682" s="555">
        <v>15117</v>
      </c>
      <c r="F682" s="556">
        <v>41.84</v>
      </c>
      <c r="G682" s="557">
        <f t="shared" si="16"/>
        <v>0</v>
      </c>
    </row>
    <row r="683" spans="2:7" x14ac:dyDescent="0.25">
      <c r="B683" s="553"/>
      <c r="C683" s="554" t="s">
        <v>3</v>
      </c>
      <c r="D683" s="555"/>
      <c r="E683" s="555">
        <v>15117</v>
      </c>
      <c r="F683" s="556">
        <v>25.92</v>
      </c>
      <c r="G683" s="557">
        <f t="shared" si="16"/>
        <v>0</v>
      </c>
    </row>
    <row r="684" spans="2:7" x14ac:dyDescent="0.25">
      <c r="B684" s="579"/>
      <c r="C684" s="554" t="s">
        <v>3</v>
      </c>
      <c r="D684" s="555"/>
      <c r="E684" s="555">
        <v>15117</v>
      </c>
      <c r="F684" s="556">
        <v>26.6</v>
      </c>
      <c r="G684" s="557">
        <f t="shared" si="16"/>
        <v>0</v>
      </c>
    </row>
    <row r="685" spans="2:7" x14ac:dyDescent="0.25">
      <c r="B685" s="579"/>
      <c r="C685" s="554" t="s">
        <v>3</v>
      </c>
      <c r="D685" s="555">
        <v>34</v>
      </c>
      <c r="E685" s="555">
        <v>15117</v>
      </c>
      <c r="F685" s="556">
        <v>27.79</v>
      </c>
      <c r="G685" s="557">
        <f t="shared" si="16"/>
        <v>944.86</v>
      </c>
    </row>
    <row r="686" spans="2:7" x14ac:dyDescent="0.25">
      <c r="B686" s="579"/>
      <c r="C686" s="554" t="s">
        <v>3</v>
      </c>
      <c r="D686" s="555">
        <v>50</v>
      </c>
      <c r="E686" s="555">
        <v>15117</v>
      </c>
      <c r="F686" s="556">
        <v>35.130000000000003</v>
      </c>
      <c r="G686" s="557">
        <f t="shared" si="16"/>
        <v>1756.5000000000002</v>
      </c>
    </row>
    <row r="687" spans="2:7" x14ac:dyDescent="0.25">
      <c r="B687" s="580"/>
      <c r="C687" s="554" t="s">
        <v>3</v>
      </c>
      <c r="D687" s="555">
        <v>100</v>
      </c>
      <c r="E687" s="555">
        <v>15117</v>
      </c>
      <c r="F687" s="556">
        <v>34.799999999999997</v>
      </c>
      <c r="G687" s="557">
        <f t="shared" si="16"/>
        <v>3479.9999999999995</v>
      </c>
    </row>
    <row r="688" spans="2:7" x14ac:dyDescent="0.25">
      <c r="B688" s="553" t="s">
        <v>447</v>
      </c>
      <c r="C688" s="554" t="s">
        <v>3</v>
      </c>
      <c r="D688" s="555"/>
      <c r="E688" s="555">
        <v>15118</v>
      </c>
      <c r="F688" s="556">
        <v>38.21</v>
      </c>
      <c r="G688" s="557">
        <f t="shared" si="16"/>
        <v>0</v>
      </c>
    </row>
    <row r="689" spans="2:7" x14ac:dyDescent="0.25">
      <c r="B689" s="553"/>
      <c r="C689" s="554" t="s">
        <v>3</v>
      </c>
      <c r="D689" s="555"/>
      <c r="E689" s="555">
        <v>15118</v>
      </c>
      <c r="F689" s="556">
        <v>38.409999999999997</v>
      </c>
      <c r="G689" s="557">
        <f t="shared" si="16"/>
        <v>0</v>
      </c>
    </row>
    <row r="690" spans="2:7" x14ac:dyDescent="0.25">
      <c r="B690" s="553"/>
      <c r="C690" s="554" t="s">
        <v>3</v>
      </c>
      <c r="D690" s="555"/>
      <c r="E690" s="555">
        <v>15118</v>
      </c>
      <c r="F690" s="556">
        <v>38.39</v>
      </c>
      <c r="G690" s="557">
        <f t="shared" si="16"/>
        <v>0</v>
      </c>
    </row>
    <row r="691" spans="2:7" x14ac:dyDescent="0.25">
      <c r="B691" s="579"/>
      <c r="C691" s="554" t="s">
        <v>3</v>
      </c>
      <c r="D691" s="555"/>
      <c r="E691" s="555">
        <v>15118</v>
      </c>
      <c r="F691" s="556">
        <v>28.78</v>
      </c>
      <c r="G691" s="557">
        <f t="shared" si="16"/>
        <v>0</v>
      </c>
    </row>
    <row r="692" spans="2:7" x14ac:dyDescent="0.25">
      <c r="B692" s="579"/>
      <c r="C692" s="554" t="s">
        <v>3</v>
      </c>
      <c r="D692" s="555"/>
      <c r="E692" s="555">
        <v>15118</v>
      </c>
      <c r="F692" s="556">
        <v>28.14</v>
      </c>
      <c r="G692" s="557">
        <f t="shared" si="16"/>
        <v>0</v>
      </c>
    </row>
    <row r="693" spans="2:7" x14ac:dyDescent="0.25">
      <c r="B693" s="579"/>
      <c r="C693" s="554" t="s">
        <v>3</v>
      </c>
      <c r="D693" s="555"/>
      <c r="E693" s="555">
        <v>15118</v>
      </c>
      <c r="F693" s="556">
        <v>28.19</v>
      </c>
      <c r="G693" s="557">
        <f t="shared" si="16"/>
        <v>0</v>
      </c>
    </row>
    <row r="694" spans="2:7" x14ac:dyDescent="0.25">
      <c r="B694" s="579"/>
      <c r="C694" s="554" t="s">
        <v>3</v>
      </c>
      <c r="D694" s="555"/>
      <c r="E694" s="555">
        <v>15118</v>
      </c>
      <c r="F694" s="556">
        <v>28.18</v>
      </c>
      <c r="G694" s="557">
        <f t="shared" si="16"/>
        <v>0</v>
      </c>
    </row>
    <row r="695" spans="2:7" x14ac:dyDescent="0.25">
      <c r="B695" s="579"/>
      <c r="C695" s="554" t="s">
        <v>3</v>
      </c>
      <c r="D695" s="555"/>
      <c r="E695" s="555">
        <v>15118</v>
      </c>
      <c r="F695" s="556">
        <v>29.13</v>
      </c>
      <c r="G695" s="557">
        <f t="shared" si="16"/>
        <v>0</v>
      </c>
    </row>
    <row r="696" spans="2:7" x14ac:dyDescent="0.25">
      <c r="B696" s="579"/>
      <c r="C696" s="554" t="s">
        <v>3</v>
      </c>
      <c r="D696" s="555"/>
      <c r="E696" s="555">
        <v>15118</v>
      </c>
      <c r="F696" s="556">
        <v>30.95</v>
      </c>
      <c r="G696" s="557">
        <f t="shared" si="16"/>
        <v>0</v>
      </c>
    </row>
    <row r="697" spans="2:7" x14ac:dyDescent="0.25">
      <c r="B697" s="579"/>
      <c r="C697" s="554" t="s">
        <v>3</v>
      </c>
      <c r="D697" s="555"/>
      <c r="E697" s="555">
        <v>15118</v>
      </c>
      <c r="F697" s="556">
        <v>39.24</v>
      </c>
      <c r="G697" s="557">
        <f t="shared" si="16"/>
        <v>0</v>
      </c>
    </row>
    <row r="698" spans="2:7" x14ac:dyDescent="0.25">
      <c r="B698" s="579"/>
      <c r="C698" s="554" t="s">
        <v>3</v>
      </c>
      <c r="D698" s="555"/>
      <c r="E698" s="555">
        <v>15118</v>
      </c>
      <c r="F698" s="556">
        <v>39.61</v>
      </c>
      <c r="G698" s="557">
        <f t="shared" si="16"/>
        <v>0</v>
      </c>
    </row>
    <row r="699" spans="2:7" x14ac:dyDescent="0.25">
      <c r="B699" s="579"/>
      <c r="C699" s="554" t="s">
        <v>3</v>
      </c>
      <c r="D699" s="555">
        <v>81</v>
      </c>
      <c r="E699" s="555">
        <v>15118</v>
      </c>
      <c r="F699" s="556">
        <v>39.229999999999997</v>
      </c>
      <c r="G699" s="557">
        <f t="shared" si="16"/>
        <v>3177.6299999999997</v>
      </c>
    </row>
    <row r="700" spans="2:7" x14ac:dyDescent="0.25">
      <c r="B700" s="779" t="s">
        <v>538</v>
      </c>
      <c r="C700" s="753" t="s">
        <v>3</v>
      </c>
      <c r="D700" s="754">
        <v>300</v>
      </c>
      <c r="E700" s="754">
        <v>15118</v>
      </c>
      <c r="F700" s="755">
        <v>35.869999999999997</v>
      </c>
      <c r="G700" s="756">
        <f t="shared" si="16"/>
        <v>10761</v>
      </c>
    </row>
    <row r="701" spans="2:7" x14ac:dyDescent="0.25">
      <c r="B701" s="774"/>
      <c r="C701" s="613" t="s">
        <v>3</v>
      </c>
      <c r="D701" s="614">
        <v>150</v>
      </c>
      <c r="E701" s="614">
        <v>15118</v>
      </c>
      <c r="F701" s="615">
        <v>39.520000000000003</v>
      </c>
      <c r="G701" s="616">
        <f t="shared" si="16"/>
        <v>5928.0000000000009</v>
      </c>
    </row>
    <row r="702" spans="2:7" x14ac:dyDescent="0.25">
      <c r="B702" s="559" t="s">
        <v>448</v>
      </c>
      <c r="C702" s="554" t="s">
        <v>3</v>
      </c>
      <c r="D702" s="555"/>
      <c r="E702" s="555">
        <v>15119</v>
      </c>
      <c r="F702" s="556">
        <v>61.73</v>
      </c>
      <c r="G702" s="557">
        <f t="shared" si="16"/>
        <v>0</v>
      </c>
    </row>
    <row r="703" spans="2:7" x14ac:dyDescent="0.25">
      <c r="B703" s="553"/>
      <c r="C703" s="554" t="s">
        <v>3</v>
      </c>
      <c r="D703" s="555">
        <v>5</v>
      </c>
      <c r="E703" s="555">
        <v>15119</v>
      </c>
      <c r="F703" s="556">
        <v>62.06</v>
      </c>
      <c r="G703" s="557">
        <f t="shared" si="16"/>
        <v>310.3</v>
      </c>
    </row>
    <row r="704" spans="2:7" x14ac:dyDescent="0.25">
      <c r="B704" s="553"/>
      <c r="C704" s="554" t="s">
        <v>3</v>
      </c>
      <c r="D704" s="555">
        <v>50</v>
      </c>
      <c r="E704" s="555">
        <v>15119</v>
      </c>
      <c r="F704" s="556">
        <v>64.709999999999994</v>
      </c>
      <c r="G704" s="557">
        <f t="shared" si="16"/>
        <v>3235.4999999999995</v>
      </c>
    </row>
    <row r="705" spans="2:7" x14ac:dyDescent="0.25">
      <c r="B705" s="560" t="s">
        <v>388</v>
      </c>
      <c r="C705" s="554" t="s">
        <v>3</v>
      </c>
      <c r="D705" s="555">
        <v>20</v>
      </c>
      <c r="E705" s="555">
        <v>15119</v>
      </c>
      <c r="F705" s="556">
        <v>88.96</v>
      </c>
      <c r="G705" s="557">
        <f t="shared" si="16"/>
        <v>1779.1999999999998</v>
      </c>
    </row>
    <row r="706" spans="2:7" x14ac:dyDescent="0.25">
      <c r="B706" s="559" t="s">
        <v>449</v>
      </c>
      <c r="C706" s="554" t="s">
        <v>3</v>
      </c>
      <c r="D706" s="555"/>
      <c r="E706" s="555">
        <v>15120</v>
      </c>
      <c r="F706" s="556">
        <v>61.73</v>
      </c>
      <c r="G706" s="557">
        <f t="shared" si="16"/>
        <v>0</v>
      </c>
    </row>
    <row r="707" spans="2:7" x14ac:dyDescent="0.25">
      <c r="B707" s="553"/>
      <c r="C707" s="562" t="s">
        <v>3</v>
      </c>
      <c r="D707" s="562"/>
      <c r="E707" s="562">
        <v>15120</v>
      </c>
      <c r="F707" s="563">
        <v>62.06</v>
      </c>
      <c r="G707" s="557">
        <f t="shared" si="16"/>
        <v>0</v>
      </c>
    </row>
    <row r="708" spans="2:7" x14ac:dyDescent="0.25">
      <c r="B708" s="579"/>
      <c r="C708" s="562" t="s">
        <v>3</v>
      </c>
      <c r="D708" s="562"/>
      <c r="E708" s="562">
        <v>15120</v>
      </c>
      <c r="F708" s="563">
        <v>39.65</v>
      </c>
      <c r="G708" s="557">
        <f t="shared" si="16"/>
        <v>0</v>
      </c>
    </row>
    <row r="709" spans="2:7" x14ac:dyDescent="0.25">
      <c r="B709" s="579"/>
      <c r="C709" s="562" t="s">
        <v>3</v>
      </c>
      <c r="D709" s="562"/>
      <c r="E709" s="562">
        <v>15120</v>
      </c>
      <c r="F709" s="563">
        <v>39.909999999999997</v>
      </c>
      <c r="G709" s="557">
        <f t="shared" si="16"/>
        <v>0</v>
      </c>
    </row>
    <row r="710" spans="2:7" x14ac:dyDescent="0.25">
      <c r="B710" s="579"/>
      <c r="C710" s="562" t="s">
        <v>3</v>
      </c>
      <c r="D710" s="562"/>
      <c r="E710" s="562">
        <v>15120</v>
      </c>
      <c r="F710" s="563">
        <v>39.72</v>
      </c>
      <c r="G710" s="557">
        <f t="shared" si="16"/>
        <v>0</v>
      </c>
    </row>
    <row r="711" spans="2:7" x14ac:dyDescent="0.25">
      <c r="B711" s="579"/>
      <c r="C711" s="562" t="s">
        <v>3</v>
      </c>
      <c r="D711" s="562"/>
      <c r="E711" s="562">
        <v>15120</v>
      </c>
      <c r="F711" s="563">
        <v>40.17</v>
      </c>
      <c r="G711" s="557">
        <f t="shared" si="16"/>
        <v>0</v>
      </c>
    </row>
    <row r="712" spans="2:7" x14ac:dyDescent="0.25">
      <c r="B712" s="579"/>
      <c r="C712" s="562" t="s">
        <v>3</v>
      </c>
      <c r="D712" s="562"/>
      <c r="E712" s="562">
        <v>15120</v>
      </c>
      <c r="F712" s="563">
        <v>41.11</v>
      </c>
      <c r="G712" s="557">
        <f t="shared" si="16"/>
        <v>0</v>
      </c>
    </row>
    <row r="713" spans="2:7" x14ac:dyDescent="0.25">
      <c r="B713" s="579"/>
      <c r="C713" s="562" t="s">
        <v>3</v>
      </c>
      <c r="D713" s="562"/>
      <c r="E713" s="562">
        <v>15120</v>
      </c>
      <c r="F713" s="563">
        <v>43.59</v>
      </c>
      <c r="G713" s="557">
        <f t="shared" si="16"/>
        <v>0</v>
      </c>
    </row>
    <row r="714" spans="2:7" x14ac:dyDescent="0.25">
      <c r="B714" s="579"/>
      <c r="C714" s="562" t="s">
        <v>3</v>
      </c>
      <c r="D714" s="562"/>
      <c r="E714" s="562">
        <v>15120</v>
      </c>
      <c r="F714" s="563">
        <v>48.23</v>
      </c>
      <c r="G714" s="557">
        <f t="shared" si="16"/>
        <v>0</v>
      </c>
    </row>
    <row r="715" spans="2:7" x14ac:dyDescent="0.25">
      <c r="B715" s="579"/>
      <c r="C715" s="562" t="s">
        <v>3</v>
      </c>
      <c r="D715" s="562"/>
      <c r="E715" s="562">
        <v>15120</v>
      </c>
      <c r="F715" s="563">
        <v>55.26</v>
      </c>
      <c r="G715" s="557">
        <f t="shared" si="16"/>
        <v>0</v>
      </c>
    </row>
    <row r="716" spans="2:7" x14ac:dyDescent="0.25">
      <c r="B716" s="579"/>
      <c r="C716" s="562" t="s">
        <v>3</v>
      </c>
      <c r="D716" s="562">
        <v>62</v>
      </c>
      <c r="E716" s="562">
        <v>15120</v>
      </c>
      <c r="F716" s="563">
        <v>54.65</v>
      </c>
      <c r="G716" s="557">
        <f t="shared" si="16"/>
        <v>3388.2999999999997</v>
      </c>
    </row>
    <row r="717" spans="2:7" x14ac:dyDescent="0.25">
      <c r="B717" s="579"/>
      <c r="C717" s="562" t="s">
        <v>3</v>
      </c>
      <c r="D717" s="562"/>
      <c r="E717" s="562">
        <v>15120</v>
      </c>
      <c r="F717" s="563">
        <v>54.19</v>
      </c>
      <c r="G717" s="557">
        <f t="shared" si="16"/>
        <v>0</v>
      </c>
    </row>
    <row r="718" spans="2:7" x14ac:dyDescent="0.25">
      <c r="B718" s="579"/>
      <c r="C718" s="562" t="s">
        <v>3</v>
      </c>
      <c r="D718" s="562">
        <v>100</v>
      </c>
      <c r="E718" s="562">
        <v>15120</v>
      </c>
      <c r="F718" s="563">
        <v>53.99</v>
      </c>
      <c r="G718" s="557">
        <f t="shared" si="16"/>
        <v>5399</v>
      </c>
    </row>
    <row r="719" spans="2:7" x14ac:dyDescent="0.25">
      <c r="B719" s="778" t="s">
        <v>538</v>
      </c>
      <c r="C719" s="757" t="s">
        <v>3</v>
      </c>
      <c r="D719" s="757">
        <v>300</v>
      </c>
      <c r="E719" s="757">
        <v>15120</v>
      </c>
      <c r="F719" s="758">
        <v>43.51</v>
      </c>
      <c r="G719" s="756">
        <f t="shared" si="16"/>
        <v>13053</v>
      </c>
    </row>
    <row r="720" spans="2:7" x14ac:dyDescent="0.25">
      <c r="B720" s="774"/>
      <c r="C720" s="618" t="s">
        <v>3</v>
      </c>
      <c r="D720" s="618">
        <v>150</v>
      </c>
      <c r="E720" s="618">
        <v>15120</v>
      </c>
      <c r="F720" s="619">
        <v>54.81</v>
      </c>
      <c r="G720" s="616">
        <f t="shared" si="16"/>
        <v>8221.5</v>
      </c>
    </row>
    <row r="721" spans="2:7" x14ac:dyDescent="0.25">
      <c r="B721" s="559" t="s">
        <v>450</v>
      </c>
      <c r="C721" s="569" t="s">
        <v>3</v>
      </c>
      <c r="D721" s="562"/>
      <c r="E721" s="562">
        <v>15222</v>
      </c>
      <c r="F721" s="563">
        <v>112.09</v>
      </c>
      <c r="G721" s="557">
        <f t="shared" si="16"/>
        <v>0</v>
      </c>
    </row>
    <row r="722" spans="2:7" x14ac:dyDescent="0.25">
      <c r="B722" s="553"/>
      <c r="C722" s="569" t="s">
        <v>3</v>
      </c>
      <c r="D722" s="562"/>
      <c r="E722" s="562">
        <v>15222</v>
      </c>
      <c r="F722" s="563">
        <v>117.61</v>
      </c>
      <c r="G722" s="557">
        <f t="shared" si="16"/>
        <v>0</v>
      </c>
    </row>
    <row r="723" spans="2:7" x14ac:dyDescent="0.25">
      <c r="B723" s="579"/>
      <c r="C723" s="569" t="s">
        <v>3</v>
      </c>
      <c r="D723" s="562"/>
      <c r="E723" s="562">
        <v>15222</v>
      </c>
      <c r="F723" s="563">
        <v>147.38999999999999</v>
      </c>
      <c r="G723" s="557">
        <f t="shared" si="16"/>
        <v>0</v>
      </c>
    </row>
    <row r="724" spans="2:7" x14ac:dyDescent="0.25">
      <c r="B724" s="579"/>
      <c r="C724" s="569" t="s">
        <v>3</v>
      </c>
      <c r="D724" s="562"/>
      <c r="E724" s="562">
        <v>15222</v>
      </c>
      <c r="F724" s="563">
        <v>150.36000000000001</v>
      </c>
      <c r="G724" s="557">
        <f t="shared" si="16"/>
        <v>0</v>
      </c>
    </row>
    <row r="725" spans="2:7" x14ac:dyDescent="0.25">
      <c r="B725" s="579"/>
      <c r="C725" s="569" t="s">
        <v>3</v>
      </c>
      <c r="D725" s="562">
        <v>25</v>
      </c>
      <c r="E725" s="562">
        <v>15222</v>
      </c>
      <c r="F725" s="563">
        <v>149.41999999999999</v>
      </c>
      <c r="G725" s="557">
        <f t="shared" si="16"/>
        <v>3735.4999999999995</v>
      </c>
    </row>
    <row r="726" spans="2:7" x14ac:dyDescent="0.25">
      <c r="B726" s="580"/>
      <c r="C726" s="569" t="s">
        <v>3</v>
      </c>
      <c r="D726" s="562">
        <v>35</v>
      </c>
      <c r="E726" s="562">
        <v>15222</v>
      </c>
      <c r="F726" s="563">
        <v>147.16999999999999</v>
      </c>
      <c r="G726" s="557">
        <f t="shared" si="16"/>
        <v>5150.95</v>
      </c>
    </row>
    <row r="727" spans="2:7" x14ac:dyDescent="0.25">
      <c r="B727" s="559" t="s">
        <v>451</v>
      </c>
      <c r="C727" s="569" t="s">
        <v>3</v>
      </c>
      <c r="D727" s="562"/>
      <c r="E727" s="562">
        <v>15258</v>
      </c>
      <c r="F727" s="563">
        <v>74.66</v>
      </c>
      <c r="G727" s="557">
        <f t="shared" si="16"/>
        <v>0</v>
      </c>
    </row>
    <row r="728" spans="2:7" x14ac:dyDescent="0.25">
      <c r="B728" s="561"/>
      <c r="C728" s="569" t="s">
        <v>3</v>
      </c>
      <c r="D728" s="562">
        <v>36</v>
      </c>
      <c r="E728" s="562">
        <v>15258</v>
      </c>
      <c r="F728" s="563">
        <v>75.349999999999994</v>
      </c>
      <c r="G728" s="557">
        <f t="shared" si="16"/>
        <v>2712.6</v>
      </c>
    </row>
    <row r="729" spans="2:7" x14ac:dyDescent="0.25">
      <c r="B729" s="553" t="s">
        <v>452</v>
      </c>
      <c r="C729" s="562" t="s">
        <v>3</v>
      </c>
      <c r="D729" s="562"/>
      <c r="E729" s="562">
        <v>15121</v>
      </c>
      <c r="F729" s="563">
        <v>115.04</v>
      </c>
      <c r="G729" s="557">
        <f t="shared" si="16"/>
        <v>0</v>
      </c>
    </row>
    <row r="730" spans="2:7" x14ac:dyDescent="0.25">
      <c r="B730" s="553"/>
      <c r="C730" s="562" t="s">
        <v>3</v>
      </c>
      <c r="D730" s="562"/>
      <c r="E730" s="562">
        <v>15121</v>
      </c>
      <c r="F730" s="563">
        <v>115.62</v>
      </c>
      <c r="G730" s="557">
        <f t="shared" si="16"/>
        <v>0</v>
      </c>
    </row>
    <row r="731" spans="2:7" x14ac:dyDescent="0.25">
      <c r="B731" s="579"/>
      <c r="C731" s="562" t="s">
        <v>3</v>
      </c>
      <c r="D731" s="562"/>
      <c r="E731" s="562">
        <v>15121</v>
      </c>
      <c r="F731" s="563">
        <v>81.22</v>
      </c>
      <c r="G731" s="557">
        <f t="shared" si="16"/>
        <v>0</v>
      </c>
    </row>
    <row r="732" spans="2:7" x14ac:dyDescent="0.25">
      <c r="B732" s="579"/>
      <c r="C732" s="562" t="s">
        <v>3</v>
      </c>
      <c r="D732" s="562"/>
      <c r="E732" s="562">
        <v>15121</v>
      </c>
      <c r="F732" s="563">
        <v>81.36</v>
      </c>
      <c r="G732" s="557">
        <f t="shared" si="16"/>
        <v>0</v>
      </c>
    </row>
    <row r="733" spans="2:7" x14ac:dyDescent="0.25">
      <c r="B733" s="579"/>
      <c r="C733" s="562" t="s">
        <v>3</v>
      </c>
      <c r="D733" s="562"/>
      <c r="E733" s="562">
        <v>15121</v>
      </c>
      <c r="F733" s="563">
        <v>81.37</v>
      </c>
      <c r="G733" s="557">
        <f t="shared" si="16"/>
        <v>0</v>
      </c>
    </row>
    <row r="734" spans="2:7" x14ac:dyDescent="0.25">
      <c r="B734" s="579"/>
      <c r="C734" s="562" t="s">
        <v>3</v>
      </c>
      <c r="D734" s="562"/>
      <c r="E734" s="562">
        <v>15121</v>
      </c>
      <c r="F734" s="563">
        <v>84.23</v>
      </c>
      <c r="G734" s="557">
        <f t="shared" si="16"/>
        <v>0</v>
      </c>
    </row>
    <row r="735" spans="2:7" x14ac:dyDescent="0.25">
      <c r="B735" s="579"/>
      <c r="C735" s="562" t="s">
        <v>3</v>
      </c>
      <c r="D735" s="562"/>
      <c r="E735" s="562">
        <v>15121</v>
      </c>
      <c r="F735" s="563">
        <v>84.11</v>
      </c>
      <c r="G735" s="557">
        <f t="shared" si="16"/>
        <v>0</v>
      </c>
    </row>
    <row r="736" spans="2:7" x14ac:dyDescent="0.25">
      <c r="B736" s="579"/>
      <c r="C736" s="562" t="s">
        <v>3</v>
      </c>
      <c r="D736" s="562"/>
      <c r="E736" s="562">
        <v>15121</v>
      </c>
      <c r="F736" s="563">
        <v>88.05</v>
      </c>
      <c r="G736" s="557">
        <f t="shared" si="16"/>
        <v>0</v>
      </c>
    </row>
    <row r="737" spans="2:7" x14ac:dyDescent="0.25">
      <c r="B737" s="579"/>
      <c r="C737" s="562" t="s">
        <v>3</v>
      </c>
      <c r="D737" s="562"/>
      <c r="E737" s="562">
        <v>15121</v>
      </c>
      <c r="F737" s="563">
        <v>98.73</v>
      </c>
      <c r="G737" s="557">
        <f t="shared" si="16"/>
        <v>0</v>
      </c>
    </row>
    <row r="738" spans="2:7" x14ac:dyDescent="0.25">
      <c r="B738" s="579"/>
      <c r="C738" s="562" t="s">
        <v>3</v>
      </c>
      <c r="D738" s="562"/>
      <c r="E738" s="562">
        <v>15121</v>
      </c>
      <c r="F738" s="563">
        <v>110.86</v>
      </c>
      <c r="G738" s="557">
        <f t="shared" si="16"/>
        <v>0</v>
      </c>
    </row>
    <row r="739" spans="2:7" x14ac:dyDescent="0.25">
      <c r="B739" s="579"/>
      <c r="C739" s="562" t="s">
        <v>3</v>
      </c>
      <c r="D739" s="562">
        <v>8</v>
      </c>
      <c r="E739" s="562">
        <v>15121</v>
      </c>
      <c r="F739" s="563">
        <v>113.09</v>
      </c>
      <c r="G739" s="557">
        <f t="shared" si="16"/>
        <v>904.72</v>
      </c>
    </row>
    <row r="740" spans="2:7" x14ac:dyDescent="0.25">
      <c r="B740" s="579"/>
      <c r="C740" s="562" t="s">
        <v>3</v>
      </c>
      <c r="D740" s="562"/>
      <c r="E740" s="562">
        <v>15121</v>
      </c>
      <c r="F740" s="563">
        <v>111.83</v>
      </c>
      <c r="G740" s="557">
        <f t="shared" si="16"/>
        <v>0</v>
      </c>
    </row>
    <row r="741" spans="2:7" x14ac:dyDescent="0.25">
      <c r="B741" s="579"/>
      <c r="C741" s="562" t="s">
        <v>3</v>
      </c>
      <c r="D741" s="562">
        <v>40</v>
      </c>
      <c r="E741" s="562">
        <v>15121</v>
      </c>
      <c r="F741" s="563">
        <v>111.45</v>
      </c>
      <c r="G741" s="557">
        <f t="shared" si="16"/>
        <v>4458</v>
      </c>
    </row>
    <row r="742" spans="2:7" x14ac:dyDescent="0.25">
      <c r="B742" s="579"/>
      <c r="C742" s="562" t="s">
        <v>3</v>
      </c>
      <c r="D742" s="562">
        <v>50</v>
      </c>
      <c r="E742" s="562">
        <v>15121</v>
      </c>
      <c r="F742" s="563">
        <v>110.9</v>
      </c>
      <c r="G742" s="557">
        <f t="shared" ref="G742:G757" si="17">D742*F742</f>
        <v>5545</v>
      </c>
    </row>
    <row r="743" spans="2:7" x14ac:dyDescent="0.25">
      <c r="B743" s="579"/>
      <c r="C743" s="562" t="s">
        <v>3</v>
      </c>
      <c r="D743" s="562">
        <v>60</v>
      </c>
      <c r="E743" s="562">
        <v>15121</v>
      </c>
      <c r="F743" s="563">
        <v>110.69</v>
      </c>
      <c r="G743" s="557">
        <f t="shared" si="17"/>
        <v>6641.4</v>
      </c>
    </row>
    <row r="744" spans="2:7" x14ac:dyDescent="0.25">
      <c r="B744" s="774" t="s">
        <v>538</v>
      </c>
      <c r="C744" s="757" t="s">
        <v>3</v>
      </c>
      <c r="D744" s="757">
        <v>250</v>
      </c>
      <c r="E744" s="757">
        <v>15121</v>
      </c>
      <c r="F744" s="758">
        <v>75.72</v>
      </c>
      <c r="G744" s="756">
        <f t="shared" si="17"/>
        <v>18930</v>
      </c>
    </row>
    <row r="745" spans="2:7" x14ac:dyDescent="0.25">
      <c r="B745" s="559" t="s">
        <v>453</v>
      </c>
      <c r="C745" s="562" t="s">
        <v>3</v>
      </c>
      <c r="D745" s="562"/>
      <c r="E745" s="562">
        <v>15224</v>
      </c>
      <c r="F745" s="563">
        <v>284.06</v>
      </c>
      <c r="G745" s="557">
        <f t="shared" si="17"/>
        <v>0</v>
      </c>
    </row>
    <row r="746" spans="2:7" x14ac:dyDescent="0.25">
      <c r="B746" s="553"/>
      <c r="C746" s="562" t="s">
        <v>3</v>
      </c>
      <c r="D746" s="562"/>
      <c r="E746" s="562">
        <v>15224</v>
      </c>
      <c r="F746" s="563">
        <v>299.63</v>
      </c>
      <c r="G746" s="557">
        <f t="shared" si="17"/>
        <v>0</v>
      </c>
    </row>
    <row r="747" spans="2:7" x14ac:dyDescent="0.25">
      <c r="B747" s="553"/>
      <c r="C747" s="562" t="s">
        <v>3</v>
      </c>
      <c r="D747" s="562"/>
      <c r="E747" s="562">
        <v>15224</v>
      </c>
      <c r="F747" s="563">
        <v>374.68</v>
      </c>
      <c r="G747" s="557">
        <f t="shared" si="17"/>
        <v>0</v>
      </c>
    </row>
    <row r="748" spans="2:7" x14ac:dyDescent="0.25">
      <c r="B748" s="553"/>
      <c r="C748" s="562" t="s">
        <v>3</v>
      </c>
      <c r="D748" s="562"/>
      <c r="E748" s="562">
        <v>15224</v>
      </c>
      <c r="F748" s="563">
        <v>380.41</v>
      </c>
      <c r="G748" s="557">
        <f t="shared" si="17"/>
        <v>0</v>
      </c>
    </row>
    <row r="749" spans="2:7" x14ac:dyDescent="0.25">
      <c r="B749" s="553"/>
      <c r="C749" s="562" t="s">
        <v>3</v>
      </c>
      <c r="D749" s="562"/>
      <c r="E749" s="562">
        <v>15224</v>
      </c>
      <c r="F749" s="563">
        <v>378.17</v>
      </c>
      <c r="G749" s="557">
        <f t="shared" si="17"/>
        <v>0</v>
      </c>
    </row>
    <row r="750" spans="2:7" x14ac:dyDescent="0.25">
      <c r="B750" s="553"/>
      <c r="C750" s="562" t="s">
        <v>3</v>
      </c>
      <c r="D750" s="562">
        <v>4</v>
      </c>
      <c r="E750" s="562">
        <v>15224</v>
      </c>
      <c r="F750" s="563">
        <v>378.02</v>
      </c>
      <c r="G750" s="557">
        <f t="shared" si="17"/>
        <v>1512.08</v>
      </c>
    </row>
    <row r="751" spans="2:7" x14ac:dyDescent="0.25">
      <c r="B751" s="553"/>
      <c r="C751" s="562" t="s">
        <v>3</v>
      </c>
      <c r="D751" s="562">
        <v>10</v>
      </c>
      <c r="E751" s="562">
        <v>15224</v>
      </c>
      <c r="F751" s="563">
        <v>373.66</v>
      </c>
      <c r="G751" s="557">
        <f t="shared" si="17"/>
        <v>3736.6000000000004</v>
      </c>
    </row>
    <row r="752" spans="2:7" x14ac:dyDescent="0.25">
      <c r="B752" s="774" t="s">
        <v>538</v>
      </c>
      <c r="C752" s="757" t="s">
        <v>3</v>
      </c>
      <c r="D752" s="757">
        <v>60</v>
      </c>
      <c r="E752" s="757">
        <v>15224</v>
      </c>
      <c r="F752" s="758">
        <v>145.66</v>
      </c>
      <c r="G752" s="756">
        <f t="shared" si="17"/>
        <v>8739.6</v>
      </c>
    </row>
    <row r="753" spans="2:7" x14ac:dyDescent="0.25">
      <c r="B753" s="553" t="s">
        <v>454</v>
      </c>
      <c r="C753" s="554" t="s">
        <v>3</v>
      </c>
      <c r="D753" s="555">
        <v>8</v>
      </c>
      <c r="E753" s="555">
        <v>15223</v>
      </c>
      <c r="F753" s="556">
        <v>180.48</v>
      </c>
      <c r="G753" s="557">
        <f t="shared" si="17"/>
        <v>1443.84</v>
      </c>
    </row>
    <row r="754" spans="2:7" x14ac:dyDescent="0.25">
      <c r="B754" s="553"/>
      <c r="C754" s="554" t="s">
        <v>3</v>
      </c>
      <c r="D754" s="555">
        <v>10</v>
      </c>
      <c r="E754" s="555">
        <v>15223</v>
      </c>
      <c r="F754" s="556">
        <v>237.11</v>
      </c>
      <c r="G754" s="557">
        <f t="shared" si="17"/>
        <v>2371.1000000000004</v>
      </c>
    </row>
    <row r="755" spans="2:7" x14ac:dyDescent="0.25">
      <c r="B755" s="559" t="s">
        <v>455</v>
      </c>
      <c r="C755" s="569" t="s">
        <v>3</v>
      </c>
      <c r="D755" s="562">
        <v>17</v>
      </c>
      <c r="E755" s="562">
        <v>15226</v>
      </c>
      <c r="F755" s="563">
        <v>325.95</v>
      </c>
      <c r="G755" s="557">
        <f t="shared" si="17"/>
        <v>5541.15</v>
      </c>
    </row>
    <row r="756" spans="2:7" x14ac:dyDescent="0.25">
      <c r="B756" s="553"/>
      <c r="C756" s="562" t="s">
        <v>3</v>
      </c>
      <c r="D756" s="562">
        <v>5</v>
      </c>
      <c r="E756" s="562">
        <v>15226</v>
      </c>
      <c r="F756" s="563">
        <v>363.49</v>
      </c>
      <c r="G756" s="575">
        <f t="shared" si="17"/>
        <v>1817.45</v>
      </c>
    </row>
    <row r="757" spans="2:7" ht="15.75" thickBot="1" x14ac:dyDescent="0.3">
      <c r="B757" s="570"/>
      <c r="C757" s="571" t="s">
        <v>3</v>
      </c>
      <c r="D757" s="572">
        <v>10</v>
      </c>
      <c r="E757" s="572">
        <v>15226</v>
      </c>
      <c r="F757" s="573">
        <v>409.09</v>
      </c>
      <c r="G757" s="574">
        <f t="shared" si="17"/>
        <v>4090.8999999999996</v>
      </c>
    </row>
    <row r="758" spans="2:7" ht="15.75" thickBot="1" x14ac:dyDescent="0.3">
      <c r="B758" s="522"/>
      <c r="C758" s="523"/>
      <c r="D758" s="523"/>
      <c r="E758" s="524"/>
      <c r="F758" s="525"/>
      <c r="G758" s="525"/>
    </row>
    <row r="759" spans="2:7" ht="15.75" thickBot="1" x14ac:dyDescent="0.3">
      <c r="B759" s="219" t="s">
        <v>420</v>
      </c>
      <c r="C759" s="115"/>
      <c r="D759" s="116"/>
      <c r="E759" s="117"/>
      <c r="F759" s="469"/>
      <c r="G759" s="470"/>
    </row>
    <row r="760" spans="2:7" ht="15.75" thickTop="1" x14ac:dyDescent="0.25">
      <c r="B760" s="553" t="s">
        <v>421</v>
      </c>
      <c r="C760" s="555" t="s">
        <v>3</v>
      </c>
      <c r="D760" s="555"/>
      <c r="E760" s="555">
        <v>15261</v>
      </c>
      <c r="F760" s="556"/>
      <c r="G760" s="557">
        <v>0</v>
      </c>
    </row>
    <row r="761" spans="2:7" x14ac:dyDescent="0.25">
      <c r="B761" s="559" t="s">
        <v>422</v>
      </c>
      <c r="C761" s="569" t="s">
        <v>3</v>
      </c>
      <c r="D761" s="562">
        <v>30</v>
      </c>
      <c r="E761" s="562">
        <v>15262</v>
      </c>
      <c r="F761" s="563">
        <v>69.260000000000005</v>
      </c>
      <c r="G761" s="575">
        <f t="shared" ref="G761:G776" si="18">D761*F761</f>
        <v>2077.8000000000002</v>
      </c>
    </row>
    <row r="762" spans="2:7" x14ac:dyDescent="0.25">
      <c r="B762" s="553"/>
      <c r="C762" s="569" t="s">
        <v>3</v>
      </c>
      <c r="D762" s="562">
        <v>20</v>
      </c>
      <c r="E762" s="562">
        <v>15262</v>
      </c>
      <c r="F762" s="563">
        <v>69.599999999999994</v>
      </c>
      <c r="G762" s="575">
        <f t="shared" si="18"/>
        <v>1392</v>
      </c>
    </row>
    <row r="763" spans="2:7" x14ac:dyDescent="0.25">
      <c r="B763" s="774" t="s">
        <v>538</v>
      </c>
      <c r="C763" s="767" t="s">
        <v>3</v>
      </c>
      <c r="D763" s="757">
        <v>100</v>
      </c>
      <c r="E763" s="757">
        <v>15262</v>
      </c>
      <c r="F763" s="758">
        <v>39.39</v>
      </c>
      <c r="G763" s="768">
        <f t="shared" si="18"/>
        <v>3939</v>
      </c>
    </row>
    <row r="764" spans="2:7" x14ac:dyDescent="0.25">
      <c r="B764" s="559" t="s">
        <v>423</v>
      </c>
      <c r="C764" s="569" t="s">
        <v>3</v>
      </c>
      <c r="D764" s="562">
        <v>12</v>
      </c>
      <c r="E764" s="562">
        <v>15263</v>
      </c>
      <c r="F764" s="563">
        <v>94.68</v>
      </c>
      <c r="G764" s="575">
        <f t="shared" si="18"/>
        <v>1136.1600000000001</v>
      </c>
    </row>
    <row r="765" spans="2:7" x14ac:dyDescent="0.25">
      <c r="B765" s="553"/>
      <c r="C765" s="569" t="s">
        <v>3</v>
      </c>
      <c r="D765" s="562">
        <v>30</v>
      </c>
      <c r="E765" s="562">
        <v>15263</v>
      </c>
      <c r="F765" s="563">
        <v>95.14</v>
      </c>
      <c r="G765" s="575">
        <f t="shared" si="18"/>
        <v>2854.2</v>
      </c>
    </row>
    <row r="766" spans="2:7" x14ac:dyDescent="0.25">
      <c r="B766" s="774" t="s">
        <v>538</v>
      </c>
      <c r="C766" s="767" t="s">
        <v>3</v>
      </c>
      <c r="D766" s="757">
        <v>50</v>
      </c>
      <c r="E766" s="757">
        <v>15263</v>
      </c>
      <c r="F766" s="758">
        <v>55.26</v>
      </c>
      <c r="G766" s="768">
        <f t="shared" si="18"/>
        <v>2763</v>
      </c>
    </row>
    <row r="767" spans="2:7" x14ac:dyDescent="0.25">
      <c r="B767" s="559" t="s">
        <v>424</v>
      </c>
      <c r="C767" s="569" t="s">
        <v>3</v>
      </c>
      <c r="D767" s="562">
        <v>20</v>
      </c>
      <c r="E767" s="562">
        <v>15264</v>
      </c>
      <c r="F767" s="563">
        <v>135.34</v>
      </c>
      <c r="G767" s="575">
        <f t="shared" si="18"/>
        <v>2706.8</v>
      </c>
    </row>
    <row r="768" spans="2:7" x14ac:dyDescent="0.25">
      <c r="B768" s="561"/>
      <c r="C768" s="569" t="s">
        <v>3</v>
      </c>
      <c r="D768" s="562">
        <v>10</v>
      </c>
      <c r="E768" s="562">
        <v>15264</v>
      </c>
      <c r="F768" s="563">
        <v>136.01</v>
      </c>
      <c r="G768" s="575">
        <f t="shared" si="18"/>
        <v>1360.1</v>
      </c>
    </row>
    <row r="769" spans="2:7" x14ac:dyDescent="0.25">
      <c r="B769" s="559" t="s">
        <v>425</v>
      </c>
      <c r="C769" s="569" t="s">
        <v>3</v>
      </c>
      <c r="D769" s="562">
        <v>5</v>
      </c>
      <c r="E769" s="562">
        <v>15265</v>
      </c>
      <c r="F769" s="563">
        <v>219.86</v>
      </c>
      <c r="G769" s="575">
        <f t="shared" si="18"/>
        <v>1099.3000000000002</v>
      </c>
    </row>
    <row r="770" spans="2:7" x14ac:dyDescent="0.25">
      <c r="B770" s="561"/>
      <c r="C770" s="569" t="s">
        <v>3</v>
      </c>
      <c r="D770" s="562">
        <v>5</v>
      </c>
      <c r="E770" s="562">
        <v>15265</v>
      </c>
      <c r="F770" s="563">
        <v>220.94</v>
      </c>
      <c r="G770" s="575">
        <f t="shared" si="18"/>
        <v>1104.7</v>
      </c>
    </row>
    <row r="771" spans="2:7" x14ac:dyDescent="0.25">
      <c r="B771" s="559" t="s">
        <v>426</v>
      </c>
      <c r="C771" s="569" t="s">
        <v>3</v>
      </c>
      <c r="D771" s="562">
        <v>10</v>
      </c>
      <c r="E771" s="562">
        <v>15266</v>
      </c>
      <c r="F771" s="563">
        <v>219.22</v>
      </c>
      <c r="G771" s="575">
        <f t="shared" si="18"/>
        <v>2192.1999999999998</v>
      </c>
    </row>
    <row r="772" spans="2:7" x14ac:dyDescent="0.25">
      <c r="B772" s="553"/>
      <c r="C772" s="569" t="s">
        <v>3</v>
      </c>
      <c r="D772" s="562">
        <v>10</v>
      </c>
      <c r="E772" s="562">
        <v>15266</v>
      </c>
      <c r="F772" s="563">
        <v>220.3</v>
      </c>
      <c r="G772" s="575">
        <f t="shared" si="18"/>
        <v>2203</v>
      </c>
    </row>
    <row r="773" spans="2:7" x14ac:dyDescent="0.25">
      <c r="B773" s="774" t="s">
        <v>538</v>
      </c>
      <c r="C773" s="767" t="s">
        <v>3</v>
      </c>
      <c r="D773" s="757">
        <v>50</v>
      </c>
      <c r="E773" s="757">
        <v>15266</v>
      </c>
      <c r="F773" s="758">
        <v>114.04</v>
      </c>
      <c r="G773" s="768">
        <f t="shared" si="18"/>
        <v>5702</v>
      </c>
    </row>
    <row r="774" spans="2:7" x14ac:dyDescent="0.25">
      <c r="B774" s="559" t="s">
        <v>427</v>
      </c>
      <c r="C774" s="569" t="s">
        <v>3</v>
      </c>
      <c r="D774" s="562">
        <v>8</v>
      </c>
      <c r="E774" s="562">
        <v>15267</v>
      </c>
      <c r="F774" s="563">
        <v>299.92</v>
      </c>
      <c r="G774" s="575">
        <f t="shared" si="18"/>
        <v>2399.36</v>
      </c>
    </row>
    <row r="775" spans="2:7" x14ac:dyDescent="0.25">
      <c r="B775" s="561"/>
      <c r="C775" s="569" t="s">
        <v>3</v>
      </c>
      <c r="D775" s="562">
        <v>10</v>
      </c>
      <c r="E775" s="562">
        <v>15267</v>
      </c>
      <c r="F775" s="583">
        <v>301.39</v>
      </c>
      <c r="G775" s="575">
        <f t="shared" si="18"/>
        <v>3013.8999999999996</v>
      </c>
    </row>
    <row r="776" spans="2:7" ht="15.75" thickBot="1" x14ac:dyDescent="0.3">
      <c r="B776" s="570" t="s">
        <v>428</v>
      </c>
      <c r="C776" s="576" t="s">
        <v>3</v>
      </c>
      <c r="D776" s="576">
        <v>5</v>
      </c>
      <c r="E776" s="576">
        <v>15268</v>
      </c>
      <c r="F776" s="577">
        <v>460.04</v>
      </c>
      <c r="G776" s="578">
        <f t="shared" si="18"/>
        <v>2300.2000000000003</v>
      </c>
    </row>
    <row r="777" spans="2:7" ht="15.75" thickBot="1" x14ac:dyDescent="0.3">
      <c r="B777" s="522"/>
      <c r="C777" s="523"/>
      <c r="D777" s="523"/>
      <c r="E777" s="524"/>
      <c r="F777" s="525"/>
      <c r="G777" s="525"/>
    </row>
    <row r="778" spans="2:7" ht="15.75" thickBot="1" x14ac:dyDescent="0.3">
      <c r="B778" s="219" t="s">
        <v>419</v>
      </c>
      <c r="C778" s="115"/>
      <c r="D778" s="116"/>
      <c r="E778" s="117"/>
      <c r="F778" s="469"/>
      <c r="G778" s="470"/>
    </row>
    <row r="779" spans="2:7" ht="15.75" thickTop="1" x14ac:dyDescent="0.25">
      <c r="B779" s="553" t="s">
        <v>412</v>
      </c>
      <c r="C779" s="555" t="s">
        <v>3</v>
      </c>
      <c r="D779" s="555"/>
      <c r="E779" s="555">
        <v>15269</v>
      </c>
      <c r="F779" s="556"/>
      <c r="G779" s="557">
        <v>0</v>
      </c>
    </row>
    <row r="780" spans="2:7" x14ac:dyDescent="0.25">
      <c r="B780" s="559" t="s">
        <v>413</v>
      </c>
      <c r="C780" s="569" t="s">
        <v>3</v>
      </c>
      <c r="D780" s="562">
        <v>17</v>
      </c>
      <c r="E780" s="562">
        <v>15270</v>
      </c>
      <c r="F780" s="563">
        <v>92.77</v>
      </c>
      <c r="G780" s="575">
        <f t="shared" ref="G780:G800" si="19">D780*F780</f>
        <v>1577.09</v>
      </c>
    </row>
    <row r="781" spans="2:7" x14ac:dyDescent="0.25">
      <c r="B781" s="553"/>
      <c r="C781" s="569" t="s">
        <v>3</v>
      </c>
      <c r="D781" s="562">
        <v>15</v>
      </c>
      <c r="E781" s="562">
        <v>15270</v>
      </c>
      <c r="F781" s="563">
        <v>93.23</v>
      </c>
      <c r="G781" s="575">
        <f t="shared" si="19"/>
        <v>1398.45</v>
      </c>
    </row>
    <row r="782" spans="2:7" x14ac:dyDescent="0.25">
      <c r="B782" s="553"/>
      <c r="C782" s="569" t="s">
        <v>3</v>
      </c>
      <c r="D782" s="562">
        <v>15</v>
      </c>
      <c r="E782" s="562">
        <v>15270</v>
      </c>
      <c r="F782" s="563">
        <v>92.15</v>
      </c>
      <c r="G782" s="575">
        <f t="shared" si="19"/>
        <v>1382.25</v>
      </c>
    </row>
    <row r="783" spans="2:7" x14ac:dyDescent="0.25">
      <c r="B783" s="561"/>
      <c r="C783" s="569" t="s">
        <v>3</v>
      </c>
      <c r="D783" s="562">
        <v>15</v>
      </c>
      <c r="E783" s="562">
        <v>15270</v>
      </c>
      <c r="F783" s="563">
        <v>91.55</v>
      </c>
      <c r="G783" s="575">
        <f t="shared" si="19"/>
        <v>1373.25</v>
      </c>
    </row>
    <row r="784" spans="2:7" x14ac:dyDescent="0.25">
      <c r="B784" s="559" t="s">
        <v>414</v>
      </c>
      <c r="C784" s="569" t="s">
        <v>3</v>
      </c>
      <c r="D784" s="562"/>
      <c r="E784" s="562">
        <v>15271</v>
      </c>
      <c r="F784" s="563">
        <v>138.52000000000001</v>
      </c>
      <c r="G784" s="575">
        <f t="shared" si="19"/>
        <v>0</v>
      </c>
    </row>
    <row r="785" spans="2:7" x14ac:dyDescent="0.25">
      <c r="B785" s="553"/>
      <c r="C785" s="569" t="s">
        <v>3</v>
      </c>
      <c r="D785" s="562">
        <v>12</v>
      </c>
      <c r="E785" s="562">
        <v>15271</v>
      </c>
      <c r="F785" s="563">
        <v>139.19999999999999</v>
      </c>
      <c r="G785" s="575">
        <f t="shared" si="19"/>
        <v>1670.3999999999999</v>
      </c>
    </row>
    <row r="786" spans="2:7" x14ac:dyDescent="0.25">
      <c r="B786" s="553"/>
      <c r="C786" s="569" t="s">
        <v>3</v>
      </c>
      <c r="D786" s="562">
        <v>15</v>
      </c>
      <c r="E786" s="562">
        <v>15271</v>
      </c>
      <c r="F786" s="563">
        <v>137.6</v>
      </c>
      <c r="G786" s="575">
        <f t="shared" si="19"/>
        <v>2064</v>
      </c>
    </row>
    <row r="787" spans="2:7" x14ac:dyDescent="0.25">
      <c r="B787" s="561"/>
      <c r="C787" s="569" t="s">
        <v>3</v>
      </c>
      <c r="D787" s="562">
        <v>15</v>
      </c>
      <c r="E787" s="562">
        <v>15271</v>
      </c>
      <c r="F787" s="563">
        <v>136.69999999999999</v>
      </c>
      <c r="G787" s="575">
        <f t="shared" si="19"/>
        <v>2050.5</v>
      </c>
    </row>
    <row r="788" spans="2:7" x14ac:dyDescent="0.25">
      <c r="B788" s="559" t="s">
        <v>415</v>
      </c>
      <c r="C788" s="569" t="s">
        <v>3</v>
      </c>
      <c r="D788" s="562"/>
      <c r="E788" s="562">
        <v>15272</v>
      </c>
      <c r="F788" s="563">
        <v>196.98</v>
      </c>
      <c r="G788" s="575">
        <f t="shared" si="19"/>
        <v>0</v>
      </c>
    </row>
    <row r="789" spans="2:7" x14ac:dyDescent="0.25">
      <c r="B789" s="553"/>
      <c r="C789" s="569" t="s">
        <v>3</v>
      </c>
      <c r="D789" s="562">
        <v>17</v>
      </c>
      <c r="E789" s="562">
        <v>15272</v>
      </c>
      <c r="F789" s="563">
        <v>197.95</v>
      </c>
      <c r="G789" s="575">
        <f t="shared" si="19"/>
        <v>3365.1499999999996</v>
      </c>
    </row>
    <row r="790" spans="2:7" x14ac:dyDescent="0.25">
      <c r="B790" s="553"/>
      <c r="C790" s="569" t="s">
        <v>3</v>
      </c>
      <c r="D790" s="562">
        <v>20</v>
      </c>
      <c r="E790" s="562">
        <v>15272</v>
      </c>
      <c r="F790" s="563">
        <v>195.67</v>
      </c>
      <c r="G790" s="575">
        <f t="shared" si="19"/>
        <v>3913.3999999999996</v>
      </c>
    </row>
    <row r="791" spans="2:7" x14ac:dyDescent="0.25">
      <c r="B791" s="561"/>
      <c r="C791" s="569" t="s">
        <v>3</v>
      </c>
      <c r="D791" s="562">
        <v>15</v>
      </c>
      <c r="E791" s="562">
        <v>15272</v>
      </c>
      <c r="F791" s="563">
        <v>194.39</v>
      </c>
      <c r="G791" s="575">
        <f t="shared" si="19"/>
        <v>2915.85</v>
      </c>
    </row>
    <row r="792" spans="2:7" x14ac:dyDescent="0.25">
      <c r="B792" s="559" t="s">
        <v>416</v>
      </c>
      <c r="C792" s="569" t="s">
        <v>3</v>
      </c>
      <c r="D792" s="562">
        <v>5</v>
      </c>
      <c r="E792" s="562">
        <v>15273</v>
      </c>
      <c r="F792" s="563">
        <v>324.7</v>
      </c>
      <c r="G792" s="575">
        <f t="shared" si="19"/>
        <v>1623.5</v>
      </c>
    </row>
    <row r="793" spans="2:7" x14ac:dyDescent="0.25">
      <c r="B793" s="553"/>
      <c r="C793" s="569" t="s">
        <v>3</v>
      </c>
      <c r="D793" s="562">
        <v>5</v>
      </c>
      <c r="E793" s="562">
        <v>15273</v>
      </c>
      <c r="F793" s="563">
        <v>326.3</v>
      </c>
      <c r="G793" s="575">
        <f t="shared" si="19"/>
        <v>1631.5</v>
      </c>
    </row>
    <row r="794" spans="2:7" x14ac:dyDescent="0.25">
      <c r="B794" s="553"/>
      <c r="C794" s="569" t="s">
        <v>3</v>
      </c>
      <c r="D794" s="562">
        <v>5</v>
      </c>
      <c r="E794" s="562">
        <v>15273</v>
      </c>
      <c r="F794" s="563">
        <v>322.52999999999997</v>
      </c>
      <c r="G794" s="575">
        <f t="shared" si="19"/>
        <v>1612.6499999999999</v>
      </c>
    </row>
    <row r="795" spans="2:7" x14ac:dyDescent="0.25">
      <c r="B795" s="561"/>
      <c r="C795" s="569" t="s">
        <v>3</v>
      </c>
      <c r="D795" s="562">
        <v>5</v>
      </c>
      <c r="E795" s="562">
        <v>15273</v>
      </c>
      <c r="F795" s="563">
        <v>320.43</v>
      </c>
      <c r="G795" s="575">
        <f t="shared" si="19"/>
        <v>1602.15</v>
      </c>
    </row>
    <row r="796" spans="2:7" x14ac:dyDescent="0.25">
      <c r="B796" s="559" t="s">
        <v>417</v>
      </c>
      <c r="C796" s="569" t="s">
        <v>3</v>
      </c>
      <c r="D796" s="562">
        <v>5</v>
      </c>
      <c r="E796" s="562">
        <v>15274</v>
      </c>
      <c r="F796" s="563">
        <v>392.69</v>
      </c>
      <c r="G796" s="575">
        <f t="shared" si="19"/>
        <v>1963.45</v>
      </c>
    </row>
    <row r="797" spans="2:7" x14ac:dyDescent="0.25">
      <c r="B797" s="553"/>
      <c r="C797" s="569" t="s">
        <v>3</v>
      </c>
      <c r="D797" s="608">
        <v>5</v>
      </c>
      <c r="E797" s="562">
        <v>15274</v>
      </c>
      <c r="F797" s="583">
        <v>394.62</v>
      </c>
      <c r="G797" s="575">
        <f t="shared" si="19"/>
        <v>1973.1</v>
      </c>
    </row>
    <row r="798" spans="2:7" x14ac:dyDescent="0.25">
      <c r="B798" s="553"/>
      <c r="C798" s="569" t="s">
        <v>3</v>
      </c>
      <c r="D798" s="608">
        <v>5</v>
      </c>
      <c r="E798" s="562">
        <v>15274</v>
      </c>
      <c r="F798" s="583">
        <v>390.07</v>
      </c>
      <c r="G798" s="575">
        <f t="shared" si="19"/>
        <v>1950.35</v>
      </c>
    </row>
    <row r="799" spans="2:7" x14ac:dyDescent="0.25">
      <c r="B799" s="561"/>
      <c r="C799" s="569" t="s">
        <v>3</v>
      </c>
      <c r="D799" s="608">
        <v>5</v>
      </c>
      <c r="E799" s="562">
        <v>15274</v>
      </c>
      <c r="F799" s="583">
        <v>387.52</v>
      </c>
      <c r="G799" s="575">
        <f t="shared" si="19"/>
        <v>1937.6</v>
      </c>
    </row>
    <row r="800" spans="2:7" ht="15.75" thickBot="1" x14ac:dyDescent="0.3">
      <c r="B800" s="570" t="s">
        <v>418</v>
      </c>
      <c r="C800" s="576" t="s">
        <v>3</v>
      </c>
      <c r="D800" s="576">
        <v>4</v>
      </c>
      <c r="E800" s="576">
        <v>15275</v>
      </c>
      <c r="F800" s="577">
        <v>608.24</v>
      </c>
      <c r="G800" s="578">
        <f t="shared" si="19"/>
        <v>2432.96</v>
      </c>
    </row>
    <row r="801" spans="2:7" x14ac:dyDescent="0.25">
      <c r="B801" s="522"/>
      <c r="C801" s="523"/>
      <c r="D801" s="523"/>
      <c r="E801" s="524"/>
      <c r="F801" s="525"/>
      <c r="G801" s="525"/>
    </row>
    <row r="802" spans="2:7" ht="15.75" thickBot="1" x14ac:dyDescent="0.3"/>
    <row r="803" spans="2:7" ht="15.75" thickBot="1" x14ac:dyDescent="0.3">
      <c r="B803" s="114" t="s">
        <v>180</v>
      </c>
      <c r="C803" s="115"/>
      <c r="D803" s="116"/>
      <c r="E803" s="117"/>
      <c r="F803" s="469"/>
      <c r="G803" s="470"/>
    </row>
    <row r="804" spans="2:7" ht="15.75" thickTop="1" x14ac:dyDescent="0.25">
      <c r="B804" s="78" t="s">
        <v>429</v>
      </c>
      <c r="C804" s="136" t="s">
        <v>3</v>
      </c>
      <c r="D804" s="137">
        <v>4378</v>
      </c>
      <c r="E804" s="138">
        <v>27</v>
      </c>
      <c r="F804" s="427">
        <v>49.97</v>
      </c>
      <c r="G804" s="342">
        <f t="shared" ref="G804:G821" si="20">E804*F804</f>
        <v>1349.19</v>
      </c>
    </row>
    <row r="805" spans="2:7" x14ac:dyDescent="0.25">
      <c r="B805" s="120" t="s">
        <v>431</v>
      </c>
      <c r="C805" s="141" t="s">
        <v>3</v>
      </c>
      <c r="D805" s="142">
        <v>4379</v>
      </c>
      <c r="E805" s="143">
        <v>1</v>
      </c>
      <c r="F805" s="428">
        <v>58.94</v>
      </c>
      <c r="G805" s="169">
        <f t="shared" si="20"/>
        <v>58.94</v>
      </c>
    </row>
    <row r="806" spans="2:7" x14ac:dyDescent="0.25">
      <c r="B806" s="120"/>
      <c r="C806" s="141" t="s">
        <v>3</v>
      </c>
      <c r="D806" s="142">
        <v>4379</v>
      </c>
      <c r="E806" s="188">
        <v>15</v>
      </c>
      <c r="F806" s="473">
        <v>81.61</v>
      </c>
      <c r="G806" s="380">
        <f t="shared" si="20"/>
        <v>1224.1500000000001</v>
      </c>
    </row>
    <row r="807" spans="2:7" x14ac:dyDescent="0.25">
      <c r="B807" s="79" t="s">
        <v>432</v>
      </c>
      <c r="C807" s="151" t="s">
        <v>3</v>
      </c>
      <c r="D807" s="147">
        <v>4380</v>
      </c>
      <c r="E807" s="148"/>
      <c r="F807" s="429">
        <v>74.95</v>
      </c>
      <c r="G807" s="180">
        <f t="shared" si="20"/>
        <v>0</v>
      </c>
    </row>
    <row r="808" spans="2:7" x14ac:dyDescent="0.25">
      <c r="B808" s="77"/>
      <c r="C808" s="151" t="s">
        <v>3</v>
      </c>
      <c r="D808" s="147">
        <v>4380</v>
      </c>
      <c r="E808" s="148"/>
      <c r="F808" s="429">
        <v>77.16</v>
      </c>
      <c r="G808" s="180">
        <f t="shared" si="20"/>
        <v>0</v>
      </c>
    </row>
    <row r="809" spans="2:7" x14ac:dyDescent="0.25">
      <c r="B809" s="77"/>
      <c r="C809" s="151" t="s">
        <v>3</v>
      </c>
      <c r="D809" s="147">
        <v>4380</v>
      </c>
      <c r="E809" s="148">
        <v>10</v>
      </c>
      <c r="F809" s="429">
        <v>102.81</v>
      </c>
      <c r="G809" s="180">
        <f t="shared" si="20"/>
        <v>1028.0999999999999</v>
      </c>
    </row>
    <row r="810" spans="2:7" x14ac:dyDescent="0.25">
      <c r="B810" s="78"/>
      <c r="C810" s="151" t="s">
        <v>3</v>
      </c>
      <c r="D810" s="147">
        <v>4380</v>
      </c>
      <c r="E810" s="148">
        <v>20</v>
      </c>
      <c r="F810" s="429">
        <v>101.95</v>
      </c>
      <c r="G810" s="180">
        <f t="shared" si="20"/>
        <v>2039</v>
      </c>
    </row>
    <row r="811" spans="2:7" x14ac:dyDescent="0.25">
      <c r="B811" s="77" t="s">
        <v>430</v>
      </c>
      <c r="C811" s="186" t="s">
        <v>3</v>
      </c>
      <c r="D811" s="152">
        <v>4381</v>
      </c>
      <c r="E811" s="153"/>
      <c r="F811" s="430">
        <v>110.19</v>
      </c>
      <c r="G811" s="180">
        <f t="shared" si="20"/>
        <v>0</v>
      </c>
    </row>
    <row r="812" spans="2:7" x14ac:dyDescent="0.25">
      <c r="B812" s="120"/>
      <c r="C812" s="186" t="s">
        <v>3</v>
      </c>
      <c r="D812" s="152">
        <v>4381</v>
      </c>
      <c r="E812" s="153"/>
      <c r="F812" s="430">
        <v>110.2</v>
      </c>
      <c r="G812" s="180">
        <f t="shared" si="20"/>
        <v>0</v>
      </c>
    </row>
    <row r="813" spans="2:7" x14ac:dyDescent="0.25">
      <c r="B813" s="120"/>
      <c r="C813" s="186" t="s">
        <v>3</v>
      </c>
      <c r="D813" s="152">
        <v>4381</v>
      </c>
      <c r="E813" s="153">
        <v>7</v>
      </c>
      <c r="F813" s="430">
        <v>133.94999999999999</v>
      </c>
      <c r="G813" s="180">
        <f t="shared" si="20"/>
        <v>937.64999999999986</v>
      </c>
    </row>
    <row r="814" spans="2:7" x14ac:dyDescent="0.25">
      <c r="B814" s="120"/>
      <c r="C814" s="186" t="s">
        <v>3</v>
      </c>
      <c r="D814" s="152">
        <v>4381</v>
      </c>
      <c r="E814" s="153">
        <v>10</v>
      </c>
      <c r="F814" s="430">
        <v>152.66999999999999</v>
      </c>
      <c r="G814" s="180">
        <f t="shared" si="20"/>
        <v>1526.6999999999998</v>
      </c>
    </row>
    <row r="815" spans="2:7" x14ac:dyDescent="0.25">
      <c r="B815" s="121"/>
      <c r="C815" s="186" t="s">
        <v>3</v>
      </c>
      <c r="D815" s="152">
        <v>4381</v>
      </c>
      <c r="E815" s="153">
        <v>10</v>
      </c>
      <c r="F815" s="430">
        <v>152.61000000000001</v>
      </c>
      <c r="G815" s="180">
        <f t="shared" si="20"/>
        <v>1526.1000000000001</v>
      </c>
    </row>
    <row r="816" spans="2:7" x14ac:dyDescent="0.25">
      <c r="B816" s="77" t="s">
        <v>433</v>
      </c>
      <c r="C816" s="186" t="s">
        <v>3</v>
      </c>
      <c r="D816" s="152">
        <v>4382</v>
      </c>
      <c r="E816" s="153"/>
      <c r="F816" s="430">
        <v>169.76</v>
      </c>
      <c r="G816" s="180">
        <f t="shared" si="20"/>
        <v>0</v>
      </c>
    </row>
    <row r="817" spans="2:7" x14ac:dyDescent="0.25">
      <c r="B817" s="77"/>
      <c r="C817" s="186" t="s">
        <v>3</v>
      </c>
      <c r="D817" s="152">
        <v>4382</v>
      </c>
      <c r="E817" s="148">
        <v>3</v>
      </c>
      <c r="F817" s="429">
        <v>169.78</v>
      </c>
      <c r="G817" s="180">
        <f t="shared" si="20"/>
        <v>509.34000000000003</v>
      </c>
    </row>
    <row r="818" spans="2:7" x14ac:dyDescent="0.25">
      <c r="B818" s="77"/>
      <c r="C818" s="186" t="s">
        <v>3</v>
      </c>
      <c r="D818" s="152">
        <v>4382</v>
      </c>
      <c r="E818" s="148"/>
      <c r="F818" s="429">
        <v>205.64</v>
      </c>
      <c r="G818" s="180">
        <f t="shared" si="20"/>
        <v>0</v>
      </c>
    </row>
    <row r="819" spans="2:7" x14ac:dyDescent="0.25">
      <c r="B819" s="77"/>
      <c r="C819" s="186" t="s">
        <v>3</v>
      </c>
      <c r="D819" s="152">
        <v>4382</v>
      </c>
      <c r="E819" s="148">
        <v>5</v>
      </c>
      <c r="F819" s="429">
        <v>233.71</v>
      </c>
      <c r="G819" s="180">
        <f t="shared" si="20"/>
        <v>1168.55</v>
      </c>
    </row>
    <row r="820" spans="2:7" x14ac:dyDescent="0.25">
      <c r="B820" s="77"/>
      <c r="C820" s="186" t="s">
        <v>3</v>
      </c>
      <c r="D820" s="152">
        <v>4382</v>
      </c>
      <c r="E820" s="148">
        <v>10</v>
      </c>
      <c r="F820" s="429">
        <v>231.76</v>
      </c>
      <c r="G820" s="180">
        <f t="shared" si="20"/>
        <v>2317.6</v>
      </c>
    </row>
    <row r="821" spans="2:7" ht="15.75" thickBot="1" x14ac:dyDescent="0.3">
      <c r="B821" s="123" t="s">
        <v>434</v>
      </c>
      <c r="C821" s="155" t="s">
        <v>3</v>
      </c>
      <c r="D821" s="156">
        <v>4383</v>
      </c>
      <c r="E821" s="157"/>
      <c r="F821" s="431"/>
      <c r="G821" s="184">
        <f t="shared" si="20"/>
        <v>0</v>
      </c>
    </row>
    <row r="822" spans="2:7" ht="15.75" thickBot="1" x14ac:dyDescent="0.3">
      <c r="B822" s="114" t="s">
        <v>368</v>
      </c>
      <c r="C822" s="115"/>
      <c r="D822" s="116"/>
      <c r="E822" s="117"/>
      <c r="F822" s="469"/>
      <c r="G822" s="470"/>
    </row>
    <row r="823" spans="2:7" ht="15.75" thickTop="1" x14ac:dyDescent="0.25">
      <c r="B823" s="77" t="s">
        <v>429</v>
      </c>
      <c r="C823" s="653" t="s">
        <v>3</v>
      </c>
      <c r="D823" s="654">
        <v>4384</v>
      </c>
      <c r="E823" s="655">
        <v>8</v>
      </c>
      <c r="F823" s="656">
        <v>92.89</v>
      </c>
      <c r="G823" s="164">
        <f t="shared" ref="G823:G838" si="21">E823*F823</f>
        <v>743.12</v>
      </c>
    </row>
    <row r="824" spans="2:7" x14ac:dyDescent="0.25">
      <c r="B824" s="78"/>
      <c r="C824" s="151" t="s">
        <v>3</v>
      </c>
      <c r="D824" s="152">
        <v>4384</v>
      </c>
      <c r="E824" s="153">
        <v>10</v>
      </c>
      <c r="F824" s="430">
        <v>125.49</v>
      </c>
      <c r="G824" s="169">
        <f t="shared" si="21"/>
        <v>1254.8999999999999</v>
      </c>
    </row>
    <row r="825" spans="2:7" x14ac:dyDescent="0.25">
      <c r="B825" s="120" t="s">
        <v>431</v>
      </c>
      <c r="C825" s="141" t="s">
        <v>3</v>
      </c>
      <c r="D825" s="142">
        <v>4385</v>
      </c>
      <c r="E825" s="143">
        <v>13</v>
      </c>
      <c r="F825" s="428">
        <v>118.51</v>
      </c>
      <c r="G825" s="169">
        <f t="shared" si="21"/>
        <v>1540.63</v>
      </c>
    </row>
    <row r="826" spans="2:7" x14ac:dyDescent="0.25">
      <c r="B826" s="120"/>
      <c r="C826" s="141" t="s">
        <v>3</v>
      </c>
      <c r="D826" s="142">
        <v>4385</v>
      </c>
      <c r="E826" s="188">
        <v>10</v>
      </c>
      <c r="F826" s="473">
        <v>160.1</v>
      </c>
      <c r="G826" s="380">
        <f t="shared" si="21"/>
        <v>1601</v>
      </c>
    </row>
    <row r="827" spans="2:7" x14ac:dyDescent="0.25">
      <c r="B827" s="79" t="s">
        <v>432</v>
      </c>
      <c r="C827" s="151" t="s">
        <v>3</v>
      </c>
      <c r="D827" s="152">
        <v>4386</v>
      </c>
      <c r="E827" s="148"/>
      <c r="F827" s="429">
        <v>156.31</v>
      </c>
      <c r="G827" s="180">
        <f t="shared" si="21"/>
        <v>0</v>
      </c>
    </row>
    <row r="828" spans="2:7" x14ac:dyDescent="0.25">
      <c r="B828" s="77"/>
      <c r="C828" s="151" t="s">
        <v>3</v>
      </c>
      <c r="D828" s="152">
        <v>4386</v>
      </c>
      <c r="E828" s="148">
        <v>13</v>
      </c>
      <c r="F828" s="429">
        <v>161.27000000000001</v>
      </c>
      <c r="G828" s="180">
        <f t="shared" si="21"/>
        <v>2096.5100000000002</v>
      </c>
    </row>
    <row r="829" spans="2:7" x14ac:dyDescent="0.25">
      <c r="B829" s="78"/>
      <c r="C829" s="151" t="s">
        <v>3</v>
      </c>
      <c r="D829" s="152">
        <v>4386</v>
      </c>
      <c r="E829" s="148">
        <v>10</v>
      </c>
      <c r="F829" s="429">
        <v>211.45</v>
      </c>
      <c r="G829" s="180">
        <f t="shared" si="21"/>
        <v>2114.5</v>
      </c>
    </row>
    <row r="830" spans="2:7" x14ac:dyDescent="0.25">
      <c r="B830" s="77" t="s">
        <v>430</v>
      </c>
      <c r="C830" s="186" t="s">
        <v>3</v>
      </c>
      <c r="D830" s="152">
        <v>4387</v>
      </c>
      <c r="E830" s="153"/>
      <c r="F830" s="430">
        <v>211.4</v>
      </c>
      <c r="G830" s="180">
        <f t="shared" si="21"/>
        <v>0</v>
      </c>
    </row>
    <row r="831" spans="2:7" x14ac:dyDescent="0.25">
      <c r="B831" s="77"/>
      <c r="C831" s="151" t="s">
        <v>3</v>
      </c>
      <c r="D831" s="152">
        <v>4387</v>
      </c>
      <c r="E831" s="153">
        <v>5</v>
      </c>
      <c r="F831" s="430">
        <v>213.82</v>
      </c>
      <c r="G831" s="180">
        <f t="shared" si="21"/>
        <v>1069.0999999999999</v>
      </c>
    </row>
    <row r="832" spans="2:7" x14ac:dyDescent="0.25">
      <c r="B832" s="77"/>
      <c r="C832" s="151" t="s">
        <v>3</v>
      </c>
      <c r="D832" s="152">
        <v>4387</v>
      </c>
      <c r="E832" s="153">
        <v>5</v>
      </c>
      <c r="F832" s="430">
        <v>256.58</v>
      </c>
      <c r="G832" s="180">
        <f t="shared" si="21"/>
        <v>1282.8999999999999</v>
      </c>
    </row>
    <row r="833" spans="2:7" x14ac:dyDescent="0.25">
      <c r="B833" s="77"/>
      <c r="C833" s="151" t="s">
        <v>3</v>
      </c>
      <c r="D833" s="152">
        <v>4387</v>
      </c>
      <c r="E833" s="153">
        <v>5</v>
      </c>
      <c r="F833" s="430">
        <v>287.95999999999998</v>
      </c>
      <c r="G833" s="180">
        <f t="shared" si="21"/>
        <v>1439.8</v>
      </c>
    </row>
    <row r="834" spans="2:7" x14ac:dyDescent="0.25">
      <c r="B834" s="78"/>
      <c r="C834" s="151" t="s">
        <v>3</v>
      </c>
      <c r="D834" s="152">
        <v>4387</v>
      </c>
      <c r="E834" s="153">
        <v>10</v>
      </c>
      <c r="F834" s="430">
        <v>286.92</v>
      </c>
      <c r="G834" s="180">
        <f t="shared" si="21"/>
        <v>2869.2000000000003</v>
      </c>
    </row>
    <row r="835" spans="2:7" x14ac:dyDescent="0.25">
      <c r="B835" s="120" t="s">
        <v>433</v>
      </c>
      <c r="C835" s="186" t="s">
        <v>3</v>
      </c>
      <c r="D835" s="152">
        <v>4388</v>
      </c>
      <c r="E835" s="153">
        <v>3</v>
      </c>
      <c r="F835" s="430">
        <v>304.29000000000002</v>
      </c>
      <c r="G835" s="180">
        <f t="shared" si="21"/>
        <v>912.87000000000012</v>
      </c>
    </row>
    <row r="836" spans="2:7" x14ac:dyDescent="0.25">
      <c r="B836" s="120"/>
      <c r="C836" s="199" t="s">
        <v>3</v>
      </c>
      <c r="D836" s="147">
        <v>4388</v>
      </c>
      <c r="E836" s="148"/>
      <c r="F836" s="429">
        <v>304.32</v>
      </c>
      <c r="G836" s="180">
        <f t="shared" si="21"/>
        <v>0</v>
      </c>
    </row>
    <row r="837" spans="2:7" x14ac:dyDescent="0.25">
      <c r="B837" s="120"/>
      <c r="C837" s="199" t="s">
        <v>3</v>
      </c>
      <c r="D837" s="147">
        <v>4388</v>
      </c>
      <c r="E837" s="148">
        <v>5</v>
      </c>
      <c r="F837" s="429">
        <v>415.4</v>
      </c>
      <c r="G837" s="180">
        <f t="shared" si="21"/>
        <v>2077</v>
      </c>
    </row>
    <row r="838" spans="2:7" ht="15.75" thickBot="1" x14ac:dyDescent="0.3">
      <c r="B838" s="82"/>
      <c r="C838" s="155" t="s">
        <v>3</v>
      </c>
      <c r="D838" s="156">
        <v>4388</v>
      </c>
      <c r="E838" s="157">
        <v>5</v>
      </c>
      <c r="F838" s="431">
        <v>413.34</v>
      </c>
      <c r="G838" s="184">
        <f t="shared" si="21"/>
        <v>2066.6999999999998</v>
      </c>
    </row>
    <row r="839" spans="2:7" ht="15.75" thickBot="1" x14ac:dyDescent="0.3">
      <c r="B839" s="219" t="s">
        <v>367</v>
      </c>
      <c r="C839" s="115"/>
      <c r="D839" s="116"/>
      <c r="E839" s="117"/>
      <c r="F839" s="469"/>
      <c r="G839" s="470"/>
    </row>
    <row r="840" spans="2:7" ht="15.75" thickTop="1" x14ac:dyDescent="0.25">
      <c r="B840" s="124" t="s">
        <v>435</v>
      </c>
      <c r="C840" s="196" t="s">
        <v>3</v>
      </c>
      <c r="D840" s="137">
        <v>6867</v>
      </c>
      <c r="E840" s="143">
        <v>10</v>
      </c>
      <c r="F840" s="427">
        <v>238.91</v>
      </c>
      <c r="G840" s="179">
        <f t="shared" ref="G840:G867" si="22">E840*F840</f>
        <v>2389.1</v>
      </c>
    </row>
    <row r="841" spans="2:7" x14ac:dyDescent="0.25">
      <c r="B841" s="77" t="s">
        <v>436</v>
      </c>
      <c r="C841" s="196" t="s">
        <v>3</v>
      </c>
      <c r="D841" s="142">
        <v>4389</v>
      </c>
      <c r="E841" s="143"/>
      <c r="F841" s="428">
        <v>176.17</v>
      </c>
      <c r="G841" s="179">
        <f t="shared" si="22"/>
        <v>0</v>
      </c>
    </row>
    <row r="842" spans="2:7" x14ac:dyDescent="0.25">
      <c r="B842" s="77"/>
      <c r="C842" s="196" t="s">
        <v>3</v>
      </c>
      <c r="D842" s="142">
        <v>4389</v>
      </c>
      <c r="E842" s="143">
        <v>7</v>
      </c>
      <c r="F842" s="428">
        <v>213.19</v>
      </c>
      <c r="G842" s="179">
        <f t="shared" si="22"/>
        <v>1492.33</v>
      </c>
    </row>
    <row r="843" spans="2:7" x14ac:dyDescent="0.25">
      <c r="B843" s="77"/>
      <c r="C843" s="196" t="s">
        <v>3</v>
      </c>
      <c r="D843" s="142">
        <v>4389</v>
      </c>
      <c r="E843" s="143">
        <v>15</v>
      </c>
      <c r="F843" s="428">
        <v>240.42</v>
      </c>
      <c r="G843" s="179">
        <f t="shared" si="22"/>
        <v>3606.2999999999997</v>
      </c>
    </row>
    <row r="844" spans="2:7" x14ac:dyDescent="0.25">
      <c r="B844" s="78"/>
      <c r="C844" s="196" t="s">
        <v>3</v>
      </c>
      <c r="D844" s="142">
        <v>4389</v>
      </c>
      <c r="E844" s="143">
        <v>5</v>
      </c>
      <c r="F844" s="428">
        <v>238.28</v>
      </c>
      <c r="G844" s="179">
        <f t="shared" si="22"/>
        <v>1191.4000000000001</v>
      </c>
    </row>
    <row r="845" spans="2:7" x14ac:dyDescent="0.25">
      <c r="B845" s="120" t="s">
        <v>438</v>
      </c>
      <c r="C845" s="141" t="s">
        <v>3</v>
      </c>
      <c r="D845" s="142">
        <v>4390</v>
      </c>
      <c r="E845" s="143"/>
      <c r="F845" s="428">
        <v>198.59</v>
      </c>
      <c r="G845" s="169">
        <f t="shared" si="22"/>
        <v>0</v>
      </c>
    </row>
    <row r="846" spans="2:7" x14ac:dyDescent="0.25">
      <c r="B846" s="120"/>
      <c r="C846" s="141" t="s">
        <v>3</v>
      </c>
      <c r="D846" s="152">
        <v>4390</v>
      </c>
      <c r="E846" s="153">
        <v>4</v>
      </c>
      <c r="F846" s="430">
        <v>240.86</v>
      </c>
      <c r="G846" s="169">
        <f t="shared" si="22"/>
        <v>963.44</v>
      </c>
    </row>
    <row r="847" spans="2:7" x14ac:dyDescent="0.25">
      <c r="B847" s="120"/>
      <c r="C847" s="141" t="s">
        <v>3</v>
      </c>
      <c r="D847" s="152">
        <v>4390</v>
      </c>
      <c r="E847" s="153">
        <v>10</v>
      </c>
      <c r="F847" s="430">
        <v>275.67</v>
      </c>
      <c r="G847" s="169">
        <f t="shared" si="22"/>
        <v>2756.7000000000003</v>
      </c>
    </row>
    <row r="848" spans="2:7" x14ac:dyDescent="0.25">
      <c r="B848" s="120"/>
      <c r="C848" s="141" t="s">
        <v>3</v>
      </c>
      <c r="D848" s="152">
        <v>4390</v>
      </c>
      <c r="E848" s="153">
        <v>10</v>
      </c>
      <c r="F848" s="430">
        <v>270.77999999999997</v>
      </c>
      <c r="G848" s="169">
        <f t="shared" si="22"/>
        <v>2707.7999999999997</v>
      </c>
    </row>
    <row r="849" spans="2:7" x14ac:dyDescent="0.25">
      <c r="B849" s="120"/>
      <c r="C849" s="141" t="s">
        <v>3</v>
      </c>
      <c r="D849" s="198">
        <v>4390</v>
      </c>
      <c r="E849" s="188">
        <v>5</v>
      </c>
      <c r="F849" s="473">
        <v>269.01</v>
      </c>
      <c r="G849" s="380">
        <f t="shared" si="22"/>
        <v>1345.05</v>
      </c>
    </row>
    <row r="850" spans="2:7" x14ac:dyDescent="0.25">
      <c r="B850" s="122" t="s">
        <v>439</v>
      </c>
      <c r="C850" s="186" t="s">
        <v>3</v>
      </c>
      <c r="D850" s="147">
        <v>4391</v>
      </c>
      <c r="E850" s="148"/>
      <c r="F850" s="429">
        <v>286.36</v>
      </c>
      <c r="G850" s="180">
        <f t="shared" si="22"/>
        <v>0</v>
      </c>
    </row>
    <row r="851" spans="2:7" x14ac:dyDescent="0.25">
      <c r="B851" s="120"/>
      <c r="C851" s="186" t="s">
        <v>3</v>
      </c>
      <c r="D851" s="147">
        <v>4391</v>
      </c>
      <c r="E851" s="148"/>
      <c r="F851" s="429">
        <v>286.38</v>
      </c>
      <c r="G851" s="180">
        <f t="shared" si="22"/>
        <v>0</v>
      </c>
    </row>
    <row r="852" spans="2:7" x14ac:dyDescent="0.25">
      <c r="B852" s="120"/>
      <c r="C852" s="186" t="s">
        <v>3</v>
      </c>
      <c r="D852" s="147">
        <v>4391</v>
      </c>
      <c r="E852" s="148"/>
      <c r="F852" s="429">
        <v>347.14</v>
      </c>
      <c r="G852" s="180">
        <f t="shared" si="22"/>
        <v>0</v>
      </c>
    </row>
    <row r="853" spans="2:7" x14ac:dyDescent="0.25">
      <c r="B853" s="120"/>
      <c r="C853" s="186" t="s">
        <v>3</v>
      </c>
      <c r="D853" s="147">
        <v>4391</v>
      </c>
      <c r="E853" s="148"/>
      <c r="F853" s="429">
        <v>397.12</v>
      </c>
      <c r="G853" s="180">
        <f t="shared" si="22"/>
        <v>0</v>
      </c>
    </row>
    <row r="854" spans="2:7" x14ac:dyDescent="0.25">
      <c r="B854" s="120"/>
      <c r="C854" s="186" t="s">
        <v>3</v>
      </c>
      <c r="D854" s="147">
        <v>4391</v>
      </c>
      <c r="E854" s="148">
        <v>7</v>
      </c>
      <c r="F854" s="429">
        <v>390.6</v>
      </c>
      <c r="G854" s="180">
        <f t="shared" si="22"/>
        <v>2734.2000000000003</v>
      </c>
    </row>
    <row r="855" spans="2:7" x14ac:dyDescent="0.25">
      <c r="B855" s="120"/>
      <c r="C855" s="186" t="s">
        <v>3</v>
      </c>
      <c r="D855" s="147">
        <v>4391</v>
      </c>
      <c r="E855" s="148">
        <v>15</v>
      </c>
      <c r="F855" s="429">
        <v>394.78</v>
      </c>
      <c r="G855" s="180">
        <f t="shared" si="22"/>
        <v>5921.7</v>
      </c>
    </row>
    <row r="856" spans="2:7" x14ac:dyDescent="0.25">
      <c r="B856" s="121"/>
      <c r="C856" s="186" t="s">
        <v>3</v>
      </c>
      <c r="D856" s="147">
        <v>4391</v>
      </c>
      <c r="E856" s="148">
        <v>3</v>
      </c>
      <c r="F856" s="429">
        <v>387.52</v>
      </c>
      <c r="G856" s="180">
        <f t="shared" si="22"/>
        <v>1162.56</v>
      </c>
    </row>
    <row r="857" spans="2:7" x14ac:dyDescent="0.25">
      <c r="B857" s="120" t="s">
        <v>437</v>
      </c>
      <c r="C857" s="186" t="s">
        <v>3</v>
      </c>
      <c r="D857" s="152">
        <v>4392</v>
      </c>
      <c r="E857" s="153"/>
      <c r="F857" s="430">
        <v>321.58999999999997</v>
      </c>
      <c r="G857" s="180">
        <f t="shared" si="22"/>
        <v>0</v>
      </c>
    </row>
    <row r="858" spans="2:7" x14ac:dyDescent="0.25">
      <c r="B858" s="120"/>
      <c r="C858" s="186" t="s">
        <v>3</v>
      </c>
      <c r="D858" s="152">
        <v>4392</v>
      </c>
      <c r="E858" s="148"/>
      <c r="F858" s="429">
        <v>321.62</v>
      </c>
      <c r="G858" s="180">
        <f t="shared" si="22"/>
        <v>0</v>
      </c>
    </row>
    <row r="859" spans="2:7" x14ac:dyDescent="0.25">
      <c r="B859" s="120"/>
      <c r="C859" s="186" t="s">
        <v>3</v>
      </c>
      <c r="D859" s="152">
        <v>4392</v>
      </c>
      <c r="E859" s="148"/>
      <c r="F859" s="429">
        <v>445.95</v>
      </c>
      <c r="G859" s="180">
        <f t="shared" si="22"/>
        <v>0</v>
      </c>
    </row>
    <row r="860" spans="2:7" x14ac:dyDescent="0.25">
      <c r="B860" s="120"/>
      <c r="C860" s="186" t="s">
        <v>3</v>
      </c>
      <c r="D860" s="152">
        <v>4392</v>
      </c>
      <c r="E860" s="148"/>
      <c r="F860" s="429">
        <v>439.09</v>
      </c>
      <c r="G860" s="180">
        <f t="shared" si="22"/>
        <v>0</v>
      </c>
    </row>
    <row r="861" spans="2:7" x14ac:dyDescent="0.25">
      <c r="B861" s="120"/>
      <c r="C861" s="186" t="s">
        <v>3</v>
      </c>
      <c r="D861" s="152">
        <v>4392</v>
      </c>
      <c r="E861" s="148"/>
      <c r="F861" s="429">
        <v>443.15</v>
      </c>
      <c r="G861" s="180">
        <f t="shared" si="22"/>
        <v>0</v>
      </c>
    </row>
    <row r="862" spans="2:7" x14ac:dyDescent="0.25">
      <c r="B862" s="120"/>
      <c r="C862" s="186" t="s">
        <v>3</v>
      </c>
      <c r="D862" s="152">
        <v>4392</v>
      </c>
      <c r="E862" s="148">
        <v>7</v>
      </c>
      <c r="F862" s="429">
        <v>438.04</v>
      </c>
      <c r="G862" s="180">
        <f t="shared" si="22"/>
        <v>3066.28</v>
      </c>
    </row>
    <row r="863" spans="2:7" x14ac:dyDescent="0.25">
      <c r="B863" s="120"/>
      <c r="C863" s="186" t="s">
        <v>3</v>
      </c>
      <c r="D863" s="152">
        <v>4392</v>
      </c>
      <c r="E863" s="148">
        <v>3</v>
      </c>
      <c r="F863" s="429">
        <v>435.18</v>
      </c>
      <c r="G863" s="180">
        <f t="shared" si="22"/>
        <v>1305.54</v>
      </c>
    </row>
    <row r="864" spans="2:7" x14ac:dyDescent="0.25">
      <c r="B864" s="121"/>
      <c r="C864" s="186" t="s">
        <v>3</v>
      </c>
      <c r="D864" s="152">
        <v>4392</v>
      </c>
      <c r="E864" s="148">
        <v>10</v>
      </c>
      <c r="F864" s="429">
        <v>437.86</v>
      </c>
      <c r="G864" s="180">
        <f t="shared" si="22"/>
        <v>4378.6000000000004</v>
      </c>
    </row>
    <row r="865" spans="2:7" x14ac:dyDescent="0.25">
      <c r="B865" s="120" t="s">
        <v>440</v>
      </c>
      <c r="C865" s="186" t="s">
        <v>3</v>
      </c>
      <c r="D865" s="152">
        <v>4393</v>
      </c>
      <c r="E865" s="153">
        <v>2</v>
      </c>
      <c r="F865" s="430">
        <v>559.35</v>
      </c>
      <c r="G865" s="169">
        <f t="shared" si="22"/>
        <v>1118.7</v>
      </c>
    </row>
    <row r="866" spans="2:7" x14ac:dyDescent="0.25">
      <c r="B866" s="120"/>
      <c r="C866" s="186" t="s">
        <v>3</v>
      </c>
      <c r="D866" s="152">
        <v>4393</v>
      </c>
      <c r="E866" s="153">
        <v>3</v>
      </c>
      <c r="F866" s="430">
        <v>624.54999999999995</v>
      </c>
      <c r="G866" s="169">
        <f t="shared" si="22"/>
        <v>1873.6499999999999</v>
      </c>
    </row>
    <row r="867" spans="2:7" ht="15.75" thickBot="1" x14ac:dyDescent="0.3">
      <c r="B867" s="82"/>
      <c r="C867" s="191" t="s">
        <v>3</v>
      </c>
      <c r="D867" s="192">
        <v>4393</v>
      </c>
      <c r="E867" s="193">
        <v>5</v>
      </c>
      <c r="F867" s="471">
        <v>629.76</v>
      </c>
      <c r="G867" s="472">
        <f t="shared" si="22"/>
        <v>3148.8</v>
      </c>
    </row>
    <row r="869" spans="2:7" ht="15.75" thickBot="1" x14ac:dyDescent="0.3"/>
    <row r="870" spans="2:7" ht="15.75" thickBot="1" x14ac:dyDescent="0.3">
      <c r="B870" s="114" t="s">
        <v>194</v>
      </c>
      <c r="C870" s="115"/>
      <c r="D870" s="116"/>
      <c r="E870" s="117"/>
      <c r="F870" s="469"/>
      <c r="G870" s="470"/>
    </row>
    <row r="871" spans="2:7" ht="16.5" thickTop="1" thickBot="1" x14ac:dyDescent="0.3">
      <c r="B871" s="124" t="s">
        <v>218</v>
      </c>
      <c r="C871" s="136" t="s">
        <v>3</v>
      </c>
      <c r="D871" s="137">
        <v>4736</v>
      </c>
      <c r="E871" s="138"/>
      <c r="F871" s="427"/>
      <c r="G871" s="342">
        <f t="shared" ref="G871:G899" si="23">E871*F871</f>
        <v>0</v>
      </c>
    </row>
    <row r="872" spans="2:7" ht="15.75" thickTop="1" x14ac:dyDescent="0.25">
      <c r="B872" s="124" t="s">
        <v>195</v>
      </c>
      <c r="C872" s="136" t="s">
        <v>3</v>
      </c>
      <c r="D872" s="137">
        <v>4737</v>
      </c>
      <c r="E872" s="138">
        <v>25</v>
      </c>
      <c r="F872" s="427">
        <v>44.65</v>
      </c>
      <c r="G872" s="342">
        <f t="shared" si="23"/>
        <v>1116.25</v>
      </c>
    </row>
    <row r="873" spans="2:7" ht="15.75" thickBot="1" x14ac:dyDescent="0.3">
      <c r="B873" s="81" t="s">
        <v>196</v>
      </c>
      <c r="C873" s="200" t="s">
        <v>3</v>
      </c>
      <c r="D873" s="201">
        <v>4738</v>
      </c>
      <c r="E873" s="202">
        <v>35</v>
      </c>
      <c r="F873" s="460">
        <v>56.6</v>
      </c>
      <c r="G873" s="357">
        <f t="shared" si="23"/>
        <v>1981</v>
      </c>
    </row>
    <row r="874" spans="2:7" ht="15.75" thickTop="1" x14ac:dyDescent="0.25">
      <c r="B874" s="124" t="s">
        <v>197</v>
      </c>
      <c r="C874" s="141" t="s">
        <v>3</v>
      </c>
      <c r="D874" s="142">
        <v>4739</v>
      </c>
      <c r="E874" s="143">
        <v>35</v>
      </c>
      <c r="F874" s="428">
        <v>65.400000000000006</v>
      </c>
      <c r="G874" s="179">
        <f t="shared" si="23"/>
        <v>2289</v>
      </c>
    </row>
    <row r="875" spans="2:7" x14ac:dyDescent="0.25">
      <c r="B875" s="120" t="s">
        <v>198</v>
      </c>
      <c r="C875" s="205" t="s">
        <v>3</v>
      </c>
      <c r="D875" s="206">
        <v>4353</v>
      </c>
      <c r="E875" s="143"/>
      <c r="F875" s="477">
        <v>46.62</v>
      </c>
      <c r="G875" s="179">
        <f t="shared" si="23"/>
        <v>0</v>
      </c>
    </row>
    <row r="876" spans="2:7" x14ac:dyDescent="0.25">
      <c r="B876" s="120"/>
      <c r="C876" s="205" t="s">
        <v>3</v>
      </c>
      <c r="D876" s="206">
        <v>4353</v>
      </c>
      <c r="E876" s="143"/>
      <c r="F876" s="477">
        <v>46.35</v>
      </c>
      <c r="G876" s="179">
        <f t="shared" si="23"/>
        <v>0</v>
      </c>
    </row>
    <row r="877" spans="2:7" x14ac:dyDescent="0.25">
      <c r="B877" s="120"/>
      <c r="C877" s="186" t="s">
        <v>3</v>
      </c>
      <c r="D877" s="142">
        <v>4353</v>
      </c>
      <c r="E877" s="143"/>
      <c r="F877" s="428">
        <v>46.12</v>
      </c>
      <c r="G877" s="169">
        <f t="shared" si="23"/>
        <v>0</v>
      </c>
    </row>
    <row r="878" spans="2:7" x14ac:dyDescent="0.25">
      <c r="B878" s="120"/>
      <c r="C878" s="186" t="s">
        <v>3</v>
      </c>
      <c r="D878" s="142">
        <v>4353</v>
      </c>
      <c r="E878" s="143"/>
      <c r="F878" s="428">
        <v>62.64</v>
      </c>
      <c r="G878" s="169">
        <f t="shared" si="23"/>
        <v>0</v>
      </c>
    </row>
    <row r="879" spans="2:7" x14ac:dyDescent="0.25">
      <c r="B879" s="121"/>
      <c r="C879" s="186" t="s">
        <v>3</v>
      </c>
      <c r="D879" s="142">
        <v>4353</v>
      </c>
      <c r="E879" s="143">
        <v>15</v>
      </c>
      <c r="F879" s="428">
        <v>62.49</v>
      </c>
      <c r="G879" s="169">
        <f t="shared" si="23"/>
        <v>937.35</v>
      </c>
    </row>
    <row r="880" spans="2:7" x14ac:dyDescent="0.25">
      <c r="B880" s="122" t="s">
        <v>199</v>
      </c>
      <c r="C880" s="186" t="s">
        <v>3</v>
      </c>
      <c r="D880" s="152">
        <v>4740</v>
      </c>
      <c r="E880" s="153"/>
      <c r="F880" s="430">
        <v>62.26</v>
      </c>
      <c r="G880" s="169">
        <f t="shared" si="23"/>
        <v>0</v>
      </c>
    </row>
    <row r="881" spans="2:7" x14ac:dyDescent="0.25">
      <c r="B881" s="78"/>
      <c r="C881" s="151" t="s">
        <v>3</v>
      </c>
      <c r="D881" s="152">
        <v>4740</v>
      </c>
      <c r="E881" s="153">
        <v>4</v>
      </c>
      <c r="F881" s="429">
        <v>70.23</v>
      </c>
      <c r="G881" s="169">
        <f t="shared" si="23"/>
        <v>280.92</v>
      </c>
    </row>
    <row r="882" spans="2:7" ht="15.75" thickBot="1" x14ac:dyDescent="0.3">
      <c r="B882" s="481" t="s">
        <v>200</v>
      </c>
      <c r="C882" s="200" t="s">
        <v>3</v>
      </c>
      <c r="D882" s="201">
        <v>4741</v>
      </c>
      <c r="E882" s="202">
        <v>35</v>
      </c>
      <c r="F882" s="460">
        <v>92.45</v>
      </c>
      <c r="G882" s="461">
        <f t="shared" si="23"/>
        <v>3235.75</v>
      </c>
    </row>
    <row r="883" spans="2:7" ht="15.75" thickTop="1" x14ac:dyDescent="0.25">
      <c r="B883" s="124" t="s">
        <v>201</v>
      </c>
      <c r="C883" s="136" t="s">
        <v>3</v>
      </c>
      <c r="D883" s="137">
        <v>4742</v>
      </c>
      <c r="E883" s="138">
        <v>12</v>
      </c>
      <c r="F883" s="427">
        <v>72.319999999999993</v>
      </c>
      <c r="G883" s="342">
        <f t="shared" si="23"/>
        <v>867.83999999999992</v>
      </c>
    </row>
    <row r="884" spans="2:7" x14ac:dyDescent="0.25">
      <c r="B884" s="77" t="s">
        <v>202</v>
      </c>
      <c r="C884" s="141" t="s">
        <v>3</v>
      </c>
      <c r="D884" s="142">
        <v>4354</v>
      </c>
      <c r="E884" s="143"/>
      <c r="F884" s="428">
        <v>59.22</v>
      </c>
      <c r="G884" s="380">
        <f t="shared" si="23"/>
        <v>0</v>
      </c>
    </row>
    <row r="885" spans="2:7" x14ac:dyDescent="0.25">
      <c r="B885" s="77"/>
      <c r="C885" s="196" t="s">
        <v>3</v>
      </c>
      <c r="D885" s="152">
        <v>4354</v>
      </c>
      <c r="E885" s="153"/>
      <c r="F885" s="430">
        <v>58.94</v>
      </c>
      <c r="G885" s="180">
        <f t="shared" si="23"/>
        <v>0</v>
      </c>
    </row>
    <row r="886" spans="2:7" x14ac:dyDescent="0.25">
      <c r="B886" s="77"/>
      <c r="C886" s="196" t="s">
        <v>3</v>
      </c>
      <c r="D886" s="152">
        <v>4354</v>
      </c>
      <c r="E886" s="153">
        <v>18</v>
      </c>
      <c r="F886" s="430">
        <v>71.06</v>
      </c>
      <c r="G886" s="169">
        <f t="shared" si="23"/>
        <v>1279.08</v>
      </c>
    </row>
    <row r="887" spans="2:7" x14ac:dyDescent="0.25">
      <c r="B887" s="77"/>
      <c r="C887" s="196" t="s">
        <v>3</v>
      </c>
      <c r="D887" s="152">
        <v>4354</v>
      </c>
      <c r="E887" s="153">
        <v>40</v>
      </c>
      <c r="F887" s="430">
        <v>81.09</v>
      </c>
      <c r="G887" s="169">
        <f t="shared" si="23"/>
        <v>3243.6000000000004</v>
      </c>
    </row>
    <row r="888" spans="2:7" x14ac:dyDescent="0.25">
      <c r="B888" s="78"/>
      <c r="C888" s="196" t="s">
        <v>3</v>
      </c>
      <c r="D888" s="152">
        <v>4354</v>
      </c>
      <c r="E888" s="153">
        <v>40</v>
      </c>
      <c r="F888" s="430">
        <v>80.16</v>
      </c>
      <c r="G888" s="169">
        <f t="shared" si="23"/>
        <v>3206.3999999999996</v>
      </c>
    </row>
    <row r="889" spans="2:7" ht="15.75" thickBot="1" x14ac:dyDescent="0.3">
      <c r="B889" s="81" t="s">
        <v>203</v>
      </c>
      <c r="C889" s="209" t="s">
        <v>3</v>
      </c>
      <c r="D889" s="210">
        <v>4743</v>
      </c>
      <c r="E889" s="211">
        <v>25</v>
      </c>
      <c r="F889" s="434">
        <v>93.07</v>
      </c>
      <c r="G889" s="357">
        <f t="shared" si="23"/>
        <v>2326.75</v>
      </c>
    </row>
    <row r="890" spans="2:7" ht="16.5" thickTop="1" thickBot="1" x14ac:dyDescent="0.3">
      <c r="B890" s="81" t="s">
        <v>204</v>
      </c>
      <c r="C890" s="213" t="s">
        <v>3</v>
      </c>
      <c r="D890" s="214">
        <v>4744</v>
      </c>
      <c r="E890" s="215">
        <v>10</v>
      </c>
      <c r="F890" s="478">
        <v>92.45</v>
      </c>
      <c r="G890" s="357">
        <f t="shared" si="23"/>
        <v>924.5</v>
      </c>
    </row>
    <row r="891" spans="2:7" ht="15.75" thickTop="1" x14ac:dyDescent="0.25">
      <c r="B891" s="124" t="s">
        <v>205</v>
      </c>
      <c r="C891" s="217" t="s">
        <v>3</v>
      </c>
      <c r="D891" s="137">
        <v>4745</v>
      </c>
      <c r="E891" s="138">
        <v>5</v>
      </c>
      <c r="F891" s="427">
        <v>105.65</v>
      </c>
      <c r="G891" s="342">
        <f t="shared" si="23"/>
        <v>528.25</v>
      </c>
    </row>
    <row r="892" spans="2:7" x14ac:dyDescent="0.25">
      <c r="B892" s="77" t="s">
        <v>206</v>
      </c>
      <c r="C892" s="196" t="s">
        <v>3</v>
      </c>
      <c r="D892" s="142">
        <v>4746</v>
      </c>
      <c r="E892" s="143">
        <v>11</v>
      </c>
      <c r="F892" s="428">
        <v>105.65</v>
      </c>
      <c r="G892" s="380">
        <f t="shared" si="23"/>
        <v>1162.1500000000001</v>
      </c>
    </row>
    <row r="893" spans="2:7" x14ac:dyDescent="0.25">
      <c r="B893" s="79" t="s">
        <v>207</v>
      </c>
      <c r="C893" s="196" t="s">
        <v>3</v>
      </c>
      <c r="D893" s="152">
        <v>4355</v>
      </c>
      <c r="E893" s="153"/>
      <c r="F893" s="430">
        <v>81.75</v>
      </c>
      <c r="G893" s="180">
        <f t="shared" si="23"/>
        <v>0</v>
      </c>
    </row>
    <row r="894" spans="2:7" x14ac:dyDescent="0.25">
      <c r="B894" s="77"/>
      <c r="C894" s="141" t="s">
        <v>3</v>
      </c>
      <c r="D894" s="152">
        <v>4355</v>
      </c>
      <c r="E894" s="153">
        <v>7</v>
      </c>
      <c r="F894" s="430">
        <v>81.37</v>
      </c>
      <c r="G894" s="169">
        <f t="shared" si="23"/>
        <v>569.59</v>
      </c>
    </row>
    <row r="895" spans="2:7" x14ac:dyDescent="0.25">
      <c r="B895" s="78"/>
      <c r="C895" s="141" t="s">
        <v>3</v>
      </c>
      <c r="D895" s="152">
        <v>4355</v>
      </c>
      <c r="E895" s="153">
        <v>20</v>
      </c>
      <c r="F895" s="430">
        <v>98.73</v>
      </c>
      <c r="G895" s="169">
        <f t="shared" si="23"/>
        <v>1974.6000000000001</v>
      </c>
    </row>
    <row r="896" spans="2:7" ht="15.75" thickBot="1" x14ac:dyDescent="0.3">
      <c r="B896" s="81" t="s">
        <v>208</v>
      </c>
      <c r="C896" s="200" t="s">
        <v>3</v>
      </c>
      <c r="D896" s="201">
        <v>4747</v>
      </c>
      <c r="E896" s="202"/>
      <c r="F896" s="460">
        <v>133.94999999999999</v>
      </c>
      <c r="G896" s="461">
        <f t="shared" si="23"/>
        <v>0</v>
      </c>
    </row>
    <row r="897" spans="2:7" ht="15.75" thickTop="1" x14ac:dyDescent="0.25">
      <c r="B897" s="77" t="s">
        <v>209</v>
      </c>
      <c r="C897" s="136" t="s">
        <v>3</v>
      </c>
      <c r="D897" s="137">
        <v>4748</v>
      </c>
      <c r="E897" s="138"/>
      <c r="F897" s="427">
        <v>163.51</v>
      </c>
      <c r="G897" s="342">
        <f t="shared" si="23"/>
        <v>0</v>
      </c>
    </row>
    <row r="898" spans="2:7" x14ac:dyDescent="0.25">
      <c r="B898" s="77"/>
      <c r="C898" s="186" t="s">
        <v>3</v>
      </c>
      <c r="D898" s="152">
        <v>4748</v>
      </c>
      <c r="E898" s="153">
        <v>4</v>
      </c>
      <c r="F898" s="430">
        <v>185.89</v>
      </c>
      <c r="G898" s="169">
        <f t="shared" si="23"/>
        <v>743.56</v>
      </c>
    </row>
    <row r="899" spans="2:7" ht="15.75" thickBot="1" x14ac:dyDescent="0.3">
      <c r="B899" s="82"/>
      <c r="C899" s="191" t="s">
        <v>3</v>
      </c>
      <c r="D899" s="192">
        <v>4748</v>
      </c>
      <c r="E899" s="193">
        <v>10</v>
      </c>
      <c r="F899" s="471">
        <v>184.11</v>
      </c>
      <c r="G899" s="472">
        <f t="shared" si="23"/>
        <v>1841.1000000000001</v>
      </c>
    </row>
    <row r="900" spans="2:7" ht="15.75" thickBot="1" x14ac:dyDescent="0.3">
      <c r="B900" s="114" t="s">
        <v>210</v>
      </c>
      <c r="C900" s="115"/>
      <c r="D900" s="116"/>
      <c r="E900" s="117"/>
      <c r="F900" s="469"/>
      <c r="G900" s="470"/>
    </row>
    <row r="901" spans="2:7" ht="15.75" thickTop="1" x14ac:dyDescent="0.25">
      <c r="B901" s="77" t="s">
        <v>211</v>
      </c>
      <c r="C901" s="136" t="s">
        <v>3</v>
      </c>
      <c r="D901" s="137">
        <v>4636</v>
      </c>
      <c r="E901" s="138">
        <v>10</v>
      </c>
      <c r="F901" s="427">
        <v>83.24</v>
      </c>
      <c r="G901" s="342">
        <f t="shared" ref="G901:G942" si="24">E901*F901</f>
        <v>832.4</v>
      </c>
    </row>
    <row r="902" spans="2:7" x14ac:dyDescent="0.25">
      <c r="B902" s="121"/>
      <c r="C902" s="186" t="s">
        <v>3</v>
      </c>
      <c r="D902" s="142">
        <v>4636</v>
      </c>
      <c r="E902" s="143">
        <v>10</v>
      </c>
      <c r="F902" s="428">
        <v>114.22</v>
      </c>
      <c r="G902" s="179">
        <f t="shared" si="24"/>
        <v>1142.2</v>
      </c>
    </row>
    <row r="903" spans="2:7" x14ac:dyDescent="0.25">
      <c r="B903" s="77" t="s">
        <v>212</v>
      </c>
      <c r="C903" s="141" t="s">
        <v>3</v>
      </c>
      <c r="D903" s="142">
        <v>4365</v>
      </c>
      <c r="E903" s="143"/>
      <c r="F903" s="428">
        <v>74.95</v>
      </c>
      <c r="G903" s="179">
        <f t="shared" si="24"/>
        <v>0</v>
      </c>
    </row>
    <row r="904" spans="2:7" x14ac:dyDescent="0.25">
      <c r="B904" s="120"/>
      <c r="C904" s="141" t="s">
        <v>3</v>
      </c>
      <c r="D904" s="142">
        <v>4365</v>
      </c>
      <c r="E904" s="143">
        <v>3</v>
      </c>
      <c r="F904" s="428">
        <v>74.34</v>
      </c>
      <c r="G904" s="169">
        <f t="shared" si="24"/>
        <v>223.02</v>
      </c>
    </row>
    <row r="905" spans="2:7" x14ac:dyDescent="0.25">
      <c r="B905" s="120"/>
      <c r="C905" s="141" t="s">
        <v>3</v>
      </c>
      <c r="D905" s="142">
        <v>4365</v>
      </c>
      <c r="E905" s="143">
        <v>10</v>
      </c>
      <c r="F905" s="428">
        <v>73.95</v>
      </c>
      <c r="G905" s="169">
        <f t="shared" si="24"/>
        <v>739.5</v>
      </c>
    </row>
    <row r="906" spans="2:7" x14ac:dyDescent="0.25">
      <c r="B906" s="120"/>
      <c r="C906" s="141" t="s">
        <v>3</v>
      </c>
      <c r="D906" s="142">
        <v>4365</v>
      </c>
      <c r="E906" s="143">
        <v>10</v>
      </c>
      <c r="F906" s="428">
        <v>90.56</v>
      </c>
      <c r="G906" s="169">
        <f t="shared" si="24"/>
        <v>905.6</v>
      </c>
    </row>
    <row r="907" spans="2:7" x14ac:dyDescent="0.25">
      <c r="B907" s="775" t="s">
        <v>538</v>
      </c>
      <c r="C907" s="769" t="s">
        <v>3</v>
      </c>
      <c r="D907" s="760">
        <v>4365</v>
      </c>
      <c r="E907" s="761">
        <v>100</v>
      </c>
      <c r="F907" s="728">
        <v>56.79</v>
      </c>
      <c r="G907" s="739">
        <f t="shared" si="24"/>
        <v>5679</v>
      </c>
    </row>
    <row r="908" spans="2:7" x14ac:dyDescent="0.25">
      <c r="B908" s="120" t="s">
        <v>213</v>
      </c>
      <c r="C908" s="141" t="s">
        <v>3</v>
      </c>
      <c r="D908" s="142">
        <v>4356</v>
      </c>
      <c r="E908" s="143"/>
      <c r="F908" s="428">
        <v>100.42</v>
      </c>
      <c r="G908" s="179">
        <f t="shared" si="24"/>
        <v>0</v>
      </c>
    </row>
    <row r="909" spans="2:7" x14ac:dyDescent="0.25">
      <c r="B909" s="120"/>
      <c r="C909" s="186" t="s">
        <v>3</v>
      </c>
      <c r="D909" s="152">
        <v>4356</v>
      </c>
      <c r="E909" s="153"/>
      <c r="F909" s="430">
        <v>99.13</v>
      </c>
      <c r="G909" s="169">
        <f t="shared" si="24"/>
        <v>0</v>
      </c>
    </row>
    <row r="910" spans="2:7" x14ac:dyDescent="0.25">
      <c r="B910" s="120"/>
      <c r="C910" s="186" t="s">
        <v>3</v>
      </c>
      <c r="D910" s="152">
        <v>4356</v>
      </c>
      <c r="E910" s="153"/>
      <c r="F910" s="430">
        <v>98.59</v>
      </c>
      <c r="G910" s="169">
        <f t="shared" si="24"/>
        <v>0</v>
      </c>
    </row>
    <row r="911" spans="2:7" x14ac:dyDescent="0.25">
      <c r="B911" s="120"/>
      <c r="C911" s="141" t="s">
        <v>3</v>
      </c>
      <c r="D911" s="152">
        <v>4356</v>
      </c>
      <c r="E911" s="153"/>
      <c r="F911" s="430">
        <v>121.37</v>
      </c>
      <c r="G911" s="169">
        <f t="shared" si="24"/>
        <v>0</v>
      </c>
    </row>
    <row r="912" spans="2:7" x14ac:dyDescent="0.25">
      <c r="B912" s="120"/>
      <c r="C912" s="141" t="s">
        <v>3</v>
      </c>
      <c r="D912" s="142">
        <v>4356</v>
      </c>
      <c r="E912" s="143"/>
      <c r="F912" s="428">
        <v>120.9</v>
      </c>
      <c r="G912" s="179">
        <f t="shared" si="24"/>
        <v>0</v>
      </c>
    </row>
    <row r="913" spans="2:7" x14ac:dyDescent="0.25">
      <c r="B913" s="120"/>
      <c r="C913" s="186" t="s">
        <v>3</v>
      </c>
      <c r="D913" s="152">
        <v>4356</v>
      </c>
      <c r="E913" s="153">
        <v>7</v>
      </c>
      <c r="F913" s="430">
        <v>121.73</v>
      </c>
      <c r="G913" s="169">
        <f t="shared" si="24"/>
        <v>852.11</v>
      </c>
    </row>
    <row r="914" spans="2:7" x14ac:dyDescent="0.25">
      <c r="B914" s="120"/>
      <c r="C914" s="141" t="s">
        <v>3</v>
      </c>
      <c r="D914" s="152">
        <v>4356</v>
      </c>
      <c r="E914" s="153">
        <v>20</v>
      </c>
      <c r="F914" s="430">
        <v>136.66</v>
      </c>
      <c r="G914" s="169">
        <f t="shared" si="24"/>
        <v>2733.2</v>
      </c>
    </row>
    <row r="915" spans="2:7" x14ac:dyDescent="0.25">
      <c r="B915" s="777" t="s">
        <v>538</v>
      </c>
      <c r="C915" s="769" t="s">
        <v>3</v>
      </c>
      <c r="D915" s="770">
        <v>4356</v>
      </c>
      <c r="E915" s="762">
        <v>50</v>
      </c>
      <c r="F915" s="732">
        <v>81.099999999999994</v>
      </c>
      <c r="G915" s="771">
        <f t="shared" si="24"/>
        <v>4054.9999999999995</v>
      </c>
    </row>
    <row r="916" spans="2:7" x14ac:dyDescent="0.25">
      <c r="B916" s="79" t="s">
        <v>214</v>
      </c>
      <c r="C916" s="186" t="s">
        <v>3</v>
      </c>
      <c r="D916" s="147">
        <v>4357</v>
      </c>
      <c r="E916" s="148"/>
      <c r="F916" s="429">
        <v>135.83000000000001</v>
      </c>
      <c r="G916" s="180">
        <f t="shared" si="24"/>
        <v>0</v>
      </c>
    </row>
    <row r="917" spans="2:7" x14ac:dyDescent="0.25">
      <c r="B917" s="77"/>
      <c r="C917" s="186" t="s">
        <v>3</v>
      </c>
      <c r="D917" s="147">
        <v>4357</v>
      </c>
      <c r="E917" s="148"/>
      <c r="F917" s="429">
        <v>133.36000000000001</v>
      </c>
      <c r="G917" s="180">
        <f t="shared" si="24"/>
        <v>0</v>
      </c>
    </row>
    <row r="918" spans="2:7" x14ac:dyDescent="0.25">
      <c r="B918" s="77"/>
      <c r="C918" s="186" t="s">
        <v>3</v>
      </c>
      <c r="D918" s="147">
        <v>4357</v>
      </c>
      <c r="E918" s="148"/>
      <c r="F918" s="429">
        <v>139.13999999999999</v>
      </c>
      <c r="G918" s="180">
        <f t="shared" si="24"/>
        <v>0</v>
      </c>
    </row>
    <row r="919" spans="2:7" x14ac:dyDescent="0.25">
      <c r="B919" s="77"/>
      <c r="C919" s="186" t="s">
        <v>3</v>
      </c>
      <c r="D919" s="147">
        <v>4357</v>
      </c>
      <c r="E919" s="148"/>
      <c r="F919" s="429">
        <v>163.51</v>
      </c>
      <c r="G919" s="180">
        <f t="shared" si="24"/>
        <v>0</v>
      </c>
    </row>
    <row r="920" spans="2:7" x14ac:dyDescent="0.25">
      <c r="B920" s="77"/>
      <c r="C920" s="186" t="s">
        <v>3</v>
      </c>
      <c r="D920" s="147">
        <v>4357</v>
      </c>
      <c r="E920" s="148">
        <v>2</v>
      </c>
      <c r="F920" s="429">
        <v>163.99</v>
      </c>
      <c r="G920" s="180">
        <f t="shared" si="24"/>
        <v>327.98</v>
      </c>
    </row>
    <row r="921" spans="2:7" x14ac:dyDescent="0.25">
      <c r="B921" s="77"/>
      <c r="C921" s="186" t="s">
        <v>3</v>
      </c>
      <c r="D921" s="147">
        <v>4357</v>
      </c>
      <c r="E921" s="148">
        <v>10</v>
      </c>
      <c r="F921" s="429">
        <v>183.64</v>
      </c>
      <c r="G921" s="180">
        <f t="shared" si="24"/>
        <v>1836.3999999999999</v>
      </c>
    </row>
    <row r="922" spans="2:7" x14ac:dyDescent="0.25">
      <c r="B922" s="77"/>
      <c r="C922" s="186" t="s">
        <v>3</v>
      </c>
      <c r="D922" s="147">
        <v>4357</v>
      </c>
      <c r="E922" s="148">
        <v>25</v>
      </c>
      <c r="F922" s="429">
        <v>184.91</v>
      </c>
      <c r="G922" s="180">
        <f t="shared" si="24"/>
        <v>4622.75</v>
      </c>
    </row>
    <row r="923" spans="2:7" x14ac:dyDescent="0.25">
      <c r="B923" s="776" t="s">
        <v>538</v>
      </c>
      <c r="C923" s="759" t="s">
        <v>3</v>
      </c>
      <c r="D923" s="772">
        <v>4357</v>
      </c>
      <c r="E923" s="763">
        <v>50</v>
      </c>
      <c r="F923" s="734">
        <v>94.71</v>
      </c>
      <c r="G923" s="773">
        <f t="shared" si="24"/>
        <v>4735.5</v>
      </c>
    </row>
    <row r="924" spans="2:7" x14ac:dyDescent="0.25">
      <c r="B924" s="77" t="s">
        <v>215</v>
      </c>
      <c r="C924" s="186" t="s">
        <v>3</v>
      </c>
      <c r="D924" s="152">
        <v>4366</v>
      </c>
      <c r="E924" s="153"/>
      <c r="F924" s="430">
        <v>174.25</v>
      </c>
      <c r="G924" s="180">
        <f t="shared" si="24"/>
        <v>0</v>
      </c>
    </row>
    <row r="925" spans="2:7" x14ac:dyDescent="0.25">
      <c r="B925" s="77"/>
      <c r="C925" s="151" t="s">
        <v>3</v>
      </c>
      <c r="D925" s="152">
        <v>4366</v>
      </c>
      <c r="E925" s="153"/>
      <c r="F925" s="430">
        <v>174.26</v>
      </c>
      <c r="G925" s="180">
        <f t="shared" si="24"/>
        <v>0</v>
      </c>
    </row>
    <row r="926" spans="2:7" x14ac:dyDescent="0.25">
      <c r="B926" s="77"/>
      <c r="C926" s="151" t="s">
        <v>3</v>
      </c>
      <c r="D926" s="152">
        <v>4366</v>
      </c>
      <c r="E926" s="153"/>
      <c r="F926" s="430">
        <v>171.91</v>
      </c>
      <c r="G926" s="180">
        <f t="shared" si="24"/>
        <v>0</v>
      </c>
    </row>
    <row r="927" spans="2:7" x14ac:dyDescent="0.25">
      <c r="B927" s="77"/>
      <c r="C927" s="151" t="s">
        <v>3</v>
      </c>
      <c r="D927" s="152">
        <v>4366</v>
      </c>
      <c r="E927" s="153"/>
      <c r="F927" s="430">
        <v>179.61</v>
      </c>
      <c r="G927" s="180">
        <f t="shared" si="24"/>
        <v>0</v>
      </c>
    </row>
    <row r="928" spans="2:7" x14ac:dyDescent="0.25">
      <c r="B928" s="77"/>
      <c r="C928" s="151" t="s">
        <v>3</v>
      </c>
      <c r="D928" s="152">
        <v>4366</v>
      </c>
      <c r="E928" s="153"/>
      <c r="F928" s="430">
        <v>211.3</v>
      </c>
      <c r="G928" s="180">
        <f t="shared" si="24"/>
        <v>0</v>
      </c>
    </row>
    <row r="929" spans="2:7" x14ac:dyDescent="0.25">
      <c r="B929" s="77"/>
      <c r="C929" s="151" t="s">
        <v>3</v>
      </c>
      <c r="D929" s="152">
        <v>4366</v>
      </c>
      <c r="E929" s="153"/>
      <c r="F929" s="430">
        <v>210.48</v>
      </c>
      <c r="G929" s="180">
        <f t="shared" si="24"/>
        <v>0</v>
      </c>
    </row>
    <row r="930" spans="2:7" x14ac:dyDescent="0.25">
      <c r="B930" s="77"/>
      <c r="C930" s="151" t="s">
        <v>3</v>
      </c>
      <c r="D930" s="152">
        <v>4366</v>
      </c>
      <c r="E930" s="153"/>
      <c r="F930" s="430">
        <v>211.93</v>
      </c>
      <c r="G930" s="180">
        <f t="shared" si="24"/>
        <v>0</v>
      </c>
    </row>
    <row r="931" spans="2:7" x14ac:dyDescent="0.25">
      <c r="B931" s="77"/>
      <c r="C931" s="151" t="s">
        <v>3</v>
      </c>
      <c r="D931" s="152">
        <v>4366</v>
      </c>
      <c r="E931" s="153">
        <v>13</v>
      </c>
      <c r="F931" s="430">
        <v>237.28</v>
      </c>
      <c r="G931" s="180">
        <f t="shared" si="24"/>
        <v>3084.64</v>
      </c>
    </row>
    <row r="932" spans="2:7" x14ac:dyDescent="0.25">
      <c r="B932" s="77"/>
      <c r="C932" s="151" t="s">
        <v>3</v>
      </c>
      <c r="D932" s="152">
        <v>4366</v>
      </c>
      <c r="E932" s="153">
        <v>10</v>
      </c>
      <c r="F932" s="430">
        <v>236.07</v>
      </c>
      <c r="G932" s="180">
        <f t="shared" si="24"/>
        <v>2360.6999999999998</v>
      </c>
    </row>
    <row r="933" spans="2:7" x14ac:dyDescent="0.25">
      <c r="B933" s="78"/>
      <c r="C933" s="151" t="s">
        <v>3</v>
      </c>
      <c r="D933" s="152">
        <v>4366</v>
      </c>
      <c r="E933" s="153">
        <v>20</v>
      </c>
      <c r="F933" s="430">
        <v>236.48</v>
      </c>
      <c r="G933" s="180">
        <f t="shared" si="24"/>
        <v>4729.5999999999995</v>
      </c>
    </row>
    <row r="934" spans="2:7" x14ac:dyDescent="0.25">
      <c r="B934" s="77" t="s">
        <v>216</v>
      </c>
      <c r="C934" s="186" t="s">
        <v>3</v>
      </c>
      <c r="D934" s="152">
        <v>4367</v>
      </c>
      <c r="E934" s="153"/>
      <c r="F934" s="430">
        <v>267.14</v>
      </c>
      <c r="G934" s="180">
        <f t="shared" si="24"/>
        <v>0</v>
      </c>
    </row>
    <row r="935" spans="2:7" x14ac:dyDescent="0.25">
      <c r="B935" s="77"/>
      <c r="C935" s="199" t="s">
        <v>3</v>
      </c>
      <c r="D935" s="147">
        <v>4367</v>
      </c>
      <c r="E935" s="148"/>
      <c r="F935" s="429">
        <v>267.16000000000003</v>
      </c>
      <c r="G935" s="180">
        <f t="shared" si="24"/>
        <v>0</v>
      </c>
    </row>
    <row r="936" spans="2:7" x14ac:dyDescent="0.25">
      <c r="B936" s="77"/>
      <c r="C936" s="199" t="s">
        <v>3</v>
      </c>
      <c r="D936" s="147">
        <v>4367</v>
      </c>
      <c r="E936" s="148"/>
      <c r="F936" s="429">
        <v>263.55</v>
      </c>
      <c r="G936" s="180">
        <f t="shared" si="24"/>
        <v>0</v>
      </c>
    </row>
    <row r="937" spans="2:7" x14ac:dyDescent="0.25">
      <c r="B937" s="77"/>
      <c r="C937" s="199" t="s">
        <v>3</v>
      </c>
      <c r="D937" s="147">
        <v>4367</v>
      </c>
      <c r="E937" s="148"/>
      <c r="F937" s="429">
        <v>323.87</v>
      </c>
      <c r="G937" s="180">
        <f t="shared" si="24"/>
        <v>0</v>
      </c>
    </row>
    <row r="938" spans="2:7" x14ac:dyDescent="0.25">
      <c r="B938" s="77"/>
      <c r="C938" s="199" t="s">
        <v>3</v>
      </c>
      <c r="D938" s="147">
        <v>4367</v>
      </c>
      <c r="E938" s="148"/>
      <c r="F938" s="429">
        <v>322.60000000000002</v>
      </c>
      <c r="G938" s="180">
        <f t="shared" si="24"/>
        <v>0</v>
      </c>
    </row>
    <row r="939" spans="2:7" x14ac:dyDescent="0.25">
      <c r="B939" s="77"/>
      <c r="C939" s="199" t="s">
        <v>3</v>
      </c>
      <c r="D939" s="147">
        <v>4367</v>
      </c>
      <c r="E939" s="148">
        <v>10</v>
      </c>
      <c r="F939" s="429">
        <v>365.06</v>
      </c>
      <c r="G939" s="180">
        <f t="shared" si="24"/>
        <v>3650.6</v>
      </c>
    </row>
    <row r="940" spans="2:7" x14ac:dyDescent="0.25">
      <c r="B940" s="77"/>
      <c r="C940" s="199" t="s">
        <v>3</v>
      </c>
      <c r="D940" s="147">
        <v>4367</v>
      </c>
      <c r="E940" s="148">
        <v>5</v>
      </c>
      <c r="F940" s="429">
        <v>366.64</v>
      </c>
      <c r="G940" s="180">
        <f t="shared" si="24"/>
        <v>1833.1999999999998</v>
      </c>
    </row>
    <row r="941" spans="2:7" x14ac:dyDescent="0.25">
      <c r="B941" s="77"/>
      <c r="C941" s="199" t="s">
        <v>3</v>
      </c>
      <c r="D941" s="147">
        <v>4367</v>
      </c>
      <c r="E941" s="148">
        <v>15</v>
      </c>
      <c r="F941" s="429">
        <v>368.44</v>
      </c>
      <c r="G941" s="180">
        <f t="shared" si="24"/>
        <v>5526.6</v>
      </c>
    </row>
    <row r="942" spans="2:7" ht="15.75" thickBot="1" x14ac:dyDescent="0.3">
      <c r="B942" s="123" t="s">
        <v>217</v>
      </c>
      <c r="C942" s="155" t="s">
        <v>3</v>
      </c>
      <c r="D942" s="156"/>
      <c r="E942" s="157"/>
      <c r="F942" s="431"/>
      <c r="G942" s="184">
        <f t="shared" si="24"/>
        <v>0</v>
      </c>
    </row>
    <row r="944" spans="2:7" ht="15.75" thickBot="1" x14ac:dyDescent="0.3"/>
    <row r="945" spans="2:7" ht="15.75" thickBot="1" x14ac:dyDescent="0.3">
      <c r="B945" s="114" t="s">
        <v>364</v>
      </c>
      <c r="C945" s="115"/>
      <c r="D945" s="116"/>
      <c r="E945" s="117"/>
      <c r="F945" s="469"/>
      <c r="G945" s="470"/>
    </row>
    <row r="946" spans="2:7" ht="15.75" thickTop="1" x14ac:dyDescent="0.25">
      <c r="B946" s="78" t="s">
        <v>220</v>
      </c>
      <c r="C946" s="136" t="s">
        <v>3</v>
      </c>
      <c r="D946" s="137">
        <v>4373</v>
      </c>
      <c r="E946" s="138">
        <v>10</v>
      </c>
      <c r="F946" s="427">
        <v>96.09</v>
      </c>
      <c r="G946" s="342">
        <f t="shared" ref="G946:G959" si="25">E946*F946</f>
        <v>960.90000000000009</v>
      </c>
    </row>
    <row r="947" spans="2:7" x14ac:dyDescent="0.25">
      <c r="B947" s="120" t="s">
        <v>221</v>
      </c>
      <c r="C947" s="186" t="s">
        <v>3</v>
      </c>
      <c r="D947" s="152">
        <v>4374</v>
      </c>
      <c r="E947" s="153"/>
      <c r="F947" s="430">
        <v>110.19</v>
      </c>
      <c r="G947" s="169">
        <f t="shared" si="25"/>
        <v>0</v>
      </c>
    </row>
    <row r="948" spans="2:7" x14ac:dyDescent="0.25">
      <c r="B948" s="120"/>
      <c r="C948" s="186" t="s">
        <v>3</v>
      </c>
      <c r="D948" s="152">
        <v>4374</v>
      </c>
      <c r="E948" s="153">
        <v>5</v>
      </c>
      <c r="F948" s="430">
        <v>153.58000000000001</v>
      </c>
      <c r="G948" s="169">
        <f t="shared" si="25"/>
        <v>767.90000000000009</v>
      </c>
    </row>
    <row r="949" spans="2:7" x14ac:dyDescent="0.25">
      <c r="B949" s="120"/>
      <c r="C949" s="186" t="s">
        <v>3</v>
      </c>
      <c r="D949" s="152">
        <v>4374</v>
      </c>
      <c r="E949" s="153">
        <v>10</v>
      </c>
      <c r="F949" s="430">
        <v>151.06</v>
      </c>
      <c r="G949" s="169">
        <f t="shared" si="25"/>
        <v>1510.6</v>
      </c>
    </row>
    <row r="950" spans="2:7" x14ac:dyDescent="0.25">
      <c r="B950" s="79" t="s">
        <v>222</v>
      </c>
      <c r="C950" s="186" t="s">
        <v>3</v>
      </c>
      <c r="D950" s="152">
        <v>4375</v>
      </c>
      <c r="E950" s="153">
        <v>2</v>
      </c>
      <c r="F950" s="430">
        <v>183.22</v>
      </c>
      <c r="G950" s="169">
        <f t="shared" si="25"/>
        <v>366.44</v>
      </c>
    </row>
    <row r="951" spans="2:7" x14ac:dyDescent="0.25">
      <c r="B951" s="78"/>
      <c r="C951" s="146" t="s">
        <v>3</v>
      </c>
      <c r="D951" s="147">
        <v>4375</v>
      </c>
      <c r="E951" s="148">
        <v>10</v>
      </c>
      <c r="F951" s="429">
        <v>253.82</v>
      </c>
      <c r="G951" s="180">
        <f t="shared" si="25"/>
        <v>2538.1999999999998</v>
      </c>
    </row>
    <row r="952" spans="2:7" x14ac:dyDescent="0.25">
      <c r="B952" s="77" t="s">
        <v>223</v>
      </c>
      <c r="C952" s="151" t="s">
        <v>3</v>
      </c>
      <c r="D952" s="152">
        <v>4376</v>
      </c>
      <c r="E952" s="153"/>
      <c r="F952" s="430">
        <v>240.23</v>
      </c>
      <c r="G952" s="180">
        <f t="shared" si="25"/>
        <v>0</v>
      </c>
    </row>
    <row r="953" spans="2:7" x14ac:dyDescent="0.25">
      <c r="B953" s="77"/>
      <c r="C953" s="151" t="s">
        <v>3</v>
      </c>
      <c r="D953" s="147">
        <v>4376</v>
      </c>
      <c r="E953" s="148"/>
      <c r="F953" s="429">
        <v>240.25</v>
      </c>
      <c r="G953" s="180">
        <f t="shared" si="25"/>
        <v>0</v>
      </c>
    </row>
    <row r="954" spans="2:7" x14ac:dyDescent="0.25">
      <c r="B954" s="77"/>
      <c r="C954" s="151" t="s">
        <v>3</v>
      </c>
      <c r="D954" s="147">
        <v>4376</v>
      </c>
      <c r="E954" s="148">
        <v>7</v>
      </c>
      <c r="F954" s="429">
        <v>238.28</v>
      </c>
      <c r="G954" s="180">
        <f t="shared" si="25"/>
        <v>1667.96</v>
      </c>
    </row>
    <row r="955" spans="2:7" x14ac:dyDescent="0.25">
      <c r="B955" s="77"/>
      <c r="C955" s="151" t="s">
        <v>3</v>
      </c>
      <c r="D955" s="147">
        <v>4376</v>
      </c>
      <c r="E955" s="148">
        <v>10</v>
      </c>
      <c r="F955" s="429">
        <v>237.01</v>
      </c>
      <c r="G955" s="180">
        <f t="shared" si="25"/>
        <v>2370.1</v>
      </c>
    </row>
    <row r="956" spans="2:7" x14ac:dyDescent="0.25">
      <c r="B956" s="78"/>
      <c r="C956" s="151" t="s">
        <v>3</v>
      </c>
      <c r="D956" s="147">
        <v>4376</v>
      </c>
      <c r="E956" s="148">
        <v>5</v>
      </c>
      <c r="F956" s="429">
        <v>332.17</v>
      </c>
      <c r="G956" s="180">
        <f t="shared" si="25"/>
        <v>1660.8500000000001</v>
      </c>
    </row>
    <row r="957" spans="2:7" x14ac:dyDescent="0.25">
      <c r="B957" s="77" t="s">
        <v>224</v>
      </c>
      <c r="C957" s="186" t="s">
        <v>3</v>
      </c>
      <c r="D957" s="152">
        <v>4377</v>
      </c>
      <c r="E957" s="153">
        <v>3</v>
      </c>
      <c r="F957" s="430">
        <v>351.06</v>
      </c>
      <c r="G957" s="169">
        <f t="shared" si="25"/>
        <v>1053.18</v>
      </c>
    </row>
    <row r="958" spans="2:7" x14ac:dyDescent="0.25">
      <c r="B958" s="120"/>
      <c r="C958" s="186" t="s">
        <v>3</v>
      </c>
      <c r="D958" s="152">
        <v>4377</v>
      </c>
      <c r="E958" s="153">
        <v>3</v>
      </c>
      <c r="F958" s="430">
        <v>351.09</v>
      </c>
      <c r="G958" s="169">
        <f t="shared" si="25"/>
        <v>1053.27</v>
      </c>
    </row>
    <row r="959" spans="2:7" ht="15.75" thickBot="1" x14ac:dyDescent="0.3">
      <c r="B959" s="128"/>
      <c r="C959" s="191" t="s">
        <v>3</v>
      </c>
      <c r="D959" s="192">
        <v>4377</v>
      </c>
      <c r="E959" s="193">
        <v>5</v>
      </c>
      <c r="F959" s="471">
        <v>487.72</v>
      </c>
      <c r="G959" s="472">
        <f t="shared" si="25"/>
        <v>2438.6000000000004</v>
      </c>
    </row>
    <row r="960" spans="2:7" ht="15.75" thickBot="1" x14ac:dyDescent="0.3"/>
    <row r="961" spans="2:7" ht="15.75" thickBot="1" x14ac:dyDescent="0.3">
      <c r="B961" s="219" t="s">
        <v>365</v>
      </c>
      <c r="C961" s="115"/>
      <c r="D961" s="116"/>
      <c r="E961" s="117"/>
      <c r="F961" s="469"/>
      <c r="G961" s="470"/>
    </row>
    <row r="962" spans="2:7" ht="16.5" thickTop="1" thickBot="1" x14ac:dyDescent="0.3">
      <c r="B962" s="77" t="s">
        <v>226</v>
      </c>
      <c r="C962" s="136" t="s">
        <v>3</v>
      </c>
      <c r="D962" s="137">
        <v>4368</v>
      </c>
      <c r="E962" s="138">
        <v>13</v>
      </c>
      <c r="F962" s="427">
        <v>98.66</v>
      </c>
      <c r="G962" s="342">
        <f t="shared" ref="G962:G977" si="26">E962*F962</f>
        <v>1282.58</v>
      </c>
    </row>
    <row r="963" spans="2:7" ht="15.75" thickTop="1" x14ac:dyDescent="0.25">
      <c r="B963" s="308"/>
      <c r="C963" s="196" t="s">
        <v>3</v>
      </c>
      <c r="D963" s="142">
        <v>4368</v>
      </c>
      <c r="E963" s="143">
        <v>10</v>
      </c>
      <c r="F963" s="428">
        <v>133.96</v>
      </c>
      <c r="G963" s="342">
        <f t="shared" si="26"/>
        <v>1339.6000000000001</v>
      </c>
    </row>
    <row r="964" spans="2:7" x14ac:dyDescent="0.25">
      <c r="B964" s="77" t="s">
        <v>227</v>
      </c>
      <c r="C964" s="196" t="s">
        <v>3</v>
      </c>
      <c r="D964" s="142">
        <v>4369</v>
      </c>
      <c r="E964" s="143"/>
      <c r="F964" s="428">
        <v>109.55</v>
      </c>
      <c r="G964" s="169">
        <f t="shared" si="26"/>
        <v>0</v>
      </c>
    </row>
    <row r="965" spans="2:7" x14ac:dyDescent="0.25">
      <c r="B965" s="77"/>
      <c r="C965" s="186" t="s">
        <v>3</v>
      </c>
      <c r="D965" s="152">
        <v>4369</v>
      </c>
      <c r="E965" s="153">
        <v>5</v>
      </c>
      <c r="F965" s="430">
        <v>133.32</v>
      </c>
      <c r="G965" s="169">
        <f t="shared" si="26"/>
        <v>666.59999999999991</v>
      </c>
    </row>
    <row r="966" spans="2:7" x14ac:dyDescent="0.25">
      <c r="B966" s="78"/>
      <c r="C966" s="186" t="s">
        <v>3</v>
      </c>
      <c r="D966" s="152">
        <v>4369</v>
      </c>
      <c r="E966" s="188">
        <v>30</v>
      </c>
      <c r="F966" s="473">
        <v>149.06</v>
      </c>
      <c r="G966" s="169">
        <f t="shared" si="26"/>
        <v>4471.8</v>
      </c>
    </row>
    <row r="967" spans="2:7" x14ac:dyDescent="0.25">
      <c r="B967" s="79" t="s">
        <v>228</v>
      </c>
      <c r="C967" s="186" t="s">
        <v>3</v>
      </c>
      <c r="D967" s="152">
        <v>4370</v>
      </c>
      <c r="E967" s="148">
        <v>4</v>
      </c>
      <c r="F967" s="429">
        <v>183.22</v>
      </c>
      <c r="G967" s="169">
        <f t="shared" si="26"/>
        <v>732.88</v>
      </c>
    </row>
    <row r="968" spans="2:7" x14ac:dyDescent="0.25">
      <c r="B968" s="77"/>
      <c r="C968" s="186" t="s">
        <v>3</v>
      </c>
      <c r="D968" s="152">
        <v>4370</v>
      </c>
      <c r="E968" s="148"/>
      <c r="F968" s="429">
        <v>221.99</v>
      </c>
      <c r="G968" s="169">
        <f t="shared" si="26"/>
        <v>0</v>
      </c>
    </row>
    <row r="969" spans="2:7" x14ac:dyDescent="0.25">
      <c r="B969" s="77"/>
      <c r="C969" s="186" t="s">
        <v>3</v>
      </c>
      <c r="D969" s="152">
        <v>4370</v>
      </c>
      <c r="E969" s="148">
        <v>10</v>
      </c>
      <c r="F969" s="429">
        <v>249.27</v>
      </c>
      <c r="G969" s="169">
        <f t="shared" si="26"/>
        <v>2492.7000000000003</v>
      </c>
    </row>
    <row r="970" spans="2:7" x14ac:dyDescent="0.25">
      <c r="B970" s="78"/>
      <c r="C970" s="186" t="s">
        <v>3</v>
      </c>
      <c r="D970" s="152">
        <v>4370</v>
      </c>
      <c r="E970" s="148">
        <v>10</v>
      </c>
      <c r="F970" s="429">
        <v>248.43</v>
      </c>
      <c r="G970" s="169">
        <f t="shared" si="26"/>
        <v>2484.3000000000002</v>
      </c>
    </row>
    <row r="971" spans="2:7" x14ac:dyDescent="0.25">
      <c r="B971" s="77" t="s">
        <v>229</v>
      </c>
      <c r="C971" s="186" t="s">
        <v>3</v>
      </c>
      <c r="D971" s="152">
        <v>4371</v>
      </c>
      <c r="E971" s="153"/>
      <c r="F971" s="430">
        <v>240.23</v>
      </c>
      <c r="G971" s="169">
        <f t="shared" si="26"/>
        <v>0</v>
      </c>
    </row>
    <row r="972" spans="2:7" x14ac:dyDescent="0.25">
      <c r="B972" s="77"/>
      <c r="C972" s="197" t="s">
        <v>3</v>
      </c>
      <c r="D972" s="147">
        <v>4371</v>
      </c>
      <c r="E972" s="148">
        <v>3</v>
      </c>
      <c r="F972" s="429">
        <v>247.92</v>
      </c>
      <c r="G972" s="180">
        <f t="shared" si="26"/>
        <v>743.76</v>
      </c>
    </row>
    <row r="973" spans="2:7" x14ac:dyDescent="0.25">
      <c r="B973" s="77"/>
      <c r="C973" s="197" t="s">
        <v>3</v>
      </c>
      <c r="D973" s="147">
        <v>4371</v>
      </c>
      <c r="E973" s="148">
        <v>10</v>
      </c>
      <c r="F973" s="429">
        <v>328.15</v>
      </c>
      <c r="G973" s="180">
        <f t="shared" si="26"/>
        <v>3281.5</v>
      </c>
    </row>
    <row r="974" spans="2:7" x14ac:dyDescent="0.25">
      <c r="B974" s="78"/>
      <c r="C974" s="197" t="s">
        <v>3</v>
      </c>
      <c r="D974" s="147">
        <v>4371</v>
      </c>
      <c r="E974" s="148">
        <v>5</v>
      </c>
      <c r="F974" s="429">
        <v>334.14</v>
      </c>
      <c r="G974" s="180">
        <f t="shared" si="26"/>
        <v>1670.6999999999998</v>
      </c>
    </row>
    <row r="975" spans="2:7" x14ac:dyDescent="0.25">
      <c r="B975" s="77" t="s">
        <v>230</v>
      </c>
      <c r="C975" s="186" t="s">
        <v>3</v>
      </c>
      <c r="D975" s="152">
        <v>4372</v>
      </c>
      <c r="E975" s="153">
        <v>2</v>
      </c>
      <c r="F975" s="430">
        <v>351.06</v>
      </c>
      <c r="G975" s="169">
        <f t="shared" si="26"/>
        <v>702.12</v>
      </c>
    </row>
    <row r="976" spans="2:7" x14ac:dyDescent="0.25">
      <c r="B976" s="120"/>
      <c r="C976" s="186" t="s">
        <v>3</v>
      </c>
      <c r="D976" s="152">
        <v>4372</v>
      </c>
      <c r="E976" s="153">
        <v>5</v>
      </c>
      <c r="F976" s="430">
        <v>362.39</v>
      </c>
      <c r="G976" s="169">
        <f t="shared" si="26"/>
        <v>1811.9499999999998</v>
      </c>
    </row>
    <row r="977" spans="2:7" ht="15.75" thickBot="1" x14ac:dyDescent="0.3">
      <c r="B977" s="128"/>
      <c r="C977" s="191" t="s">
        <v>3</v>
      </c>
      <c r="D977" s="192">
        <v>4372</v>
      </c>
      <c r="E977" s="193">
        <v>5</v>
      </c>
      <c r="F977" s="471">
        <v>478.98</v>
      </c>
      <c r="G977" s="472">
        <f t="shared" si="26"/>
        <v>2394.9</v>
      </c>
    </row>
    <row r="979" spans="2:7" ht="15.75" thickBot="1" x14ac:dyDescent="0.3"/>
    <row r="980" spans="2:7" ht="15.75" thickBot="1" x14ac:dyDescent="0.3">
      <c r="B980" s="114" t="s">
        <v>231</v>
      </c>
      <c r="C980" s="115"/>
      <c r="D980" s="116"/>
      <c r="E980" s="117"/>
      <c r="F980" s="469"/>
      <c r="G980" s="470"/>
    </row>
    <row r="981" spans="2:7" ht="15.75" thickTop="1" x14ac:dyDescent="0.25">
      <c r="B981" s="77" t="s">
        <v>512</v>
      </c>
      <c r="C981" s="160" t="s">
        <v>3</v>
      </c>
      <c r="D981" s="161">
        <v>4610</v>
      </c>
      <c r="E981" s="162"/>
      <c r="F981" s="427">
        <v>24.46</v>
      </c>
      <c r="G981" s="164">
        <f t="shared" ref="G981:G1002" si="27">E981*F981</f>
        <v>0</v>
      </c>
    </row>
    <row r="982" spans="2:7" x14ac:dyDescent="0.25">
      <c r="B982" s="77"/>
      <c r="C982" s="165" t="s">
        <v>3</v>
      </c>
      <c r="D982" s="166">
        <v>4610</v>
      </c>
      <c r="E982" s="167">
        <v>5</v>
      </c>
      <c r="F982" s="428">
        <v>30.28</v>
      </c>
      <c r="G982" s="169">
        <f t="shared" si="27"/>
        <v>151.4</v>
      </c>
    </row>
    <row r="983" spans="2:7" x14ac:dyDescent="0.25">
      <c r="B983" s="77"/>
      <c r="C983" s="165" t="s">
        <v>3</v>
      </c>
      <c r="D983" s="166">
        <v>4610</v>
      </c>
      <c r="E983" s="167">
        <v>50</v>
      </c>
      <c r="F983" s="428">
        <v>34.08</v>
      </c>
      <c r="G983" s="169">
        <f t="shared" si="27"/>
        <v>1704</v>
      </c>
    </row>
    <row r="984" spans="2:7" x14ac:dyDescent="0.25">
      <c r="B984" s="77"/>
      <c r="C984" s="165" t="s">
        <v>3</v>
      </c>
      <c r="D984" s="166">
        <v>4610</v>
      </c>
      <c r="E984" s="167">
        <v>50</v>
      </c>
      <c r="F984" s="428">
        <v>34.28</v>
      </c>
      <c r="G984" s="169">
        <f t="shared" si="27"/>
        <v>1714</v>
      </c>
    </row>
    <row r="985" spans="2:7" x14ac:dyDescent="0.25">
      <c r="B985" s="79" t="s">
        <v>513</v>
      </c>
      <c r="C985" s="165" t="s">
        <v>3</v>
      </c>
      <c r="D985" s="166">
        <v>4611</v>
      </c>
      <c r="E985" s="167"/>
      <c r="F985" s="428">
        <v>29.48</v>
      </c>
      <c r="G985" s="169">
        <f t="shared" si="27"/>
        <v>0</v>
      </c>
    </row>
    <row r="986" spans="2:7" x14ac:dyDescent="0.25">
      <c r="B986" s="77"/>
      <c r="C986" s="176" t="s">
        <v>3</v>
      </c>
      <c r="D986" s="176">
        <v>4611</v>
      </c>
      <c r="E986" s="177"/>
      <c r="F986" s="430">
        <v>36.58</v>
      </c>
      <c r="G986" s="169">
        <f t="shared" si="27"/>
        <v>0</v>
      </c>
    </row>
    <row r="987" spans="2:7" x14ac:dyDescent="0.25">
      <c r="B987" s="77"/>
      <c r="C987" s="165" t="s">
        <v>3</v>
      </c>
      <c r="D987" s="176">
        <v>4611</v>
      </c>
      <c r="E987" s="177">
        <v>40</v>
      </c>
      <c r="F987" s="430">
        <v>41.08</v>
      </c>
      <c r="G987" s="169">
        <f t="shared" si="27"/>
        <v>1643.1999999999998</v>
      </c>
    </row>
    <row r="988" spans="2:7" x14ac:dyDescent="0.25">
      <c r="B988" s="78"/>
      <c r="C988" s="165" t="s">
        <v>3</v>
      </c>
      <c r="D988" s="170">
        <v>4611</v>
      </c>
      <c r="E988" s="171">
        <v>50</v>
      </c>
      <c r="F988" s="473">
        <v>41.03</v>
      </c>
      <c r="G988" s="169">
        <f t="shared" si="27"/>
        <v>2051.5</v>
      </c>
    </row>
    <row r="989" spans="2:7" x14ac:dyDescent="0.25">
      <c r="B989" s="79" t="s">
        <v>514</v>
      </c>
      <c r="C989" s="165" t="s">
        <v>3</v>
      </c>
      <c r="D989" s="173">
        <v>4612</v>
      </c>
      <c r="E989" s="174"/>
      <c r="F989" s="429">
        <v>42.02</v>
      </c>
      <c r="G989" s="169">
        <f t="shared" si="27"/>
        <v>0</v>
      </c>
    </row>
    <row r="990" spans="2:7" x14ac:dyDescent="0.25">
      <c r="B990" s="77"/>
      <c r="C990" s="165" t="s">
        <v>3</v>
      </c>
      <c r="D990" s="173">
        <v>4612</v>
      </c>
      <c r="E990" s="174"/>
      <c r="F990" s="429">
        <v>59.76</v>
      </c>
      <c r="G990" s="169">
        <f t="shared" si="27"/>
        <v>0</v>
      </c>
    </row>
    <row r="991" spans="2:7" x14ac:dyDescent="0.25">
      <c r="B991" s="77"/>
      <c r="C991" s="165" t="s">
        <v>3</v>
      </c>
      <c r="D991" s="173">
        <v>4612</v>
      </c>
      <c r="E991" s="174">
        <v>45</v>
      </c>
      <c r="F991" s="429">
        <v>58.7</v>
      </c>
      <c r="G991" s="169">
        <f t="shared" si="27"/>
        <v>2641.5</v>
      </c>
    </row>
    <row r="992" spans="2:7" x14ac:dyDescent="0.25">
      <c r="B992" s="78"/>
      <c r="C992" s="165" t="s">
        <v>3</v>
      </c>
      <c r="D992" s="173">
        <v>4612</v>
      </c>
      <c r="E992" s="174">
        <v>50</v>
      </c>
      <c r="F992" s="429">
        <v>59.05</v>
      </c>
      <c r="G992" s="169">
        <f t="shared" si="27"/>
        <v>2952.5</v>
      </c>
    </row>
    <row r="993" spans="2:7" x14ac:dyDescent="0.25">
      <c r="B993" s="77" t="s">
        <v>515</v>
      </c>
      <c r="C993" s="165" t="s">
        <v>3</v>
      </c>
      <c r="D993" s="176">
        <v>4613</v>
      </c>
      <c r="E993" s="177"/>
      <c r="F993" s="430">
        <v>59.58</v>
      </c>
      <c r="G993" s="169">
        <f t="shared" si="27"/>
        <v>0</v>
      </c>
    </row>
    <row r="994" spans="2:7" x14ac:dyDescent="0.25">
      <c r="B994" s="77"/>
      <c r="C994" s="165" t="s">
        <v>3</v>
      </c>
      <c r="D994" s="176">
        <v>4613</v>
      </c>
      <c r="E994" s="177"/>
      <c r="F994" s="430">
        <v>73.17</v>
      </c>
      <c r="G994" s="179">
        <f t="shared" si="27"/>
        <v>0</v>
      </c>
    </row>
    <row r="995" spans="2:7" x14ac:dyDescent="0.25">
      <c r="B995" s="77"/>
      <c r="C995" s="165" t="s">
        <v>3</v>
      </c>
      <c r="D995" s="176">
        <v>4613</v>
      </c>
      <c r="E995" s="177">
        <v>44</v>
      </c>
      <c r="F995" s="430">
        <v>83.54</v>
      </c>
      <c r="G995" s="179">
        <f t="shared" si="27"/>
        <v>3675.76</v>
      </c>
    </row>
    <row r="996" spans="2:7" x14ac:dyDescent="0.25">
      <c r="B996" s="78"/>
      <c r="C996" s="165" t="s">
        <v>3</v>
      </c>
      <c r="D996" s="176">
        <v>4613</v>
      </c>
      <c r="E996" s="177">
        <v>30</v>
      </c>
      <c r="F996" s="430">
        <v>82.05</v>
      </c>
      <c r="G996" s="179">
        <f t="shared" si="27"/>
        <v>2461.5</v>
      </c>
    </row>
    <row r="997" spans="2:7" x14ac:dyDescent="0.25">
      <c r="B997" s="77" t="s">
        <v>516</v>
      </c>
      <c r="C997" s="176" t="s">
        <v>3</v>
      </c>
      <c r="D997" s="176">
        <v>4614</v>
      </c>
      <c r="E997" s="177"/>
      <c r="F997" s="430">
        <v>124.8</v>
      </c>
      <c r="G997" s="180">
        <f t="shared" si="27"/>
        <v>0</v>
      </c>
    </row>
    <row r="998" spans="2:7" x14ac:dyDescent="0.25">
      <c r="B998" s="77"/>
      <c r="C998" s="265" t="s">
        <v>3</v>
      </c>
      <c r="D998" s="176">
        <v>4614</v>
      </c>
      <c r="E998" s="174">
        <v>10</v>
      </c>
      <c r="F998" s="429">
        <v>172.94</v>
      </c>
      <c r="G998" s="180">
        <f t="shared" si="27"/>
        <v>1729.4</v>
      </c>
    </row>
    <row r="999" spans="2:7" x14ac:dyDescent="0.25">
      <c r="B999" s="78"/>
      <c r="C999" s="265" t="s">
        <v>3</v>
      </c>
      <c r="D999" s="176">
        <v>4614</v>
      </c>
      <c r="E999" s="174">
        <v>40</v>
      </c>
      <c r="F999" s="429">
        <v>173.96</v>
      </c>
      <c r="G999" s="180">
        <f t="shared" si="27"/>
        <v>6958.4000000000005</v>
      </c>
    </row>
    <row r="1000" spans="2:7" x14ac:dyDescent="0.25">
      <c r="B1000" s="77" t="s">
        <v>517</v>
      </c>
      <c r="C1000" s="176" t="s">
        <v>3</v>
      </c>
      <c r="D1000" s="176">
        <v>13717</v>
      </c>
      <c r="E1000" s="177"/>
      <c r="F1000" s="430">
        <v>318.74</v>
      </c>
      <c r="G1000" s="169">
        <f t="shared" si="27"/>
        <v>0</v>
      </c>
    </row>
    <row r="1001" spans="2:7" x14ac:dyDescent="0.25">
      <c r="B1001" s="77" t="s">
        <v>388</v>
      </c>
      <c r="C1001" s="176" t="s">
        <v>3</v>
      </c>
      <c r="D1001" s="176">
        <v>13717</v>
      </c>
      <c r="E1001" s="177">
        <v>10</v>
      </c>
      <c r="F1001" s="430">
        <v>758.74</v>
      </c>
      <c r="G1001" s="169">
        <f t="shared" si="27"/>
        <v>7587.4</v>
      </c>
    </row>
    <row r="1002" spans="2:7" ht="15.75" thickBot="1" x14ac:dyDescent="0.3">
      <c r="B1002" s="82"/>
      <c r="C1002" s="263" t="s">
        <v>3</v>
      </c>
      <c r="D1002" s="263">
        <v>13717</v>
      </c>
      <c r="E1002" s="663">
        <v>30</v>
      </c>
      <c r="F1002" s="471">
        <v>336.07</v>
      </c>
      <c r="G1002" s="472">
        <f t="shared" si="27"/>
        <v>10082.1</v>
      </c>
    </row>
    <row r="1003" spans="2:7" ht="15.75" thickBot="1" x14ac:dyDescent="0.3">
      <c r="B1003" s="114" t="s">
        <v>233</v>
      </c>
      <c r="C1003" s="115"/>
      <c r="D1003" s="116"/>
      <c r="E1003" s="117"/>
      <c r="F1003" s="469"/>
      <c r="G1003" s="470"/>
    </row>
    <row r="1004" spans="2:7" ht="15.75" thickTop="1" x14ac:dyDescent="0.25">
      <c r="B1004" s="78" t="s">
        <v>518</v>
      </c>
      <c r="C1004" s="136" t="s">
        <v>3</v>
      </c>
      <c r="D1004" s="137">
        <v>4615</v>
      </c>
      <c r="E1004" s="138">
        <v>35</v>
      </c>
      <c r="F1004" s="427">
        <v>53.93</v>
      </c>
      <c r="G1004" s="342">
        <f>E1004*F1004</f>
        <v>1887.55</v>
      </c>
    </row>
    <row r="1005" spans="2:7" x14ac:dyDescent="0.25">
      <c r="B1005" s="80" t="s">
        <v>513</v>
      </c>
      <c r="C1005" s="141" t="s">
        <v>3</v>
      </c>
      <c r="D1005" s="142">
        <v>4616</v>
      </c>
      <c r="E1005" s="143">
        <v>35</v>
      </c>
      <c r="F1005" s="428">
        <v>74.63</v>
      </c>
      <c r="G1005" s="380">
        <f>E1005*F1005</f>
        <v>2612.0499999999997</v>
      </c>
    </row>
    <row r="1006" spans="2:7" x14ac:dyDescent="0.25">
      <c r="B1006" s="80" t="s">
        <v>514</v>
      </c>
      <c r="C1006" s="146" t="s">
        <v>3</v>
      </c>
      <c r="D1006" s="147">
        <v>4617</v>
      </c>
      <c r="E1006" s="148">
        <v>55</v>
      </c>
      <c r="F1006" s="429">
        <v>82.78</v>
      </c>
      <c r="G1006" s="180">
        <f>E1006*F1006</f>
        <v>4552.8999999999996</v>
      </c>
    </row>
    <row r="1007" spans="2:7" x14ac:dyDescent="0.25">
      <c r="B1007" s="80" t="s">
        <v>515</v>
      </c>
      <c r="C1007" s="151" t="s">
        <v>3</v>
      </c>
      <c r="D1007" s="152">
        <v>4618</v>
      </c>
      <c r="E1007" s="153">
        <v>15</v>
      </c>
      <c r="F1007" s="430">
        <v>171.21</v>
      </c>
      <c r="G1007" s="180">
        <f>E1007*F1007</f>
        <v>2568.15</v>
      </c>
    </row>
    <row r="1008" spans="2:7" ht="15.75" thickBot="1" x14ac:dyDescent="0.3">
      <c r="B1008" s="82" t="s">
        <v>516</v>
      </c>
      <c r="C1008" s="155" t="s">
        <v>3</v>
      </c>
      <c r="D1008" s="156">
        <v>4619</v>
      </c>
      <c r="E1008" s="157">
        <v>5</v>
      </c>
      <c r="F1008" s="431">
        <v>222</v>
      </c>
      <c r="G1008" s="184">
        <f>E1008*F1008</f>
        <v>1110</v>
      </c>
    </row>
    <row r="1009" spans="2:7" ht="15.75" thickBot="1" x14ac:dyDescent="0.3">
      <c r="B1009" s="114" t="s">
        <v>511</v>
      </c>
      <c r="C1009" s="115"/>
      <c r="D1009" s="116"/>
      <c r="E1009" s="117"/>
      <c r="F1009" s="469"/>
      <c r="G1009" s="470"/>
    </row>
    <row r="1010" spans="2:7" ht="15.75" thickTop="1" x14ac:dyDescent="0.25">
      <c r="B1010" s="632" t="s">
        <v>519</v>
      </c>
      <c r="C1010" s="136" t="s">
        <v>3</v>
      </c>
      <c r="D1010" s="137">
        <v>6841</v>
      </c>
      <c r="E1010" s="138">
        <v>7</v>
      </c>
      <c r="F1010" s="427">
        <v>145.22</v>
      </c>
      <c r="G1010" s="342">
        <f t="shared" ref="G1010:G1021" si="28">E1010*F1010</f>
        <v>1016.54</v>
      </c>
    </row>
    <row r="1011" spans="2:7" x14ac:dyDescent="0.25">
      <c r="B1011" s="121"/>
      <c r="C1011" s="186" t="s">
        <v>3</v>
      </c>
      <c r="D1011" s="142">
        <v>6841</v>
      </c>
      <c r="E1011" s="143">
        <v>10</v>
      </c>
      <c r="F1011" s="428">
        <v>143.11000000000001</v>
      </c>
      <c r="G1011" s="169">
        <f t="shared" si="28"/>
        <v>1431.1000000000001</v>
      </c>
    </row>
    <row r="1012" spans="2:7" x14ac:dyDescent="0.25">
      <c r="B1012" s="120" t="s">
        <v>521</v>
      </c>
      <c r="C1012" s="186" t="s">
        <v>3</v>
      </c>
      <c r="D1012" s="142">
        <v>6842</v>
      </c>
      <c r="E1012" s="143">
        <v>12</v>
      </c>
      <c r="F1012" s="428">
        <v>154.86000000000001</v>
      </c>
      <c r="G1012" s="179">
        <f t="shared" si="28"/>
        <v>1858.3200000000002</v>
      </c>
    </row>
    <row r="1013" spans="2:7" x14ac:dyDescent="0.25">
      <c r="B1013" s="121"/>
      <c r="C1013" s="186" t="s">
        <v>3</v>
      </c>
      <c r="D1013" s="198">
        <v>6842</v>
      </c>
      <c r="E1013" s="188">
        <v>10</v>
      </c>
      <c r="F1013" s="473">
        <v>152.61000000000001</v>
      </c>
      <c r="G1013" s="179">
        <f t="shared" si="28"/>
        <v>1526.1000000000001</v>
      </c>
    </row>
    <row r="1014" spans="2:7" x14ac:dyDescent="0.25">
      <c r="B1014" s="120" t="s">
        <v>522</v>
      </c>
      <c r="C1014" s="186" t="s">
        <v>3</v>
      </c>
      <c r="D1014" s="147">
        <v>6843</v>
      </c>
      <c r="E1014" s="148"/>
      <c r="F1014" s="429">
        <v>224.26</v>
      </c>
      <c r="G1014" s="180">
        <f t="shared" si="28"/>
        <v>0</v>
      </c>
    </row>
    <row r="1015" spans="2:7" x14ac:dyDescent="0.25">
      <c r="B1015" s="120"/>
      <c r="C1015" s="186" t="s">
        <v>3</v>
      </c>
      <c r="D1015" s="147">
        <v>6843</v>
      </c>
      <c r="E1015" s="148">
        <v>17</v>
      </c>
      <c r="F1015" s="429">
        <v>222.36</v>
      </c>
      <c r="G1015" s="180">
        <f t="shared" si="28"/>
        <v>3780.1200000000003</v>
      </c>
    </row>
    <row r="1016" spans="2:7" x14ac:dyDescent="0.25">
      <c r="B1016" s="121"/>
      <c r="C1016" s="186" t="s">
        <v>3</v>
      </c>
      <c r="D1016" s="147">
        <v>6843</v>
      </c>
      <c r="E1016" s="148">
        <v>10</v>
      </c>
      <c r="F1016" s="429">
        <v>221</v>
      </c>
      <c r="G1016" s="180">
        <f t="shared" si="28"/>
        <v>2210</v>
      </c>
    </row>
    <row r="1017" spans="2:7" x14ac:dyDescent="0.25">
      <c r="B1017" s="120" t="s">
        <v>520</v>
      </c>
      <c r="C1017" s="186" t="s">
        <v>3</v>
      </c>
      <c r="D1017" s="152">
        <v>6844</v>
      </c>
      <c r="E1017" s="153"/>
      <c r="F1017" s="430">
        <v>315.51</v>
      </c>
      <c r="G1017" s="180">
        <f t="shared" si="28"/>
        <v>0</v>
      </c>
    </row>
    <row r="1018" spans="2:7" x14ac:dyDescent="0.25">
      <c r="B1018" s="120"/>
      <c r="C1018" s="186" t="s">
        <v>3</v>
      </c>
      <c r="D1018" s="147">
        <v>6844</v>
      </c>
      <c r="E1018" s="148">
        <v>2</v>
      </c>
      <c r="F1018" s="429">
        <v>310.92</v>
      </c>
      <c r="G1018" s="180">
        <f t="shared" si="28"/>
        <v>621.84</v>
      </c>
    </row>
    <row r="1019" spans="2:7" x14ac:dyDescent="0.25">
      <c r="B1019" s="121"/>
      <c r="C1019" s="186" t="s">
        <v>3</v>
      </c>
      <c r="D1019" s="147">
        <v>6844</v>
      </c>
      <c r="E1019" s="148">
        <v>20</v>
      </c>
      <c r="F1019" s="429">
        <v>311.74</v>
      </c>
      <c r="G1019" s="180">
        <f t="shared" si="28"/>
        <v>6234.8</v>
      </c>
    </row>
    <row r="1020" spans="2:7" x14ac:dyDescent="0.25">
      <c r="B1020" s="120" t="s">
        <v>523</v>
      </c>
      <c r="C1020" s="186" t="s">
        <v>3</v>
      </c>
      <c r="D1020" s="147">
        <v>6845</v>
      </c>
      <c r="E1020" s="148">
        <v>3</v>
      </c>
      <c r="F1020" s="429">
        <v>604.03</v>
      </c>
      <c r="G1020" s="180">
        <f t="shared" si="28"/>
        <v>1812.09</v>
      </c>
    </row>
    <row r="1021" spans="2:7" ht="15.75" thickBot="1" x14ac:dyDescent="0.3">
      <c r="B1021" s="128"/>
      <c r="C1021" s="155" t="s">
        <v>3</v>
      </c>
      <c r="D1021" s="156">
        <v>6845</v>
      </c>
      <c r="E1021" s="157">
        <v>5</v>
      </c>
      <c r="F1021" s="431">
        <v>595.24</v>
      </c>
      <c r="G1021" s="184">
        <f t="shared" si="28"/>
        <v>2976.2</v>
      </c>
    </row>
    <row r="1022" spans="2:7" x14ac:dyDescent="0.25">
      <c r="B1022" s="130"/>
      <c r="C1022" s="84"/>
      <c r="D1022" s="85"/>
      <c r="E1022" s="86"/>
      <c r="F1022" s="465"/>
      <c r="G1022" s="466"/>
    </row>
    <row r="1023" spans="2:7" ht="15.75" thickBot="1" x14ac:dyDescent="0.3">
      <c r="B1023" s="130"/>
      <c r="C1023" s="84"/>
      <c r="D1023" s="85"/>
      <c r="E1023" s="86"/>
      <c r="F1023" s="465"/>
      <c r="G1023" s="466"/>
    </row>
    <row r="1024" spans="2:7" ht="15.75" thickBot="1" x14ac:dyDescent="0.3">
      <c r="B1024" s="114" t="s">
        <v>525</v>
      </c>
      <c r="C1024" s="115"/>
      <c r="D1024" s="116"/>
      <c r="E1024" s="117"/>
      <c r="F1024" s="469"/>
      <c r="G1024" s="470"/>
    </row>
    <row r="1025" spans="2:7" ht="15.75" thickTop="1" x14ac:dyDescent="0.25">
      <c r="B1025" s="77" t="s">
        <v>524</v>
      </c>
      <c r="C1025" s="720" t="s">
        <v>3</v>
      </c>
      <c r="D1025" s="721">
        <v>13917</v>
      </c>
      <c r="E1025" s="722">
        <v>150</v>
      </c>
      <c r="F1025" s="723">
        <v>23.51</v>
      </c>
      <c r="G1025" s="724">
        <f>E1025*F1025</f>
        <v>3526.5000000000005</v>
      </c>
    </row>
    <row r="1026" spans="2:7" x14ac:dyDescent="0.25">
      <c r="B1026" s="80" t="s">
        <v>527</v>
      </c>
      <c r="C1026" s="725" t="s">
        <v>3</v>
      </c>
      <c r="D1026" s="726">
        <v>13918</v>
      </c>
      <c r="E1026" s="727">
        <v>100</v>
      </c>
      <c r="F1026" s="728">
        <v>29.56</v>
      </c>
      <c r="G1026" s="739">
        <f>E1026*F1026</f>
        <v>2956</v>
      </c>
    </row>
    <row r="1027" spans="2:7" x14ac:dyDescent="0.25">
      <c r="B1027" s="80" t="s">
        <v>526</v>
      </c>
      <c r="C1027" s="725" t="s">
        <v>3</v>
      </c>
      <c r="D1027" s="726">
        <v>13919</v>
      </c>
      <c r="E1027" s="727">
        <v>100</v>
      </c>
      <c r="F1027" s="728">
        <v>33.61</v>
      </c>
      <c r="G1027" s="739">
        <f t="shared" ref="G1027:G1037" si="29">E1027*F1027</f>
        <v>3361</v>
      </c>
    </row>
    <row r="1028" spans="2:7" x14ac:dyDescent="0.25">
      <c r="B1028" s="80" t="s">
        <v>528</v>
      </c>
      <c r="C1028" s="725" t="s">
        <v>3</v>
      </c>
      <c r="D1028" s="726">
        <v>13920</v>
      </c>
      <c r="E1028" s="727">
        <v>100</v>
      </c>
      <c r="F1028" s="728">
        <v>44.7</v>
      </c>
      <c r="G1028" s="739">
        <f t="shared" si="29"/>
        <v>4470</v>
      </c>
    </row>
    <row r="1029" spans="2:7" ht="15.75" thickBot="1" x14ac:dyDescent="0.3">
      <c r="B1029" s="81" t="s">
        <v>529</v>
      </c>
      <c r="C1029" s="735" t="s">
        <v>3</v>
      </c>
      <c r="D1029" s="736">
        <v>13921</v>
      </c>
      <c r="E1029" s="737">
        <v>50</v>
      </c>
      <c r="F1029" s="738">
        <v>112.52</v>
      </c>
      <c r="G1029" s="740">
        <f t="shared" si="29"/>
        <v>5626</v>
      </c>
    </row>
    <row r="1030" spans="2:7" ht="15.75" thickTop="1" x14ac:dyDescent="0.25">
      <c r="B1030" s="77" t="s">
        <v>530</v>
      </c>
      <c r="C1030" s="726" t="s">
        <v>3</v>
      </c>
      <c r="D1030" s="726">
        <v>13922</v>
      </c>
      <c r="E1030" s="726">
        <v>125</v>
      </c>
      <c r="F1030" s="728">
        <v>18.73</v>
      </c>
      <c r="G1030" s="741">
        <f t="shared" si="29"/>
        <v>2341.25</v>
      </c>
    </row>
    <row r="1031" spans="2:7" x14ac:dyDescent="0.25">
      <c r="B1031" s="80" t="s">
        <v>531</v>
      </c>
      <c r="C1031" s="725" t="s">
        <v>3</v>
      </c>
      <c r="D1031" s="729">
        <v>13923</v>
      </c>
      <c r="E1031" s="729">
        <v>100</v>
      </c>
      <c r="F1031" s="730">
        <v>30.02</v>
      </c>
      <c r="G1031" s="739">
        <f t="shared" si="29"/>
        <v>3002</v>
      </c>
    </row>
    <row r="1032" spans="2:7" x14ac:dyDescent="0.25">
      <c r="B1032" s="80" t="s">
        <v>532</v>
      </c>
      <c r="C1032" s="725" t="s">
        <v>3</v>
      </c>
      <c r="D1032" s="731">
        <v>13924</v>
      </c>
      <c r="E1032" s="731">
        <v>50</v>
      </c>
      <c r="F1032" s="732">
        <v>39.119999999999997</v>
      </c>
      <c r="G1032" s="739">
        <f t="shared" si="29"/>
        <v>1955.9999999999998</v>
      </c>
    </row>
    <row r="1033" spans="2:7" x14ac:dyDescent="0.25">
      <c r="B1033" s="80" t="s">
        <v>533</v>
      </c>
      <c r="C1033" s="725" t="s">
        <v>3</v>
      </c>
      <c r="D1033" s="733">
        <v>13925</v>
      </c>
      <c r="E1033" s="733">
        <v>50</v>
      </c>
      <c r="F1033" s="734">
        <v>40.65</v>
      </c>
      <c r="G1033" s="739">
        <f t="shared" si="29"/>
        <v>2032.5</v>
      </c>
    </row>
    <row r="1034" spans="2:7" x14ac:dyDescent="0.25">
      <c r="B1034" s="80" t="s">
        <v>534</v>
      </c>
      <c r="C1034" s="725" t="s">
        <v>3</v>
      </c>
      <c r="D1034" s="733">
        <v>13926</v>
      </c>
      <c r="E1034" s="733">
        <v>75</v>
      </c>
      <c r="F1034" s="734">
        <v>55.99</v>
      </c>
      <c r="G1034" s="739">
        <f t="shared" si="29"/>
        <v>4199.25</v>
      </c>
    </row>
    <row r="1035" spans="2:7" x14ac:dyDescent="0.25">
      <c r="B1035" s="80" t="s">
        <v>535</v>
      </c>
      <c r="C1035" s="725" t="s">
        <v>3</v>
      </c>
      <c r="D1035" s="733">
        <v>13927</v>
      </c>
      <c r="E1035" s="733">
        <v>75</v>
      </c>
      <c r="F1035" s="734">
        <v>55.53</v>
      </c>
      <c r="G1035" s="739">
        <f t="shared" si="29"/>
        <v>4164.75</v>
      </c>
    </row>
    <row r="1036" spans="2:7" x14ac:dyDescent="0.25">
      <c r="B1036" s="80" t="s">
        <v>536</v>
      </c>
      <c r="C1036" s="725" t="s">
        <v>3</v>
      </c>
      <c r="D1036" s="733">
        <v>13928</v>
      </c>
      <c r="E1036" s="733">
        <v>40</v>
      </c>
      <c r="F1036" s="734">
        <v>106.07</v>
      </c>
      <c r="G1036" s="739">
        <f t="shared" si="29"/>
        <v>4242.7999999999993</v>
      </c>
    </row>
    <row r="1037" spans="2:7" ht="15.75" thickBot="1" x14ac:dyDescent="0.3">
      <c r="B1037" s="123" t="s">
        <v>537</v>
      </c>
      <c r="C1037" s="742" t="s">
        <v>3</v>
      </c>
      <c r="D1037" s="743">
        <v>13929</v>
      </c>
      <c r="E1037" s="743">
        <v>50</v>
      </c>
      <c r="F1037" s="744">
        <v>103.35</v>
      </c>
      <c r="G1037" s="745">
        <f t="shared" si="29"/>
        <v>5167.5</v>
      </c>
    </row>
    <row r="1038" spans="2:7" x14ac:dyDescent="0.25">
      <c r="B1038" s="130"/>
      <c r="C1038" s="84"/>
      <c r="D1038" s="85"/>
      <c r="E1038" s="86"/>
      <c r="F1038" s="465"/>
      <c r="G1038" s="466"/>
    </row>
    <row r="1039" spans="2:7" ht="15.75" thickBot="1" x14ac:dyDescent="0.3">
      <c r="B1039" s="130"/>
      <c r="C1039" s="84"/>
      <c r="D1039" s="85"/>
      <c r="E1039" s="86"/>
      <c r="F1039" s="465"/>
      <c r="G1039" s="466"/>
    </row>
    <row r="1040" spans="2:7" ht="15.75" thickBot="1" x14ac:dyDescent="0.3">
      <c r="B1040" s="114" t="s">
        <v>373</v>
      </c>
      <c r="C1040" s="115"/>
      <c r="D1040" s="116"/>
      <c r="E1040" s="117"/>
      <c r="F1040" s="469"/>
      <c r="G1040" s="470"/>
    </row>
    <row r="1041" spans="2:7" ht="15.75" thickTop="1" x14ac:dyDescent="0.25">
      <c r="B1041" s="77" t="s">
        <v>369</v>
      </c>
      <c r="C1041" s="151" t="s">
        <v>3</v>
      </c>
      <c r="D1041" s="147">
        <v>15253</v>
      </c>
      <c r="E1041" s="148">
        <v>20</v>
      </c>
      <c r="F1041" s="429">
        <v>59.41</v>
      </c>
      <c r="G1041" s="180">
        <f>E1041*F1041</f>
        <v>1188.1999999999998</v>
      </c>
    </row>
    <row r="1042" spans="2:7" x14ac:dyDescent="0.25">
      <c r="B1042" s="78"/>
      <c r="C1042" s="151" t="s">
        <v>3</v>
      </c>
      <c r="D1042" s="147">
        <v>15253</v>
      </c>
      <c r="E1042" s="148">
        <v>30</v>
      </c>
      <c r="F1042" s="429">
        <v>59.38</v>
      </c>
      <c r="G1042" s="180">
        <f>E1042*F1042</f>
        <v>1781.4</v>
      </c>
    </row>
    <row r="1043" spans="2:7" x14ac:dyDescent="0.25">
      <c r="B1043" s="79" t="s">
        <v>370</v>
      </c>
      <c r="C1043" s="151" t="s">
        <v>3</v>
      </c>
      <c r="D1043" s="147">
        <v>15254</v>
      </c>
      <c r="E1043" s="148">
        <v>12</v>
      </c>
      <c r="F1043" s="429">
        <v>70.91</v>
      </c>
      <c r="G1043" s="180">
        <f t="shared" ref="G1043:G1049" si="30">E1043*F1043</f>
        <v>850.92</v>
      </c>
    </row>
    <row r="1044" spans="2:7" x14ac:dyDescent="0.25">
      <c r="B1044" s="78"/>
      <c r="C1044" s="151" t="s">
        <v>3</v>
      </c>
      <c r="D1044" s="147">
        <v>15254</v>
      </c>
      <c r="E1044" s="148">
        <v>40</v>
      </c>
      <c r="F1044" s="429">
        <v>70.88</v>
      </c>
      <c r="G1044" s="180">
        <f t="shared" si="30"/>
        <v>2835.2</v>
      </c>
    </row>
    <row r="1045" spans="2:7" x14ac:dyDescent="0.25">
      <c r="B1045" s="79" t="s">
        <v>371</v>
      </c>
      <c r="C1045" s="151" t="s">
        <v>3</v>
      </c>
      <c r="D1045" s="152">
        <v>15255</v>
      </c>
      <c r="E1045" s="148"/>
      <c r="F1045" s="479">
        <v>91.35</v>
      </c>
      <c r="G1045" s="180">
        <f t="shared" si="30"/>
        <v>0</v>
      </c>
    </row>
    <row r="1046" spans="2:7" x14ac:dyDescent="0.25">
      <c r="B1046" s="78"/>
      <c r="C1046" s="151" t="s">
        <v>3</v>
      </c>
      <c r="D1046" s="152">
        <v>15255</v>
      </c>
      <c r="E1046" s="148">
        <v>48</v>
      </c>
      <c r="F1046" s="479">
        <v>91.31</v>
      </c>
      <c r="G1046" s="180">
        <f t="shared" si="30"/>
        <v>4382.88</v>
      </c>
    </row>
    <row r="1047" spans="2:7" x14ac:dyDescent="0.25">
      <c r="B1047" s="79" t="s">
        <v>372</v>
      </c>
      <c r="C1047" s="151" t="s">
        <v>3</v>
      </c>
      <c r="D1047" s="152">
        <v>15256</v>
      </c>
      <c r="E1047" s="148">
        <v>3</v>
      </c>
      <c r="F1047" s="479">
        <v>151.38999999999999</v>
      </c>
      <c r="G1047" s="180">
        <f t="shared" si="30"/>
        <v>454.16999999999996</v>
      </c>
    </row>
    <row r="1048" spans="2:7" x14ac:dyDescent="0.25">
      <c r="B1048" s="78"/>
      <c r="C1048" s="197" t="s">
        <v>3</v>
      </c>
      <c r="D1048" s="152">
        <v>15256</v>
      </c>
      <c r="E1048" s="148">
        <v>10</v>
      </c>
      <c r="F1048" s="584">
        <v>151.33000000000001</v>
      </c>
      <c r="G1048" s="180">
        <f t="shared" si="30"/>
        <v>1513.3000000000002</v>
      </c>
    </row>
    <row r="1049" spans="2:7" ht="15.75" thickBot="1" x14ac:dyDescent="0.3">
      <c r="B1049" s="123" t="s">
        <v>374</v>
      </c>
      <c r="C1049" s="581" t="s">
        <v>3</v>
      </c>
      <c r="D1049" s="156">
        <v>15257</v>
      </c>
      <c r="E1049" s="157">
        <v>10</v>
      </c>
      <c r="F1049" s="480">
        <v>258.07</v>
      </c>
      <c r="G1049" s="184">
        <f t="shared" si="30"/>
        <v>2580.6999999999998</v>
      </c>
    </row>
    <row r="1050" spans="2:7" x14ac:dyDescent="0.25">
      <c r="B1050" s="130"/>
      <c r="C1050" s="84"/>
      <c r="D1050" s="85"/>
      <c r="E1050" s="86"/>
      <c r="F1050" s="465"/>
      <c r="G1050" s="466"/>
    </row>
    <row r="1051" spans="2:7" ht="15.75" thickBot="1" x14ac:dyDescent="0.3">
      <c r="B1051" s="130"/>
      <c r="C1051" s="84"/>
      <c r="D1051" s="85"/>
      <c r="E1051" s="86"/>
      <c r="F1051" s="465"/>
      <c r="G1051" s="466"/>
    </row>
    <row r="1052" spans="2:7" ht="15.75" thickBot="1" x14ac:dyDescent="0.3">
      <c r="B1052" s="114" t="s">
        <v>234</v>
      </c>
      <c r="C1052" s="115"/>
      <c r="D1052" s="116"/>
      <c r="E1052" s="117"/>
      <c r="F1052" s="469"/>
      <c r="G1052" s="470"/>
    </row>
    <row r="1053" spans="2:7" ht="15.75" thickTop="1" x14ac:dyDescent="0.25">
      <c r="B1053" s="77" t="s">
        <v>235</v>
      </c>
      <c r="C1053" s="136" t="s">
        <v>3</v>
      </c>
      <c r="D1053" s="137">
        <v>4620</v>
      </c>
      <c r="E1053" s="138"/>
      <c r="F1053" s="427">
        <v>12.54</v>
      </c>
      <c r="G1053" s="164">
        <f t="shared" ref="G1053:G1078" si="31">E1053*F1053</f>
        <v>0</v>
      </c>
    </row>
    <row r="1054" spans="2:7" x14ac:dyDescent="0.25">
      <c r="B1054" s="120"/>
      <c r="C1054" s="186" t="s">
        <v>3</v>
      </c>
      <c r="D1054" s="142">
        <v>4620</v>
      </c>
      <c r="E1054" s="143"/>
      <c r="F1054" s="428">
        <v>12.71</v>
      </c>
      <c r="G1054" s="169">
        <f t="shared" si="31"/>
        <v>0</v>
      </c>
    </row>
    <row r="1055" spans="2:7" x14ac:dyDescent="0.25">
      <c r="B1055" s="120"/>
      <c r="C1055" s="186" t="s">
        <v>3</v>
      </c>
      <c r="D1055" s="142">
        <v>4620</v>
      </c>
      <c r="E1055" s="143">
        <v>34</v>
      </c>
      <c r="F1055" s="428">
        <v>17.72</v>
      </c>
      <c r="G1055" s="169">
        <f t="shared" si="31"/>
        <v>602.48</v>
      </c>
    </row>
    <row r="1056" spans="2:7" x14ac:dyDescent="0.25">
      <c r="B1056" s="775" t="s">
        <v>538</v>
      </c>
      <c r="C1056" s="759" t="s">
        <v>3</v>
      </c>
      <c r="D1056" s="760">
        <v>4620</v>
      </c>
      <c r="E1056" s="761">
        <v>100</v>
      </c>
      <c r="F1056" s="728">
        <v>13.48</v>
      </c>
      <c r="G1056" s="739">
        <f t="shared" si="31"/>
        <v>1348</v>
      </c>
    </row>
    <row r="1057" spans="2:7" x14ac:dyDescent="0.25">
      <c r="B1057" s="120" t="s">
        <v>236</v>
      </c>
      <c r="C1057" s="186" t="s">
        <v>3</v>
      </c>
      <c r="D1057" s="142">
        <v>4621</v>
      </c>
      <c r="E1057" s="143"/>
      <c r="F1057" s="428">
        <v>15.68</v>
      </c>
      <c r="G1057" s="169">
        <f t="shared" si="31"/>
        <v>0</v>
      </c>
    </row>
    <row r="1058" spans="2:7" x14ac:dyDescent="0.25">
      <c r="B1058" s="120"/>
      <c r="C1058" s="186" t="s">
        <v>3</v>
      </c>
      <c r="D1058" s="142">
        <v>4621</v>
      </c>
      <c r="E1058" s="153">
        <v>28</v>
      </c>
      <c r="F1058" s="430">
        <v>15.89</v>
      </c>
      <c r="G1058" s="169">
        <f t="shared" si="31"/>
        <v>444.92</v>
      </c>
    </row>
    <row r="1059" spans="2:7" x14ac:dyDescent="0.25">
      <c r="B1059" s="120"/>
      <c r="C1059" s="186" t="s">
        <v>3</v>
      </c>
      <c r="D1059" s="142">
        <v>4621</v>
      </c>
      <c r="E1059" s="153">
        <v>50</v>
      </c>
      <c r="F1059" s="430">
        <v>21.71</v>
      </c>
      <c r="G1059" s="169">
        <f t="shared" si="31"/>
        <v>1085.5</v>
      </c>
    </row>
    <row r="1060" spans="2:7" x14ac:dyDescent="0.25">
      <c r="B1060" s="776" t="s">
        <v>538</v>
      </c>
      <c r="C1060" s="759" t="s">
        <v>3</v>
      </c>
      <c r="D1060" s="760">
        <v>4621</v>
      </c>
      <c r="E1060" s="762">
        <v>150</v>
      </c>
      <c r="F1060" s="732">
        <v>15.21</v>
      </c>
      <c r="G1060" s="739">
        <f t="shared" si="31"/>
        <v>2281.5</v>
      </c>
    </row>
    <row r="1061" spans="2:7" x14ac:dyDescent="0.25">
      <c r="B1061" s="120" t="s">
        <v>237</v>
      </c>
      <c r="C1061" s="186" t="s">
        <v>3</v>
      </c>
      <c r="D1061" s="152">
        <v>4622</v>
      </c>
      <c r="E1061" s="148"/>
      <c r="F1061" s="429">
        <v>26.34</v>
      </c>
      <c r="G1061" s="169">
        <f t="shared" si="31"/>
        <v>0</v>
      </c>
    </row>
    <row r="1062" spans="2:7" x14ac:dyDescent="0.25">
      <c r="B1062" s="120"/>
      <c r="C1062" s="186" t="s">
        <v>3</v>
      </c>
      <c r="D1062" s="142">
        <v>4622</v>
      </c>
      <c r="E1062" s="148"/>
      <c r="F1062" s="429">
        <v>26.69</v>
      </c>
      <c r="G1062" s="169">
        <f t="shared" si="31"/>
        <v>0</v>
      </c>
    </row>
    <row r="1063" spans="2:7" x14ac:dyDescent="0.25">
      <c r="B1063" s="120"/>
      <c r="C1063" s="186" t="s">
        <v>3</v>
      </c>
      <c r="D1063" s="142">
        <v>4622</v>
      </c>
      <c r="E1063" s="148"/>
      <c r="F1063" s="429">
        <v>36.6</v>
      </c>
      <c r="G1063" s="169">
        <f t="shared" si="31"/>
        <v>0</v>
      </c>
    </row>
    <row r="1064" spans="2:7" x14ac:dyDescent="0.25">
      <c r="B1064" s="120"/>
      <c r="C1064" s="186" t="s">
        <v>3</v>
      </c>
      <c r="D1064" s="142">
        <v>4622</v>
      </c>
      <c r="E1064" s="148">
        <v>14</v>
      </c>
      <c r="F1064" s="429">
        <v>37.04</v>
      </c>
      <c r="G1064" s="169">
        <f t="shared" si="31"/>
        <v>518.55999999999995</v>
      </c>
    </row>
    <row r="1065" spans="2:7" x14ac:dyDescent="0.25">
      <c r="B1065" s="120"/>
      <c r="C1065" s="186" t="s">
        <v>3</v>
      </c>
      <c r="D1065" s="142">
        <v>4622</v>
      </c>
      <c r="E1065" s="148">
        <v>50</v>
      </c>
      <c r="F1065" s="429">
        <v>36.82</v>
      </c>
      <c r="G1065" s="169">
        <f t="shared" si="31"/>
        <v>1841</v>
      </c>
    </row>
    <row r="1066" spans="2:7" x14ac:dyDescent="0.25">
      <c r="B1066" s="776" t="s">
        <v>538</v>
      </c>
      <c r="C1066" s="759" t="s">
        <v>3</v>
      </c>
      <c r="D1066" s="760">
        <v>4622</v>
      </c>
      <c r="E1066" s="763">
        <v>100</v>
      </c>
      <c r="F1066" s="734">
        <v>25.17</v>
      </c>
      <c r="G1066" s="739">
        <f t="shared" si="31"/>
        <v>2517</v>
      </c>
    </row>
    <row r="1067" spans="2:7" x14ac:dyDescent="0.25">
      <c r="B1067" s="120" t="s">
        <v>238</v>
      </c>
      <c r="C1067" s="186" t="s">
        <v>3</v>
      </c>
      <c r="D1067" s="142">
        <v>4623</v>
      </c>
      <c r="E1067" s="148">
        <v>8</v>
      </c>
      <c r="F1067" s="429">
        <v>40.76</v>
      </c>
      <c r="G1067" s="169">
        <f t="shared" si="31"/>
        <v>326.08</v>
      </c>
    </row>
    <row r="1068" spans="2:7" x14ac:dyDescent="0.25">
      <c r="B1068" s="78"/>
      <c r="C1068" s="186" t="s">
        <v>3</v>
      </c>
      <c r="D1068" s="142">
        <v>4623</v>
      </c>
      <c r="E1068" s="148">
        <v>30</v>
      </c>
      <c r="F1068" s="429">
        <v>41.3</v>
      </c>
      <c r="G1068" s="169">
        <f t="shared" si="31"/>
        <v>1239</v>
      </c>
    </row>
    <row r="1069" spans="2:7" x14ac:dyDescent="0.25">
      <c r="B1069" s="120" t="s">
        <v>239</v>
      </c>
      <c r="C1069" s="186" t="s">
        <v>3</v>
      </c>
      <c r="D1069" s="152">
        <v>4624</v>
      </c>
      <c r="E1069" s="153"/>
      <c r="F1069" s="430">
        <v>40.76</v>
      </c>
      <c r="G1069" s="169">
        <f t="shared" si="31"/>
        <v>0</v>
      </c>
    </row>
    <row r="1070" spans="2:7" x14ac:dyDescent="0.25">
      <c r="B1070" s="120"/>
      <c r="C1070" s="186" t="s">
        <v>3</v>
      </c>
      <c r="D1070" s="142">
        <v>4624</v>
      </c>
      <c r="E1070" s="148"/>
      <c r="F1070" s="429">
        <v>41.3</v>
      </c>
      <c r="G1070" s="179">
        <f t="shared" si="31"/>
        <v>0</v>
      </c>
    </row>
    <row r="1071" spans="2:7" x14ac:dyDescent="0.25">
      <c r="B1071" s="120"/>
      <c r="C1071" s="186" t="s">
        <v>3</v>
      </c>
      <c r="D1071" s="142">
        <v>4624</v>
      </c>
      <c r="E1071" s="148">
        <v>4</v>
      </c>
      <c r="F1071" s="429">
        <v>57.78</v>
      </c>
      <c r="G1071" s="179">
        <f t="shared" si="31"/>
        <v>231.12</v>
      </c>
    </row>
    <row r="1072" spans="2:7" x14ac:dyDescent="0.25">
      <c r="B1072" s="776" t="s">
        <v>538</v>
      </c>
      <c r="C1072" s="759" t="s">
        <v>3</v>
      </c>
      <c r="D1072" s="760">
        <v>4624</v>
      </c>
      <c r="E1072" s="763">
        <v>50</v>
      </c>
      <c r="F1072" s="734">
        <v>33.14</v>
      </c>
      <c r="G1072" s="741">
        <f t="shared" si="31"/>
        <v>1657</v>
      </c>
    </row>
    <row r="1073" spans="2:7" x14ac:dyDescent="0.25">
      <c r="B1073" s="79" t="s">
        <v>240</v>
      </c>
      <c r="C1073" s="186" t="s">
        <v>3</v>
      </c>
      <c r="D1073" s="152">
        <v>4625</v>
      </c>
      <c r="E1073" s="153"/>
      <c r="F1073" s="430">
        <v>69.98</v>
      </c>
      <c r="G1073" s="169">
        <f t="shared" si="31"/>
        <v>0</v>
      </c>
    </row>
    <row r="1074" spans="2:7" x14ac:dyDescent="0.25">
      <c r="B1074" s="77"/>
      <c r="C1074" s="151" t="s">
        <v>3</v>
      </c>
      <c r="D1074" s="152">
        <v>4625</v>
      </c>
      <c r="E1074" s="153">
        <v>18</v>
      </c>
      <c r="F1074" s="430">
        <v>96.17</v>
      </c>
      <c r="G1074" s="169">
        <f t="shared" si="31"/>
        <v>1731.06</v>
      </c>
    </row>
    <row r="1075" spans="2:7" x14ac:dyDescent="0.25">
      <c r="B1075" s="77"/>
      <c r="C1075" s="151" t="s">
        <v>3</v>
      </c>
      <c r="D1075" s="152">
        <v>4625</v>
      </c>
      <c r="E1075" s="153">
        <v>10</v>
      </c>
      <c r="F1075" s="430">
        <v>96.51</v>
      </c>
      <c r="G1075" s="169">
        <f t="shared" si="31"/>
        <v>965.1</v>
      </c>
    </row>
    <row r="1076" spans="2:7" x14ac:dyDescent="0.25">
      <c r="B1076" s="776" t="s">
        <v>538</v>
      </c>
      <c r="C1076" s="764" t="s">
        <v>3</v>
      </c>
      <c r="D1076" s="765">
        <v>4625</v>
      </c>
      <c r="E1076" s="766">
        <v>75</v>
      </c>
      <c r="F1076" s="730">
        <v>59.31</v>
      </c>
      <c r="G1076" s="739">
        <f t="shared" si="31"/>
        <v>4448.25</v>
      </c>
    </row>
    <row r="1077" spans="2:7" x14ac:dyDescent="0.25">
      <c r="B1077" s="77" t="s">
        <v>377</v>
      </c>
      <c r="C1077" s="141" t="s">
        <v>3</v>
      </c>
      <c r="D1077" s="142">
        <v>13716</v>
      </c>
      <c r="E1077" s="143">
        <v>2</v>
      </c>
      <c r="F1077" s="428">
        <v>386.64</v>
      </c>
      <c r="G1077" s="179">
        <f t="shared" si="31"/>
        <v>773.28</v>
      </c>
    </row>
    <row r="1078" spans="2:7" ht="15.75" thickBot="1" x14ac:dyDescent="0.3">
      <c r="B1078" s="82"/>
      <c r="C1078" s="191" t="s">
        <v>3</v>
      </c>
      <c r="D1078" s="192">
        <v>13716</v>
      </c>
      <c r="E1078" s="193">
        <v>3</v>
      </c>
      <c r="F1078" s="471">
        <v>560.55999999999995</v>
      </c>
      <c r="G1078" s="472">
        <f t="shared" si="31"/>
        <v>1681.6799999999998</v>
      </c>
    </row>
    <row r="1079" spans="2:7" ht="15.75" thickBot="1" x14ac:dyDescent="0.3">
      <c r="B1079" s="219" t="s">
        <v>242</v>
      </c>
      <c r="C1079" s="115"/>
      <c r="D1079" s="116"/>
      <c r="E1079" s="117"/>
      <c r="F1079" s="469"/>
      <c r="G1079" s="470"/>
    </row>
    <row r="1080" spans="2:7" ht="15.75" thickTop="1" x14ac:dyDescent="0.25">
      <c r="B1080" s="77" t="s">
        <v>235</v>
      </c>
      <c r="C1080" s="136" t="s">
        <v>3</v>
      </c>
      <c r="D1080" s="137">
        <v>4626</v>
      </c>
      <c r="E1080" s="138"/>
      <c r="F1080" s="427">
        <v>31.36</v>
      </c>
      <c r="G1080" s="342">
        <f t="shared" ref="G1080:G1090" si="32">E1080*F1080</f>
        <v>0</v>
      </c>
    </row>
    <row r="1081" spans="2:7" x14ac:dyDescent="0.25">
      <c r="B1081" s="78"/>
      <c r="C1081" s="186" t="s">
        <v>3</v>
      </c>
      <c r="D1081" s="142">
        <v>4626</v>
      </c>
      <c r="E1081" s="143">
        <v>26</v>
      </c>
      <c r="F1081" s="428">
        <v>31.77</v>
      </c>
      <c r="G1081" s="180">
        <f t="shared" si="32"/>
        <v>826.02</v>
      </c>
    </row>
    <row r="1082" spans="2:7" x14ac:dyDescent="0.25">
      <c r="B1082" s="120" t="s">
        <v>236</v>
      </c>
      <c r="C1082" s="186" t="s">
        <v>3</v>
      </c>
      <c r="D1082" s="142">
        <v>4627</v>
      </c>
      <c r="E1082" s="143">
        <v>9</v>
      </c>
      <c r="F1082" s="428">
        <v>38.25</v>
      </c>
      <c r="G1082" s="180">
        <f t="shared" si="32"/>
        <v>344.25</v>
      </c>
    </row>
    <row r="1083" spans="2:7" x14ac:dyDescent="0.25">
      <c r="B1083" s="120"/>
      <c r="C1083" s="186" t="s">
        <v>3</v>
      </c>
      <c r="D1083" s="142">
        <v>4627</v>
      </c>
      <c r="E1083" s="188">
        <v>20</v>
      </c>
      <c r="F1083" s="473">
        <v>38.76</v>
      </c>
      <c r="G1083" s="180">
        <f t="shared" si="32"/>
        <v>775.19999999999993</v>
      </c>
    </row>
    <row r="1084" spans="2:7" x14ac:dyDescent="0.25">
      <c r="B1084" s="122" t="s">
        <v>237</v>
      </c>
      <c r="C1084" s="186" t="s">
        <v>3</v>
      </c>
      <c r="D1084" s="152">
        <v>4628</v>
      </c>
      <c r="E1084" s="148"/>
      <c r="F1084" s="429">
        <v>52.68</v>
      </c>
      <c r="G1084" s="180">
        <f t="shared" si="32"/>
        <v>0</v>
      </c>
    </row>
    <row r="1085" spans="2:7" x14ac:dyDescent="0.25">
      <c r="B1085" s="120"/>
      <c r="C1085" s="186" t="s">
        <v>3</v>
      </c>
      <c r="D1085" s="142">
        <v>4628</v>
      </c>
      <c r="E1085" s="148">
        <v>6</v>
      </c>
      <c r="F1085" s="429">
        <v>53.38</v>
      </c>
      <c r="G1085" s="180">
        <f t="shared" si="32"/>
        <v>320.28000000000003</v>
      </c>
    </row>
    <row r="1086" spans="2:7" x14ac:dyDescent="0.25">
      <c r="B1086" s="78"/>
      <c r="C1086" s="186" t="s">
        <v>3</v>
      </c>
      <c r="D1086" s="142">
        <v>4628</v>
      </c>
      <c r="E1086" s="148">
        <v>30</v>
      </c>
      <c r="F1086" s="429">
        <v>73.650000000000006</v>
      </c>
      <c r="G1086" s="180">
        <f t="shared" si="32"/>
        <v>2209.5</v>
      </c>
    </row>
    <row r="1087" spans="2:7" x14ac:dyDescent="0.25">
      <c r="B1087" s="121" t="s">
        <v>238</v>
      </c>
      <c r="C1087" s="186" t="s">
        <v>3</v>
      </c>
      <c r="D1087" s="142">
        <v>4629</v>
      </c>
      <c r="E1087" s="148">
        <v>12</v>
      </c>
      <c r="F1087" s="429">
        <v>57.7</v>
      </c>
      <c r="G1087" s="180">
        <f t="shared" si="32"/>
        <v>692.40000000000009</v>
      </c>
    </row>
    <row r="1088" spans="2:7" x14ac:dyDescent="0.25">
      <c r="B1088" s="79" t="s">
        <v>239</v>
      </c>
      <c r="C1088" s="141" t="s">
        <v>3</v>
      </c>
      <c r="D1088" s="152">
        <v>4630</v>
      </c>
      <c r="E1088" s="153">
        <v>1</v>
      </c>
      <c r="F1088" s="430">
        <v>81.53</v>
      </c>
      <c r="G1088" s="180">
        <f t="shared" si="32"/>
        <v>81.53</v>
      </c>
    </row>
    <row r="1089" spans="1:10" x14ac:dyDescent="0.25">
      <c r="B1089" s="308"/>
      <c r="C1089" s="196" t="s">
        <v>3</v>
      </c>
      <c r="D1089" s="152">
        <v>4630</v>
      </c>
      <c r="E1089" s="148">
        <v>20</v>
      </c>
      <c r="F1089" s="429">
        <v>105.39</v>
      </c>
      <c r="G1089" s="180">
        <f t="shared" si="32"/>
        <v>2107.8000000000002</v>
      </c>
    </row>
    <row r="1090" spans="1:10" ht="15.75" thickBot="1" x14ac:dyDescent="0.3">
      <c r="B1090" s="82" t="s">
        <v>240</v>
      </c>
      <c r="C1090" s="155" t="s">
        <v>3</v>
      </c>
      <c r="D1090" s="192">
        <v>4631</v>
      </c>
      <c r="E1090" s="157">
        <v>8</v>
      </c>
      <c r="F1090" s="431">
        <v>125.43</v>
      </c>
      <c r="G1090" s="184">
        <f t="shared" si="32"/>
        <v>1003.44</v>
      </c>
    </row>
    <row r="1093" spans="1:10" ht="18" x14ac:dyDescent="0.25">
      <c r="B1093" s="402"/>
      <c r="C1093" s="403" t="s">
        <v>259</v>
      </c>
      <c r="D1093" s="402"/>
      <c r="E1093" s="402"/>
      <c r="F1093" s="443"/>
      <c r="G1093" s="417"/>
    </row>
    <row r="1094" spans="1:10" ht="18.75" thickBot="1" x14ac:dyDescent="0.3">
      <c r="A1094" s="337"/>
      <c r="B1094" s="337"/>
      <c r="C1094" s="300"/>
      <c r="D1094" s="337"/>
      <c r="E1094" s="337"/>
      <c r="H1094" s="337"/>
      <c r="I1094" s="337"/>
      <c r="J1094" s="337"/>
    </row>
    <row r="1095" spans="1:10" ht="15.75" thickBot="1" x14ac:dyDescent="0.3">
      <c r="A1095" s="337"/>
      <c r="B1095" s="396" t="s">
        <v>150</v>
      </c>
      <c r="C1095" s="397"/>
      <c r="D1095" s="398"/>
      <c r="E1095" s="399"/>
      <c r="F1095" s="433"/>
      <c r="G1095" s="401"/>
      <c r="H1095" s="337"/>
      <c r="I1095" s="337"/>
      <c r="J1095" s="337"/>
    </row>
    <row r="1096" spans="1:10" ht="15.75" thickTop="1" x14ac:dyDescent="0.25">
      <c r="A1096" s="337"/>
      <c r="B1096" s="340" t="s">
        <v>151</v>
      </c>
      <c r="C1096" s="341" t="s">
        <v>3</v>
      </c>
      <c r="D1096" s="166">
        <v>4247</v>
      </c>
      <c r="E1096" s="167">
        <v>38</v>
      </c>
      <c r="F1096" s="428">
        <v>27.16</v>
      </c>
      <c r="G1096" s="342">
        <f t="shared" ref="G1096:G1134" si="33">E1096*F1096</f>
        <v>1032.08</v>
      </c>
      <c r="H1096" s="337"/>
      <c r="I1096" s="337"/>
      <c r="J1096" s="337"/>
    </row>
    <row r="1097" spans="1:10" x14ac:dyDescent="0.25">
      <c r="A1097" s="337"/>
      <c r="B1097" s="343"/>
      <c r="C1097" s="341" t="s">
        <v>3</v>
      </c>
      <c r="D1097" s="166">
        <v>4247</v>
      </c>
      <c r="E1097" s="167">
        <v>50</v>
      </c>
      <c r="F1097" s="428">
        <v>26.92</v>
      </c>
      <c r="G1097" s="180">
        <f t="shared" si="33"/>
        <v>1346</v>
      </c>
      <c r="H1097" s="337"/>
      <c r="I1097" s="337"/>
      <c r="J1097" s="337"/>
    </row>
    <row r="1098" spans="1:10" x14ac:dyDescent="0.25">
      <c r="A1098" s="337"/>
      <c r="B1098" s="344" t="s">
        <v>152</v>
      </c>
      <c r="C1098" s="341" t="s">
        <v>3</v>
      </c>
      <c r="D1098" s="166">
        <v>4405</v>
      </c>
      <c r="E1098" s="167"/>
      <c r="F1098" s="428">
        <v>31.4</v>
      </c>
      <c r="G1098" s="180">
        <f t="shared" si="33"/>
        <v>0</v>
      </c>
      <c r="H1098" s="337"/>
      <c r="I1098" s="337"/>
      <c r="J1098" s="337"/>
    </row>
    <row r="1099" spans="1:10" x14ac:dyDescent="0.25">
      <c r="A1099" s="337"/>
      <c r="B1099" s="340"/>
      <c r="C1099" s="341" t="s">
        <v>3</v>
      </c>
      <c r="D1099" s="166">
        <v>4405</v>
      </c>
      <c r="E1099" s="167">
        <v>20</v>
      </c>
      <c r="F1099" s="428">
        <v>42.37</v>
      </c>
      <c r="G1099" s="180">
        <f t="shared" si="33"/>
        <v>847.4</v>
      </c>
      <c r="H1099" s="337"/>
      <c r="I1099" s="337"/>
      <c r="J1099" s="337"/>
    </row>
    <row r="1100" spans="1:10" x14ac:dyDescent="0.25">
      <c r="A1100" s="337"/>
      <c r="B1100" s="343"/>
      <c r="C1100" s="341" t="s">
        <v>3</v>
      </c>
      <c r="D1100" s="166">
        <v>4405</v>
      </c>
      <c r="E1100" s="167">
        <v>30</v>
      </c>
      <c r="F1100" s="428">
        <v>50.33</v>
      </c>
      <c r="G1100" s="180">
        <f t="shared" si="33"/>
        <v>1509.8999999999999</v>
      </c>
      <c r="H1100" s="337"/>
      <c r="I1100" s="337"/>
      <c r="J1100" s="337"/>
    </row>
    <row r="1101" spans="1:10" x14ac:dyDescent="0.25">
      <c r="A1101" s="337"/>
      <c r="B1101" s="345" t="s">
        <v>153</v>
      </c>
      <c r="C1101" s="346" t="s">
        <v>3</v>
      </c>
      <c r="D1101" s="176">
        <v>4248</v>
      </c>
      <c r="E1101" s="177"/>
      <c r="F1101" s="430">
        <v>31.03</v>
      </c>
      <c r="G1101" s="180">
        <f t="shared" si="33"/>
        <v>0</v>
      </c>
      <c r="H1101" s="337"/>
      <c r="I1101" s="337"/>
      <c r="J1101" s="337"/>
    </row>
    <row r="1102" spans="1:10" x14ac:dyDescent="0.25">
      <c r="A1102" s="337"/>
      <c r="B1102" s="345"/>
      <c r="C1102" s="346" t="s">
        <v>3</v>
      </c>
      <c r="D1102" s="176">
        <v>4248</v>
      </c>
      <c r="E1102" s="177"/>
      <c r="F1102" s="430">
        <v>30.76</v>
      </c>
      <c r="G1102" s="180">
        <f t="shared" si="33"/>
        <v>0</v>
      </c>
      <c r="H1102" s="337"/>
      <c r="I1102" s="337"/>
      <c r="J1102" s="337"/>
    </row>
    <row r="1103" spans="1:10" x14ac:dyDescent="0.25">
      <c r="A1103" s="337"/>
      <c r="B1103" s="345"/>
      <c r="C1103" s="346" t="s">
        <v>3</v>
      </c>
      <c r="D1103" s="176">
        <v>4248</v>
      </c>
      <c r="E1103" s="177">
        <v>26</v>
      </c>
      <c r="F1103" s="430">
        <v>30.75</v>
      </c>
      <c r="G1103" s="180">
        <f t="shared" si="33"/>
        <v>799.5</v>
      </c>
      <c r="H1103" s="337"/>
      <c r="I1103" s="337"/>
      <c r="J1103" s="337"/>
    </row>
    <row r="1104" spans="1:10" x14ac:dyDescent="0.25">
      <c r="A1104" s="337"/>
      <c r="B1104" s="345"/>
      <c r="C1104" s="346" t="s">
        <v>3</v>
      </c>
      <c r="D1104" s="176">
        <v>4248</v>
      </c>
      <c r="E1104" s="177">
        <v>50</v>
      </c>
      <c r="F1104" s="430">
        <v>41.74</v>
      </c>
      <c r="G1104" s="180">
        <f t="shared" si="33"/>
        <v>2087</v>
      </c>
      <c r="H1104" s="337"/>
      <c r="I1104" s="337"/>
      <c r="J1104" s="337"/>
    </row>
    <row r="1105" spans="1:10" x14ac:dyDescent="0.25">
      <c r="A1105" s="337"/>
      <c r="B1105" s="344" t="s">
        <v>154</v>
      </c>
      <c r="C1105" s="347" t="s">
        <v>3</v>
      </c>
      <c r="D1105" s="176">
        <v>4406</v>
      </c>
      <c r="E1105" s="177">
        <v>3</v>
      </c>
      <c r="F1105" s="430">
        <v>44.86</v>
      </c>
      <c r="G1105" s="180">
        <f t="shared" si="33"/>
        <v>134.57999999999998</v>
      </c>
      <c r="H1105" s="337"/>
      <c r="I1105" s="337"/>
      <c r="J1105" s="337"/>
    </row>
    <row r="1106" spans="1:10" x14ac:dyDescent="0.25">
      <c r="A1106" s="337"/>
      <c r="B1106" s="343"/>
      <c r="C1106" s="347" t="s">
        <v>3</v>
      </c>
      <c r="D1106" s="176">
        <v>4406</v>
      </c>
      <c r="E1106" s="177">
        <v>20</v>
      </c>
      <c r="F1106" s="430">
        <v>104.56</v>
      </c>
      <c r="G1106" s="180">
        <f t="shared" si="33"/>
        <v>2091.1999999999998</v>
      </c>
      <c r="H1106" s="337"/>
      <c r="I1106" s="337"/>
      <c r="J1106" s="337"/>
    </row>
    <row r="1107" spans="1:10" x14ac:dyDescent="0.25">
      <c r="A1107" s="337"/>
      <c r="B1107" s="345" t="s">
        <v>155</v>
      </c>
      <c r="C1107" s="346" t="s">
        <v>3</v>
      </c>
      <c r="D1107" s="176">
        <v>4249</v>
      </c>
      <c r="E1107" s="177"/>
      <c r="F1107" s="430">
        <v>36.21</v>
      </c>
      <c r="G1107" s="180">
        <f t="shared" si="33"/>
        <v>0</v>
      </c>
      <c r="H1107" s="337"/>
      <c r="I1107" s="337"/>
      <c r="J1107" s="337"/>
    </row>
    <row r="1108" spans="1:10" x14ac:dyDescent="0.25">
      <c r="A1108" s="337"/>
      <c r="B1108" s="345"/>
      <c r="C1108" s="346" t="s">
        <v>3</v>
      </c>
      <c r="D1108" s="176">
        <v>4249</v>
      </c>
      <c r="E1108" s="177"/>
      <c r="F1108" s="430">
        <v>35.82</v>
      </c>
      <c r="G1108" s="180">
        <f t="shared" si="33"/>
        <v>0</v>
      </c>
      <c r="H1108" s="337"/>
      <c r="I1108" s="337"/>
      <c r="J1108" s="337"/>
    </row>
    <row r="1109" spans="1:10" x14ac:dyDescent="0.25">
      <c r="A1109" s="337"/>
      <c r="B1109" s="345"/>
      <c r="C1109" s="346" t="s">
        <v>3</v>
      </c>
      <c r="D1109" s="176">
        <v>4249</v>
      </c>
      <c r="E1109" s="177"/>
      <c r="F1109" s="430">
        <v>35.89</v>
      </c>
      <c r="G1109" s="180">
        <f t="shared" si="33"/>
        <v>0</v>
      </c>
      <c r="H1109" s="337"/>
      <c r="I1109" s="337"/>
      <c r="J1109" s="337"/>
    </row>
    <row r="1110" spans="1:10" x14ac:dyDescent="0.25">
      <c r="A1110" s="337"/>
      <c r="B1110" s="348"/>
      <c r="C1110" s="346" t="s">
        <v>3</v>
      </c>
      <c r="D1110" s="176">
        <v>4249</v>
      </c>
      <c r="E1110" s="177">
        <v>40</v>
      </c>
      <c r="F1110" s="430">
        <v>36.28</v>
      </c>
      <c r="G1110" s="180">
        <f t="shared" si="33"/>
        <v>1451.2</v>
      </c>
      <c r="H1110" s="337"/>
      <c r="I1110" s="337"/>
      <c r="J1110" s="337"/>
    </row>
    <row r="1111" spans="1:10" x14ac:dyDescent="0.25">
      <c r="A1111" s="337"/>
      <c r="B1111" s="349" t="s">
        <v>156</v>
      </c>
      <c r="C1111" s="346" t="s">
        <v>3</v>
      </c>
      <c r="D1111" s="176">
        <v>4254</v>
      </c>
      <c r="E1111" s="177"/>
      <c r="F1111" s="430">
        <v>45.42</v>
      </c>
      <c r="G1111" s="180">
        <f t="shared" si="33"/>
        <v>0</v>
      </c>
      <c r="H1111" s="337"/>
      <c r="I1111" s="337"/>
      <c r="J1111" s="337"/>
    </row>
    <row r="1112" spans="1:10" x14ac:dyDescent="0.25">
      <c r="A1112" s="337"/>
      <c r="B1112" s="345"/>
      <c r="C1112" s="346" t="s">
        <v>3</v>
      </c>
      <c r="D1112" s="176">
        <v>4254</v>
      </c>
      <c r="E1112" s="177">
        <v>28</v>
      </c>
      <c r="F1112" s="430">
        <v>45.5</v>
      </c>
      <c r="G1112" s="180">
        <f t="shared" si="33"/>
        <v>1274</v>
      </c>
      <c r="H1112" s="337"/>
      <c r="I1112" s="337"/>
      <c r="J1112" s="337"/>
    </row>
    <row r="1113" spans="1:10" x14ac:dyDescent="0.25">
      <c r="A1113" s="337"/>
      <c r="B1113" s="345"/>
      <c r="C1113" s="346" t="s">
        <v>3</v>
      </c>
      <c r="D1113" s="176">
        <v>4254</v>
      </c>
      <c r="E1113" s="177">
        <v>30</v>
      </c>
      <c r="F1113" s="430">
        <v>61.35</v>
      </c>
      <c r="G1113" s="180">
        <f t="shared" si="33"/>
        <v>1840.5</v>
      </c>
      <c r="H1113" s="337"/>
      <c r="I1113" s="337"/>
      <c r="J1113" s="337"/>
    </row>
    <row r="1114" spans="1:10" x14ac:dyDescent="0.25">
      <c r="A1114" s="337"/>
      <c r="B1114" s="348"/>
      <c r="C1114" s="346" t="s">
        <v>3</v>
      </c>
      <c r="D1114" s="176">
        <v>4254</v>
      </c>
      <c r="E1114" s="177">
        <v>30</v>
      </c>
      <c r="F1114" s="430">
        <v>64.41</v>
      </c>
      <c r="G1114" s="180">
        <f t="shared" si="33"/>
        <v>1932.3</v>
      </c>
      <c r="H1114" s="337"/>
      <c r="I1114" s="337"/>
      <c r="J1114" s="337"/>
    </row>
    <row r="1115" spans="1:10" x14ac:dyDescent="0.25">
      <c r="A1115" s="337"/>
      <c r="B1115" s="340" t="s">
        <v>157</v>
      </c>
      <c r="C1115" s="341" t="s">
        <v>3</v>
      </c>
      <c r="D1115" s="176">
        <v>4250</v>
      </c>
      <c r="E1115" s="177"/>
      <c r="F1115" s="430">
        <v>71.12</v>
      </c>
      <c r="G1115" s="180">
        <f t="shared" si="33"/>
        <v>0</v>
      </c>
      <c r="H1115" s="337"/>
      <c r="I1115" s="337"/>
      <c r="J1115" s="337"/>
    </row>
    <row r="1116" spans="1:10" x14ac:dyDescent="0.25">
      <c r="A1116" s="337"/>
      <c r="B1116" s="340"/>
      <c r="C1116" s="341" t="s">
        <v>3</v>
      </c>
      <c r="D1116" s="176">
        <v>4250</v>
      </c>
      <c r="E1116" s="177"/>
      <c r="F1116" s="430">
        <v>70.36</v>
      </c>
      <c r="G1116" s="180">
        <f t="shared" si="33"/>
        <v>0</v>
      </c>
      <c r="H1116" s="337"/>
      <c r="I1116" s="337"/>
      <c r="J1116" s="337"/>
    </row>
    <row r="1117" spans="1:10" x14ac:dyDescent="0.25">
      <c r="A1117" s="337"/>
      <c r="B1117" s="340"/>
      <c r="C1117" s="341" t="s">
        <v>3</v>
      </c>
      <c r="D1117" s="176">
        <v>4250</v>
      </c>
      <c r="E1117" s="177"/>
      <c r="F1117" s="430">
        <v>70.5</v>
      </c>
      <c r="G1117" s="180">
        <f t="shared" si="33"/>
        <v>0</v>
      </c>
      <c r="H1117" s="337"/>
      <c r="I1117" s="337"/>
      <c r="J1117" s="337"/>
    </row>
    <row r="1118" spans="1:10" x14ac:dyDescent="0.25">
      <c r="A1118" s="337"/>
      <c r="B1118" s="340"/>
      <c r="C1118" s="341" t="s">
        <v>3</v>
      </c>
      <c r="D1118" s="176">
        <v>4250</v>
      </c>
      <c r="E1118" s="177"/>
      <c r="F1118" s="430">
        <v>71.27</v>
      </c>
      <c r="G1118" s="180">
        <f t="shared" si="33"/>
        <v>0</v>
      </c>
      <c r="H1118" s="337"/>
      <c r="I1118" s="337"/>
      <c r="J1118" s="337"/>
    </row>
    <row r="1119" spans="1:10" x14ac:dyDescent="0.25">
      <c r="A1119" s="337"/>
      <c r="B1119" s="340"/>
      <c r="C1119" s="341" t="s">
        <v>3</v>
      </c>
      <c r="D1119" s="176">
        <v>4250</v>
      </c>
      <c r="E1119" s="177">
        <v>9</v>
      </c>
      <c r="F1119" s="430">
        <v>94.23</v>
      </c>
      <c r="G1119" s="180">
        <f t="shared" si="33"/>
        <v>848.07</v>
      </c>
      <c r="H1119" s="337"/>
      <c r="I1119" s="337"/>
      <c r="J1119" s="337"/>
    </row>
    <row r="1120" spans="1:10" x14ac:dyDescent="0.25">
      <c r="A1120" s="337"/>
      <c r="B1120" s="343"/>
      <c r="C1120" s="341" t="s">
        <v>3</v>
      </c>
      <c r="D1120" s="176">
        <v>4250</v>
      </c>
      <c r="E1120" s="177">
        <v>40</v>
      </c>
      <c r="F1120" s="430">
        <v>99.67</v>
      </c>
      <c r="G1120" s="180">
        <f t="shared" si="33"/>
        <v>3986.8</v>
      </c>
      <c r="H1120" s="337"/>
      <c r="I1120" s="337"/>
      <c r="J1120" s="337"/>
    </row>
    <row r="1121" spans="1:10" x14ac:dyDescent="0.25">
      <c r="A1121" s="337"/>
      <c r="B1121" s="350" t="s">
        <v>158</v>
      </c>
      <c r="C1121" s="341" t="s">
        <v>3</v>
      </c>
      <c r="D1121" s="176">
        <v>4407</v>
      </c>
      <c r="E1121" s="177">
        <v>6</v>
      </c>
      <c r="F1121" s="430">
        <v>101.9</v>
      </c>
      <c r="G1121" s="180">
        <f t="shared" si="33"/>
        <v>611.40000000000009</v>
      </c>
      <c r="H1121" s="337"/>
      <c r="I1121" s="337"/>
      <c r="J1121" s="337"/>
    </row>
    <row r="1122" spans="1:10" x14ac:dyDescent="0.25">
      <c r="A1122" s="337"/>
      <c r="B1122" s="340" t="s">
        <v>159</v>
      </c>
      <c r="C1122" s="351" t="s">
        <v>3</v>
      </c>
      <c r="D1122" s="176">
        <v>4251</v>
      </c>
      <c r="E1122" s="177"/>
      <c r="F1122" s="430">
        <v>82.11</v>
      </c>
      <c r="G1122" s="180">
        <f t="shared" si="33"/>
        <v>0</v>
      </c>
      <c r="H1122" s="337"/>
      <c r="I1122" s="337"/>
      <c r="J1122" s="337"/>
    </row>
    <row r="1123" spans="1:10" x14ac:dyDescent="0.25">
      <c r="A1123" s="337"/>
      <c r="B1123" s="345"/>
      <c r="C1123" s="346" t="s">
        <v>3</v>
      </c>
      <c r="D1123" s="176">
        <v>4251</v>
      </c>
      <c r="E1123" s="177"/>
      <c r="F1123" s="430">
        <v>81.239999999999995</v>
      </c>
      <c r="G1123" s="169">
        <f t="shared" si="33"/>
        <v>0</v>
      </c>
      <c r="H1123" s="337"/>
      <c r="I1123" s="337"/>
      <c r="J1123" s="337"/>
    </row>
    <row r="1124" spans="1:10" x14ac:dyDescent="0.25">
      <c r="A1124" s="337"/>
      <c r="B1124" s="345"/>
      <c r="C1124" s="346" t="s">
        <v>3</v>
      </c>
      <c r="D1124" s="176">
        <v>4251</v>
      </c>
      <c r="E1124" s="177"/>
      <c r="F1124" s="430">
        <v>81.39</v>
      </c>
      <c r="G1124" s="169">
        <f t="shared" si="33"/>
        <v>0</v>
      </c>
      <c r="H1124" s="337"/>
      <c r="I1124" s="337"/>
      <c r="J1124" s="337"/>
    </row>
    <row r="1125" spans="1:10" x14ac:dyDescent="0.25">
      <c r="A1125" s="337"/>
      <c r="B1125" s="345"/>
      <c r="C1125" s="346" t="s">
        <v>3</v>
      </c>
      <c r="D1125" s="176">
        <v>4251</v>
      </c>
      <c r="E1125" s="177">
        <v>41</v>
      </c>
      <c r="F1125" s="430">
        <v>81.36</v>
      </c>
      <c r="G1125" s="169">
        <f t="shared" si="33"/>
        <v>3335.7599999999998</v>
      </c>
      <c r="H1125" s="337"/>
      <c r="I1125" s="337"/>
      <c r="J1125" s="337"/>
    </row>
    <row r="1126" spans="1:10" x14ac:dyDescent="0.25">
      <c r="A1126" s="337"/>
      <c r="B1126" s="348"/>
      <c r="C1126" s="351" t="s">
        <v>3</v>
      </c>
      <c r="D1126" s="166">
        <v>4251</v>
      </c>
      <c r="E1126" s="167">
        <v>20</v>
      </c>
      <c r="F1126" s="428">
        <v>108.78</v>
      </c>
      <c r="G1126" s="179">
        <f t="shared" si="33"/>
        <v>2175.6</v>
      </c>
      <c r="H1126" s="337"/>
      <c r="I1126" s="337"/>
      <c r="J1126" s="337"/>
    </row>
    <row r="1127" spans="1:10" ht="15.75" thickBot="1" x14ac:dyDescent="0.3">
      <c r="A1127" s="337"/>
      <c r="B1127" s="352" t="s">
        <v>160</v>
      </c>
      <c r="C1127" s="353" t="s">
        <v>3</v>
      </c>
      <c r="D1127" s="354">
        <v>4981</v>
      </c>
      <c r="E1127" s="355">
        <v>10</v>
      </c>
      <c r="F1127" s="434">
        <v>188.19</v>
      </c>
      <c r="G1127" s="357">
        <f t="shared" si="33"/>
        <v>1881.9</v>
      </c>
      <c r="H1127" s="337"/>
      <c r="I1127" s="337"/>
      <c r="J1127" s="337"/>
    </row>
    <row r="1128" spans="1:10" ht="15.75" thickTop="1" x14ac:dyDescent="0.25">
      <c r="A1128" s="337"/>
      <c r="B1128" s="340" t="s">
        <v>161</v>
      </c>
      <c r="C1128" s="351" t="s">
        <v>3</v>
      </c>
      <c r="D1128" s="166">
        <v>4408</v>
      </c>
      <c r="E1128" s="167">
        <v>18</v>
      </c>
      <c r="F1128" s="428">
        <v>54.47</v>
      </c>
      <c r="G1128" s="179">
        <f t="shared" si="33"/>
        <v>980.46</v>
      </c>
      <c r="H1128" s="337"/>
      <c r="I1128" s="337"/>
      <c r="J1128" s="337"/>
    </row>
    <row r="1129" spans="1:10" x14ac:dyDescent="0.25">
      <c r="A1129" s="337"/>
      <c r="B1129" s="350" t="s">
        <v>162</v>
      </c>
      <c r="C1129" s="346" t="s">
        <v>3</v>
      </c>
      <c r="D1129" s="176">
        <v>4409</v>
      </c>
      <c r="E1129" s="177">
        <v>18</v>
      </c>
      <c r="F1129" s="430">
        <v>71.14</v>
      </c>
      <c r="G1129" s="169">
        <f t="shared" si="33"/>
        <v>1280.52</v>
      </c>
      <c r="H1129" s="337"/>
      <c r="I1129" s="337"/>
      <c r="J1129" s="337"/>
    </row>
    <row r="1130" spans="1:10" x14ac:dyDescent="0.25">
      <c r="A1130" s="337"/>
      <c r="B1130" s="345" t="s">
        <v>163</v>
      </c>
      <c r="C1130" s="346" t="s">
        <v>3</v>
      </c>
      <c r="D1130" s="176">
        <v>4410</v>
      </c>
      <c r="E1130" s="177">
        <v>18</v>
      </c>
      <c r="F1130" s="430">
        <v>90.36</v>
      </c>
      <c r="G1130" s="169">
        <f t="shared" si="33"/>
        <v>1626.48</v>
      </c>
      <c r="H1130" s="337"/>
      <c r="I1130" s="337"/>
      <c r="J1130" s="337"/>
    </row>
    <row r="1131" spans="1:10" x14ac:dyDescent="0.25">
      <c r="A1131" s="337"/>
      <c r="B1131" s="350" t="s">
        <v>164</v>
      </c>
      <c r="C1131" s="346" t="s">
        <v>3</v>
      </c>
      <c r="D1131" s="176">
        <v>4411</v>
      </c>
      <c r="E1131" s="177">
        <v>15</v>
      </c>
      <c r="F1131" s="430">
        <v>75.62</v>
      </c>
      <c r="G1131" s="169">
        <f t="shared" si="33"/>
        <v>1134.3000000000002</v>
      </c>
      <c r="H1131" s="337"/>
      <c r="I1131" s="337"/>
      <c r="J1131" s="337"/>
    </row>
    <row r="1132" spans="1:10" x14ac:dyDescent="0.25">
      <c r="A1132" s="337"/>
      <c r="B1132" s="350" t="s">
        <v>165</v>
      </c>
      <c r="C1132" s="346" t="s">
        <v>3</v>
      </c>
      <c r="D1132" s="176">
        <v>4412</v>
      </c>
      <c r="E1132" s="177">
        <v>15</v>
      </c>
      <c r="F1132" s="430">
        <v>99.98</v>
      </c>
      <c r="G1132" s="169">
        <f t="shared" si="33"/>
        <v>1499.7</v>
      </c>
      <c r="H1132" s="337"/>
      <c r="I1132" s="337"/>
      <c r="J1132" s="337"/>
    </row>
    <row r="1133" spans="1:10" ht="15.75" thickBot="1" x14ac:dyDescent="0.3">
      <c r="A1133" s="337"/>
      <c r="B1133" s="358" t="s">
        <v>166</v>
      </c>
      <c r="C1133" s="359" t="s">
        <v>3</v>
      </c>
      <c r="D1133" s="181">
        <v>4413</v>
      </c>
      <c r="E1133" s="182">
        <v>20</v>
      </c>
      <c r="F1133" s="431">
        <v>134.58000000000001</v>
      </c>
      <c r="G1133" s="184">
        <f t="shared" si="33"/>
        <v>2691.6000000000004</v>
      </c>
      <c r="H1133" s="337"/>
      <c r="I1133" s="337"/>
      <c r="J1133" s="337"/>
    </row>
    <row r="1134" spans="1:10" ht="15.75" thickBot="1" x14ac:dyDescent="0.3">
      <c r="A1134" s="337"/>
      <c r="B1134" s="360" t="s">
        <v>257</v>
      </c>
      <c r="C1134" s="321" t="s">
        <v>3</v>
      </c>
      <c r="D1134" s="361">
        <v>4799</v>
      </c>
      <c r="E1134" s="362">
        <v>5</v>
      </c>
      <c r="F1134" s="435">
        <v>328.8</v>
      </c>
      <c r="G1134" s="364">
        <f t="shared" si="33"/>
        <v>1644</v>
      </c>
      <c r="H1134" s="337"/>
      <c r="I1134" s="337"/>
      <c r="J1134" s="337"/>
    </row>
    <row r="1135" spans="1:10" ht="15.75" thickBot="1" x14ac:dyDescent="0.3">
      <c r="A1135" s="337"/>
      <c r="B1135" s="337"/>
      <c r="C1135" s="337"/>
      <c r="D1135" s="337"/>
      <c r="E1135" s="337"/>
      <c r="H1135" s="337"/>
      <c r="I1135" s="337"/>
      <c r="J1135" s="337"/>
    </row>
    <row r="1136" spans="1:10" ht="15.75" thickBot="1" x14ac:dyDescent="0.3">
      <c r="A1136" s="337"/>
      <c r="B1136" s="406" t="s">
        <v>260</v>
      </c>
      <c r="C1136" s="407"/>
      <c r="D1136" s="408"/>
      <c r="E1136" s="408"/>
      <c r="F1136" s="436"/>
      <c r="G1136" s="410"/>
      <c r="H1136" s="337"/>
      <c r="I1136" s="337"/>
      <c r="J1136" s="337"/>
    </row>
    <row r="1137" spans="1:10" s="29" customFormat="1" x14ac:dyDescent="0.25">
      <c r="A1137" s="338"/>
      <c r="B1137" s="340" t="s">
        <v>261</v>
      </c>
      <c r="C1137" s="165" t="s">
        <v>3</v>
      </c>
      <c r="D1137" s="166">
        <v>6737</v>
      </c>
      <c r="E1137" s="392">
        <v>5</v>
      </c>
      <c r="F1137" s="442">
        <v>85.67</v>
      </c>
      <c r="G1137" s="179">
        <f t="shared" ref="G1137:G1152" si="34">E1137*F1137</f>
        <v>428.35</v>
      </c>
      <c r="H1137" s="338"/>
      <c r="I1137" s="338"/>
      <c r="J1137" s="338"/>
    </row>
    <row r="1138" spans="1:10" s="29" customFormat="1" x14ac:dyDescent="0.25">
      <c r="A1138" s="338"/>
      <c r="B1138" s="340"/>
      <c r="C1138" s="265" t="s">
        <v>3</v>
      </c>
      <c r="D1138" s="176">
        <v>6737</v>
      </c>
      <c r="E1138" s="392">
        <v>10</v>
      </c>
      <c r="F1138" s="442">
        <v>87.39</v>
      </c>
      <c r="G1138" s="179">
        <f t="shared" si="34"/>
        <v>873.9</v>
      </c>
      <c r="H1138" s="338"/>
      <c r="I1138" s="338"/>
      <c r="J1138" s="338"/>
    </row>
    <row r="1139" spans="1:10" s="29" customFormat="1" x14ac:dyDescent="0.25">
      <c r="A1139" s="338"/>
      <c r="B1139" s="340"/>
      <c r="C1139" s="706" t="s">
        <v>3</v>
      </c>
      <c r="D1139" s="170">
        <v>6737</v>
      </c>
      <c r="E1139" s="392">
        <v>10</v>
      </c>
      <c r="F1139" s="442">
        <v>85.8</v>
      </c>
      <c r="G1139" s="179">
        <f t="shared" si="34"/>
        <v>858</v>
      </c>
      <c r="H1139" s="338"/>
      <c r="I1139" s="338"/>
      <c r="J1139" s="338"/>
    </row>
    <row r="1140" spans="1:10" s="29" customFormat="1" x14ac:dyDescent="0.25">
      <c r="A1140" s="338"/>
      <c r="B1140" s="344" t="s">
        <v>262</v>
      </c>
      <c r="C1140" s="265" t="s">
        <v>3</v>
      </c>
      <c r="D1140" s="173">
        <v>6738</v>
      </c>
      <c r="E1140" s="388">
        <v>10</v>
      </c>
      <c r="F1140" s="438">
        <v>86.3</v>
      </c>
      <c r="G1140" s="169">
        <f t="shared" si="34"/>
        <v>863</v>
      </c>
      <c r="H1140" s="338"/>
      <c r="I1140" s="338"/>
      <c r="J1140" s="338"/>
    </row>
    <row r="1141" spans="1:10" s="29" customFormat="1" x14ac:dyDescent="0.25">
      <c r="A1141" s="338"/>
      <c r="B1141" s="343"/>
      <c r="C1141" s="265" t="s">
        <v>3</v>
      </c>
      <c r="D1141" s="173">
        <v>6738</v>
      </c>
      <c r="E1141" s="388">
        <v>10</v>
      </c>
      <c r="F1141" s="438">
        <v>86.44</v>
      </c>
      <c r="G1141" s="169">
        <f t="shared" si="34"/>
        <v>864.4</v>
      </c>
      <c r="H1141" s="338"/>
      <c r="I1141" s="338"/>
      <c r="J1141" s="338"/>
    </row>
    <row r="1142" spans="1:10" s="29" customFormat="1" x14ac:dyDescent="0.25">
      <c r="A1142" s="338"/>
      <c r="B1142" s="340" t="s">
        <v>263</v>
      </c>
      <c r="C1142" s="265" t="s">
        <v>3</v>
      </c>
      <c r="D1142" s="176">
        <v>6739</v>
      </c>
      <c r="E1142" s="388">
        <v>10</v>
      </c>
      <c r="F1142" s="438">
        <v>85.67</v>
      </c>
      <c r="G1142" s="169">
        <f t="shared" si="34"/>
        <v>856.7</v>
      </c>
      <c r="H1142" s="338"/>
      <c r="I1142" s="338"/>
      <c r="J1142" s="338"/>
    </row>
    <row r="1143" spans="1:10" s="29" customFormat="1" x14ac:dyDescent="0.25">
      <c r="A1143" s="338"/>
      <c r="B1143" s="343"/>
      <c r="C1143" s="265" t="s">
        <v>3</v>
      </c>
      <c r="D1143" s="176">
        <v>6739</v>
      </c>
      <c r="E1143" s="388">
        <v>10</v>
      </c>
      <c r="F1143" s="438">
        <v>85.8</v>
      </c>
      <c r="G1143" s="169">
        <f t="shared" si="34"/>
        <v>858</v>
      </c>
      <c r="H1143" s="338"/>
      <c r="I1143" s="338"/>
      <c r="J1143" s="338"/>
    </row>
    <row r="1144" spans="1:10" s="29" customFormat="1" x14ac:dyDescent="0.25">
      <c r="A1144" s="338"/>
      <c r="B1144" s="340" t="s">
        <v>264</v>
      </c>
      <c r="C1144" s="265" t="s">
        <v>3</v>
      </c>
      <c r="D1144" s="176">
        <v>6740</v>
      </c>
      <c r="E1144" s="388">
        <v>10</v>
      </c>
      <c r="F1144" s="438">
        <v>103.3</v>
      </c>
      <c r="G1144" s="169">
        <f t="shared" si="34"/>
        <v>1033</v>
      </c>
      <c r="H1144" s="338"/>
      <c r="I1144" s="338"/>
      <c r="J1144" s="338"/>
    </row>
    <row r="1145" spans="1:10" s="29" customFormat="1" x14ac:dyDescent="0.25">
      <c r="A1145" s="338"/>
      <c r="B1145" s="343"/>
      <c r="C1145" s="265" t="s">
        <v>3</v>
      </c>
      <c r="D1145" s="176">
        <v>6740</v>
      </c>
      <c r="E1145" s="388">
        <v>10</v>
      </c>
      <c r="F1145" s="438">
        <v>103.47</v>
      </c>
      <c r="G1145" s="169">
        <f t="shared" si="34"/>
        <v>1034.7</v>
      </c>
      <c r="H1145" s="338"/>
      <c r="I1145" s="338"/>
      <c r="J1145" s="338"/>
    </row>
    <row r="1146" spans="1:10" s="29" customFormat="1" x14ac:dyDescent="0.25">
      <c r="A1146" s="338"/>
      <c r="B1146" s="340" t="s">
        <v>265</v>
      </c>
      <c r="C1146" s="265" t="s">
        <v>3</v>
      </c>
      <c r="D1146" s="173">
        <v>6741</v>
      </c>
      <c r="E1146" s="388">
        <v>10</v>
      </c>
      <c r="F1146" s="438">
        <v>154.94999999999999</v>
      </c>
      <c r="G1146" s="169">
        <f t="shared" si="34"/>
        <v>1549.5</v>
      </c>
      <c r="H1146" s="338"/>
      <c r="I1146" s="338"/>
      <c r="J1146" s="338"/>
    </row>
    <row r="1147" spans="1:10" s="29" customFormat="1" x14ac:dyDescent="0.25">
      <c r="A1147" s="338"/>
      <c r="B1147" s="343"/>
      <c r="C1147" s="265" t="s">
        <v>3</v>
      </c>
      <c r="D1147" s="173">
        <v>6741</v>
      </c>
      <c r="E1147" s="388">
        <v>10</v>
      </c>
      <c r="F1147" s="438">
        <v>155.21</v>
      </c>
      <c r="G1147" s="169">
        <f t="shared" si="34"/>
        <v>1552.1000000000001</v>
      </c>
      <c r="H1147" s="338"/>
      <c r="I1147" s="338"/>
      <c r="J1147" s="338"/>
    </row>
    <row r="1148" spans="1:10" s="29" customFormat="1" x14ac:dyDescent="0.25">
      <c r="A1148" s="338"/>
      <c r="B1148" s="340" t="s">
        <v>266</v>
      </c>
      <c r="C1148" s="265" t="s">
        <v>3</v>
      </c>
      <c r="D1148" s="176">
        <v>6742</v>
      </c>
      <c r="E1148" s="388">
        <v>10</v>
      </c>
      <c r="F1148" s="438">
        <v>241.61</v>
      </c>
      <c r="G1148" s="169">
        <f t="shared" si="34"/>
        <v>2416.1000000000004</v>
      </c>
      <c r="H1148" s="338"/>
      <c r="I1148" s="338"/>
      <c r="J1148" s="338"/>
    </row>
    <row r="1149" spans="1:10" s="29" customFormat="1" x14ac:dyDescent="0.25">
      <c r="A1149" s="338"/>
      <c r="B1149" s="343"/>
      <c r="C1149" s="265" t="s">
        <v>3</v>
      </c>
      <c r="D1149" s="176">
        <v>6742</v>
      </c>
      <c r="E1149" s="388">
        <v>10</v>
      </c>
      <c r="F1149" s="438">
        <v>237.23</v>
      </c>
      <c r="G1149" s="169">
        <f t="shared" si="34"/>
        <v>2372.2999999999997</v>
      </c>
      <c r="H1149" s="338"/>
      <c r="I1149" s="338"/>
      <c r="J1149" s="338"/>
    </row>
    <row r="1150" spans="1:10" s="29" customFormat="1" x14ac:dyDescent="0.25">
      <c r="A1150" s="338"/>
      <c r="B1150" s="340" t="s">
        <v>267</v>
      </c>
      <c r="C1150" s="265" t="s">
        <v>3</v>
      </c>
      <c r="D1150" s="176">
        <v>6743</v>
      </c>
      <c r="E1150" s="388">
        <v>5</v>
      </c>
      <c r="F1150" s="438">
        <v>315.58</v>
      </c>
      <c r="G1150" s="169">
        <f t="shared" si="34"/>
        <v>1577.8999999999999</v>
      </c>
      <c r="H1150" s="338"/>
      <c r="I1150" s="338"/>
      <c r="J1150" s="338"/>
    </row>
    <row r="1151" spans="1:10" s="29" customFormat="1" x14ac:dyDescent="0.25">
      <c r="A1151" s="338"/>
      <c r="B1151" s="343"/>
      <c r="C1151" s="265" t="s">
        <v>3</v>
      </c>
      <c r="D1151" s="176">
        <v>6743</v>
      </c>
      <c r="E1151" s="707">
        <v>5</v>
      </c>
      <c r="F1151" s="457">
        <v>316.08999999999997</v>
      </c>
      <c r="G1151" s="169">
        <f t="shared" si="34"/>
        <v>1580.4499999999998</v>
      </c>
      <c r="H1151" s="338"/>
      <c r="I1151" s="338"/>
      <c r="J1151" s="338"/>
    </row>
    <row r="1152" spans="1:10" s="29" customFormat="1" ht="15.75" thickBot="1" x14ac:dyDescent="0.3">
      <c r="A1152" s="338"/>
      <c r="B1152" s="484" t="s">
        <v>268</v>
      </c>
      <c r="C1152" s="686" t="s">
        <v>3</v>
      </c>
      <c r="D1152" s="181">
        <v>6744</v>
      </c>
      <c r="E1152" s="390"/>
      <c r="F1152" s="439"/>
      <c r="G1152" s="184">
        <f t="shared" si="34"/>
        <v>0</v>
      </c>
      <c r="H1152" s="338"/>
      <c r="I1152" s="338"/>
      <c r="J1152" s="338"/>
    </row>
    <row r="1153" spans="1:10" ht="15.75" thickBot="1" x14ac:dyDescent="0.3">
      <c r="A1153" s="337"/>
      <c r="B1153" s="322"/>
      <c r="C1153" s="322"/>
      <c r="D1153" s="88"/>
      <c r="E1153" s="391"/>
      <c r="H1153" s="337"/>
      <c r="I1153" s="337"/>
      <c r="J1153" s="337"/>
    </row>
    <row r="1154" spans="1:10" ht="15.75" thickBot="1" x14ac:dyDescent="0.3">
      <c r="A1154" s="337"/>
      <c r="B1154" s="687" t="s">
        <v>269</v>
      </c>
      <c r="C1154" s="688"/>
      <c r="D1154" s="689"/>
      <c r="E1154" s="689"/>
      <c r="F1154" s="690"/>
      <c r="G1154" s="691"/>
      <c r="H1154" s="337"/>
      <c r="I1154" s="337"/>
      <c r="J1154" s="337"/>
    </row>
    <row r="1155" spans="1:10" s="29" customFormat="1" x14ac:dyDescent="0.25">
      <c r="A1155" s="338"/>
      <c r="B1155" s="365" t="s">
        <v>270</v>
      </c>
      <c r="C1155" s="684" t="s">
        <v>3</v>
      </c>
      <c r="D1155" s="366">
        <v>6745</v>
      </c>
      <c r="E1155" s="386">
        <v>8</v>
      </c>
      <c r="F1155" s="437">
        <v>125.98</v>
      </c>
      <c r="G1155" s="368">
        <f t="shared" ref="G1155:G1170" si="35">E1155*F1155</f>
        <v>1007.84</v>
      </c>
      <c r="H1155" s="338"/>
      <c r="I1155" s="338"/>
      <c r="J1155" s="338"/>
    </row>
    <row r="1156" spans="1:10" s="29" customFormat="1" x14ac:dyDescent="0.25">
      <c r="A1156" s="338"/>
      <c r="B1156" s="340"/>
      <c r="C1156" s="706" t="s">
        <v>3</v>
      </c>
      <c r="D1156" s="166">
        <v>6745</v>
      </c>
      <c r="E1156" s="392">
        <v>10</v>
      </c>
      <c r="F1156" s="442">
        <v>126.18</v>
      </c>
      <c r="G1156" s="179">
        <f t="shared" si="35"/>
        <v>1261.8000000000002</v>
      </c>
      <c r="H1156" s="338"/>
      <c r="I1156" s="338"/>
      <c r="J1156" s="338"/>
    </row>
    <row r="1157" spans="1:10" s="29" customFormat="1" x14ac:dyDescent="0.25">
      <c r="A1157" s="338"/>
      <c r="B1157" s="344" t="s">
        <v>271</v>
      </c>
      <c r="C1157" s="265" t="s">
        <v>3</v>
      </c>
      <c r="D1157" s="173">
        <v>6746</v>
      </c>
      <c r="E1157" s="388">
        <v>8</v>
      </c>
      <c r="F1157" s="438">
        <v>133.54</v>
      </c>
      <c r="G1157" s="169">
        <f t="shared" si="35"/>
        <v>1068.32</v>
      </c>
      <c r="H1157" s="338"/>
      <c r="I1157" s="338"/>
      <c r="J1157" s="338"/>
    </row>
    <row r="1158" spans="1:10" s="29" customFormat="1" x14ac:dyDescent="0.25">
      <c r="A1158" s="338"/>
      <c r="B1158" s="343"/>
      <c r="C1158" s="265" t="s">
        <v>3</v>
      </c>
      <c r="D1158" s="173">
        <v>6746</v>
      </c>
      <c r="E1158" s="388">
        <v>10</v>
      </c>
      <c r="F1158" s="438">
        <v>133.75</v>
      </c>
      <c r="G1158" s="169">
        <f t="shared" si="35"/>
        <v>1337.5</v>
      </c>
      <c r="H1158" s="338"/>
      <c r="I1158" s="338"/>
      <c r="J1158" s="338"/>
    </row>
    <row r="1159" spans="1:10" s="29" customFormat="1" x14ac:dyDescent="0.25">
      <c r="A1159" s="338"/>
      <c r="B1159" s="340" t="s">
        <v>272</v>
      </c>
      <c r="C1159" s="265" t="s">
        <v>3</v>
      </c>
      <c r="D1159" s="176">
        <v>6747</v>
      </c>
      <c r="E1159" s="388">
        <v>8</v>
      </c>
      <c r="F1159" s="438">
        <v>114.01</v>
      </c>
      <c r="G1159" s="169">
        <f t="shared" si="35"/>
        <v>912.08</v>
      </c>
      <c r="H1159" s="338"/>
      <c r="I1159" s="338"/>
      <c r="J1159" s="338"/>
    </row>
    <row r="1160" spans="1:10" s="29" customFormat="1" x14ac:dyDescent="0.25">
      <c r="A1160" s="338"/>
      <c r="B1160" s="343"/>
      <c r="C1160" s="265" t="s">
        <v>3</v>
      </c>
      <c r="D1160" s="176">
        <v>6747</v>
      </c>
      <c r="E1160" s="388">
        <v>10</v>
      </c>
      <c r="F1160" s="438">
        <v>114.2</v>
      </c>
      <c r="G1160" s="169">
        <f t="shared" si="35"/>
        <v>1142</v>
      </c>
      <c r="H1160" s="338"/>
      <c r="I1160" s="338"/>
      <c r="J1160" s="338"/>
    </row>
    <row r="1161" spans="1:10" s="29" customFormat="1" x14ac:dyDescent="0.25">
      <c r="A1161" s="338"/>
      <c r="B1161" s="340" t="s">
        <v>273</v>
      </c>
      <c r="C1161" s="265" t="s">
        <v>3</v>
      </c>
      <c r="D1161" s="176">
        <v>6748</v>
      </c>
      <c r="E1161" s="388">
        <v>6</v>
      </c>
      <c r="F1161" s="438">
        <v>122.83</v>
      </c>
      <c r="G1161" s="169">
        <f t="shared" si="35"/>
        <v>736.98</v>
      </c>
      <c r="H1161" s="338"/>
      <c r="I1161" s="338"/>
      <c r="J1161" s="338"/>
    </row>
    <row r="1162" spans="1:10" s="29" customFormat="1" x14ac:dyDescent="0.25">
      <c r="A1162" s="338"/>
      <c r="B1162" s="343"/>
      <c r="C1162" s="265" t="s">
        <v>3</v>
      </c>
      <c r="D1162" s="176">
        <v>6748</v>
      </c>
      <c r="E1162" s="388">
        <v>10</v>
      </c>
      <c r="F1162" s="438">
        <v>123.03</v>
      </c>
      <c r="G1162" s="169">
        <f t="shared" si="35"/>
        <v>1230.3</v>
      </c>
      <c r="H1162" s="338"/>
      <c r="I1162" s="338"/>
      <c r="J1162" s="338"/>
    </row>
    <row r="1163" spans="1:10" s="29" customFormat="1" x14ac:dyDescent="0.25">
      <c r="A1163" s="338"/>
      <c r="B1163" s="340" t="s">
        <v>274</v>
      </c>
      <c r="C1163" s="265" t="s">
        <v>3</v>
      </c>
      <c r="D1163" s="173">
        <v>6749</v>
      </c>
      <c r="E1163" s="388">
        <v>3</v>
      </c>
      <c r="F1163" s="438">
        <v>200.31</v>
      </c>
      <c r="G1163" s="169">
        <f t="shared" si="35"/>
        <v>600.93000000000006</v>
      </c>
      <c r="H1163" s="338"/>
      <c r="I1163" s="338"/>
      <c r="J1163" s="338"/>
    </row>
    <row r="1164" spans="1:10" s="29" customFormat="1" x14ac:dyDescent="0.25">
      <c r="A1164" s="338"/>
      <c r="B1164" s="343"/>
      <c r="C1164" s="265" t="s">
        <v>3</v>
      </c>
      <c r="D1164" s="173">
        <v>6749</v>
      </c>
      <c r="E1164" s="388">
        <v>10</v>
      </c>
      <c r="F1164" s="438">
        <v>200.63</v>
      </c>
      <c r="G1164" s="169">
        <f t="shared" si="35"/>
        <v>2006.3</v>
      </c>
      <c r="H1164" s="338"/>
      <c r="I1164" s="338"/>
      <c r="J1164" s="338"/>
    </row>
    <row r="1165" spans="1:10" s="29" customFormat="1" x14ac:dyDescent="0.25">
      <c r="A1165" s="338"/>
      <c r="B1165" s="340" t="s">
        <v>275</v>
      </c>
      <c r="C1165" s="265" t="s">
        <v>3</v>
      </c>
      <c r="D1165" s="176">
        <v>6750</v>
      </c>
      <c r="E1165" s="388">
        <v>1</v>
      </c>
      <c r="F1165" s="438">
        <v>284.08</v>
      </c>
      <c r="G1165" s="169">
        <f t="shared" si="35"/>
        <v>284.08</v>
      </c>
      <c r="H1165" s="338"/>
      <c r="I1165" s="338"/>
      <c r="J1165" s="338"/>
    </row>
    <row r="1166" spans="1:10" s="29" customFormat="1" x14ac:dyDescent="0.25">
      <c r="A1166" s="338"/>
      <c r="B1166" s="340"/>
      <c r="C1166" s="265" t="s">
        <v>3</v>
      </c>
      <c r="D1166" s="176">
        <v>6750</v>
      </c>
      <c r="E1166" s="388">
        <v>8</v>
      </c>
      <c r="F1166" s="438">
        <v>289.81</v>
      </c>
      <c r="G1166" s="169">
        <f t="shared" si="35"/>
        <v>2318.48</v>
      </c>
      <c r="H1166" s="338"/>
      <c r="I1166" s="338"/>
      <c r="J1166" s="338"/>
    </row>
    <row r="1167" spans="1:10" s="29" customFormat="1" x14ac:dyDescent="0.25">
      <c r="A1167" s="338"/>
      <c r="B1167" s="343"/>
      <c r="C1167" s="265" t="s">
        <v>3</v>
      </c>
      <c r="D1167" s="176">
        <v>6750</v>
      </c>
      <c r="E1167" s="388">
        <v>10</v>
      </c>
      <c r="F1167" s="438">
        <v>284.54000000000002</v>
      </c>
      <c r="G1167" s="169">
        <f t="shared" si="35"/>
        <v>2845.4</v>
      </c>
      <c r="H1167" s="338"/>
      <c r="I1167" s="338"/>
      <c r="J1167" s="338"/>
    </row>
    <row r="1168" spans="1:10" s="29" customFormat="1" x14ac:dyDescent="0.25">
      <c r="A1168" s="338"/>
      <c r="B1168" s="340" t="s">
        <v>276</v>
      </c>
      <c r="C1168" s="265" t="s">
        <v>3</v>
      </c>
      <c r="D1168" s="176">
        <v>6751</v>
      </c>
      <c r="E1168" s="388">
        <v>5</v>
      </c>
      <c r="F1168" s="438">
        <v>413.21</v>
      </c>
      <c r="G1168" s="169">
        <f t="shared" si="35"/>
        <v>2066.0499999999997</v>
      </c>
      <c r="H1168" s="338"/>
      <c r="I1168" s="338"/>
      <c r="J1168" s="338"/>
    </row>
    <row r="1169" spans="1:10" s="29" customFormat="1" x14ac:dyDescent="0.25">
      <c r="A1169" s="338"/>
      <c r="B1169" s="343"/>
      <c r="C1169" s="316" t="s">
        <v>3</v>
      </c>
      <c r="D1169" s="173">
        <v>6751</v>
      </c>
      <c r="E1169" s="707">
        <v>5</v>
      </c>
      <c r="F1169" s="457">
        <v>413.88</v>
      </c>
      <c r="G1169" s="169">
        <f t="shared" si="35"/>
        <v>2069.4</v>
      </c>
      <c r="H1169" s="338"/>
      <c r="I1169" s="338"/>
      <c r="J1169" s="338"/>
    </row>
    <row r="1170" spans="1:10" s="29" customFormat="1" ht="15.75" thickBot="1" x14ac:dyDescent="0.3">
      <c r="A1170" s="338"/>
      <c r="B1170" s="484" t="s">
        <v>277</v>
      </c>
      <c r="C1170" s="686" t="s">
        <v>3</v>
      </c>
      <c r="D1170" s="181">
        <v>6752</v>
      </c>
      <c r="E1170" s="390"/>
      <c r="F1170" s="439"/>
      <c r="G1170" s="184">
        <f t="shared" si="35"/>
        <v>0</v>
      </c>
      <c r="H1170" s="338"/>
      <c r="I1170" s="338"/>
      <c r="J1170" s="338"/>
    </row>
    <row r="1171" spans="1:10" ht="15.75" thickBot="1" x14ac:dyDescent="0.3">
      <c r="A1171" s="337"/>
      <c r="B1171" s="322"/>
      <c r="C1171" s="322"/>
      <c r="D1171" s="88"/>
      <c r="E1171" s="391"/>
      <c r="H1171" s="337"/>
      <c r="I1171" s="337"/>
      <c r="J1171" s="337"/>
    </row>
    <row r="1172" spans="1:10" ht="15.75" thickBot="1" x14ac:dyDescent="0.3">
      <c r="A1172" s="337"/>
      <c r="B1172" s="406" t="s">
        <v>278</v>
      </c>
      <c r="C1172" s="407"/>
      <c r="D1172" s="409"/>
      <c r="E1172" s="409"/>
      <c r="F1172" s="440"/>
      <c r="G1172" s="410"/>
      <c r="H1172" s="337"/>
      <c r="I1172" s="337"/>
      <c r="J1172" s="337"/>
    </row>
    <row r="1173" spans="1:10" s="29" customFormat="1" x14ac:dyDescent="0.25">
      <c r="A1173" s="338"/>
      <c r="B1173" s="365" t="s">
        <v>279</v>
      </c>
      <c r="C1173" s="366" t="s">
        <v>3</v>
      </c>
      <c r="D1173" s="366">
        <v>6753</v>
      </c>
      <c r="E1173" s="386">
        <v>5</v>
      </c>
      <c r="F1173" s="437">
        <v>109.6</v>
      </c>
      <c r="G1173" s="368">
        <f t="shared" ref="G1173:G1181" si="36">E1173*F1173</f>
        <v>548</v>
      </c>
      <c r="H1173" s="338"/>
      <c r="I1173" s="338"/>
      <c r="J1173" s="338"/>
    </row>
    <row r="1174" spans="1:10" s="29" customFormat="1" x14ac:dyDescent="0.25">
      <c r="A1174" s="338"/>
      <c r="B1174" s="340"/>
      <c r="C1174" s="170" t="s">
        <v>3</v>
      </c>
      <c r="D1174" s="166">
        <v>6753</v>
      </c>
      <c r="E1174" s="392">
        <v>5</v>
      </c>
      <c r="F1174" s="442">
        <v>111.81</v>
      </c>
      <c r="G1174" s="179">
        <f t="shared" si="36"/>
        <v>559.04999999999995</v>
      </c>
      <c r="H1174" s="338"/>
      <c r="I1174" s="338"/>
      <c r="J1174" s="338"/>
    </row>
    <row r="1175" spans="1:10" s="29" customFormat="1" x14ac:dyDescent="0.25">
      <c r="A1175" s="338"/>
      <c r="B1175" s="344" t="s">
        <v>280</v>
      </c>
      <c r="C1175" s="176" t="s">
        <v>3</v>
      </c>
      <c r="D1175" s="173">
        <v>6754</v>
      </c>
      <c r="E1175" s="388">
        <v>10</v>
      </c>
      <c r="F1175" s="438">
        <v>111.81</v>
      </c>
      <c r="G1175" s="169">
        <f t="shared" si="36"/>
        <v>1118.0999999999999</v>
      </c>
      <c r="H1175" s="338"/>
      <c r="I1175" s="338"/>
      <c r="J1175" s="338"/>
    </row>
    <row r="1176" spans="1:10" s="29" customFormat="1" x14ac:dyDescent="0.25">
      <c r="A1176" s="338"/>
      <c r="B1176" s="350" t="s">
        <v>281</v>
      </c>
      <c r="C1176" s="176" t="s">
        <v>3</v>
      </c>
      <c r="D1176" s="176">
        <v>6755</v>
      </c>
      <c r="E1176" s="388">
        <v>10</v>
      </c>
      <c r="F1176" s="438">
        <v>105.82</v>
      </c>
      <c r="G1176" s="169">
        <f t="shared" si="36"/>
        <v>1058.1999999999998</v>
      </c>
      <c r="H1176" s="338"/>
      <c r="I1176" s="338"/>
      <c r="J1176" s="338"/>
    </row>
    <row r="1177" spans="1:10" s="29" customFormat="1" x14ac:dyDescent="0.25">
      <c r="A1177" s="338"/>
      <c r="B1177" s="350" t="s">
        <v>282</v>
      </c>
      <c r="C1177" s="176" t="s">
        <v>3</v>
      </c>
      <c r="D1177" s="176">
        <v>6756</v>
      </c>
      <c r="E1177" s="388">
        <v>10</v>
      </c>
      <c r="F1177" s="438">
        <v>107.71</v>
      </c>
      <c r="G1177" s="169">
        <f t="shared" si="36"/>
        <v>1077.0999999999999</v>
      </c>
      <c r="H1177" s="338"/>
      <c r="I1177" s="338"/>
      <c r="J1177" s="338"/>
    </row>
    <row r="1178" spans="1:10" s="29" customFormat="1" x14ac:dyDescent="0.25">
      <c r="A1178" s="338"/>
      <c r="B1178" s="350" t="s">
        <v>283</v>
      </c>
      <c r="C1178" s="176" t="s">
        <v>3</v>
      </c>
      <c r="D1178" s="166">
        <v>6757</v>
      </c>
      <c r="E1178" s="388">
        <v>10</v>
      </c>
      <c r="F1178" s="438">
        <v>142.99</v>
      </c>
      <c r="G1178" s="169">
        <f t="shared" si="36"/>
        <v>1429.9</v>
      </c>
      <c r="H1178" s="338"/>
      <c r="I1178" s="338"/>
      <c r="J1178" s="338"/>
    </row>
    <row r="1179" spans="1:10" s="29" customFormat="1" x14ac:dyDescent="0.25">
      <c r="A1179" s="338"/>
      <c r="B1179" s="350" t="s">
        <v>284</v>
      </c>
      <c r="C1179" s="176" t="s">
        <v>3</v>
      </c>
      <c r="D1179" s="173">
        <v>6758</v>
      </c>
      <c r="E1179" s="388">
        <v>10</v>
      </c>
      <c r="F1179" s="438">
        <v>228.02</v>
      </c>
      <c r="G1179" s="169">
        <f t="shared" si="36"/>
        <v>2280.2000000000003</v>
      </c>
      <c r="H1179" s="338"/>
      <c r="I1179" s="338"/>
      <c r="J1179" s="338"/>
    </row>
    <row r="1180" spans="1:10" s="29" customFormat="1" x14ac:dyDescent="0.25">
      <c r="A1180" s="338"/>
      <c r="B1180" s="350" t="s">
        <v>285</v>
      </c>
      <c r="C1180" s="176" t="s">
        <v>3</v>
      </c>
      <c r="D1180" s="176">
        <v>6759</v>
      </c>
      <c r="E1180" s="388">
        <v>5</v>
      </c>
      <c r="F1180" s="438">
        <v>393.68</v>
      </c>
      <c r="G1180" s="169">
        <f t="shared" si="36"/>
        <v>1968.4</v>
      </c>
      <c r="H1180" s="338"/>
      <c r="I1180" s="338"/>
      <c r="J1180" s="338"/>
    </row>
    <row r="1181" spans="1:10" s="29" customFormat="1" ht="15.75" thickBot="1" x14ac:dyDescent="0.3">
      <c r="A1181" s="338"/>
      <c r="B1181" s="358" t="s">
        <v>286</v>
      </c>
      <c r="C1181" s="181" t="s">
        <v>3</v>
      </c>
      <c r="D1181" s="181">
        <v>6760</v>
      </c>
      <c r="E1181" s="390"/>
      <c r="F1181" s="439"/>
      <c r="G1181" s="184">
        <f t="shared" si="36"/>
        <v>0</v>
      </c>
      <c r="H1181" s="338"/>
      <c r="I1181" s="338"/>
      <c r="J1181" s="338"/>
    </row>
    <row r="1182" spans="1:10" ht="15.75" thickBot="1" x14ac:dyDescent="0.3">
      <c r="A1182" s="337"/>
      <c r="B1182" s="322"/>
      <c r="C1182" s="322"/>
      <c r="D1182" s="88"/>
      <c r="E1182" s="391"/>
      <c r="H1182" s="337"/>
      <c r="I1182" s="337"/>
      <c r="J1182" s="337"/>
    </row>
    <row r="1183" spans="1:10" ht="15.75" thickBot="1" x14ac:dyDescent="0.3">
      <c r="A1183" s="337"/>
      <c r="B1183" s="406" t="s">
        <v>287</v>
      </c>
      <c r="C1183" s="407"/>
      <c r="D1183" s="409"/>
      <c r="E1183" s="409"/>
      <c r="F1183" s="440"/>
      <c r="G1183" s="410"/>
      <c r="H1183" s="337"/>
      <c r="I1183" s="337"/>
      <c r="J1183" s="337"/>
    </row>
    <row r="1184" spans="1:10" s="29" customFormat="1" x14ac:dyDescent="0.25">
      <c r="A1184" s="338"/>
      <c r="B1184" s="365" t="s">
        <v>288</v>
      </c>
      <c r="C1184" s="374" t="s">
        <v>3</v>
      </c>
      <c r="D1184" s="366">
        <v>6761</v>
      </c>
      <c r="E1184" s="386">
        <v>10</v>
      </c>
      <c r="F1184" s="437">
        <v>127.87</v>
      </c>
      <c r="G1184" s="368">
        <f t="shared" ref="G1184:G1192" si="37">E1184*F1184</f>
        <v>1278.7</v>
      </c>
      <c r="H1184" s="338"/>
      <c r="I1184" s="338"/>
      <c r="J1184" s="338"/>
    </row>
    <row r="1185" spans="1:10" s="29" customFormat="1" x14ac:dyDescent="0.25">
      <c r="A1185" s="338"/>
      <c r="B1185" s="344" t="s">
        <v>289</v>
      </c>
      <c r="C1185" s="176" t="s">
        <v>3</v>
      </c>
      <c r="D1185" s="173">
        <v>6762</v>
      </c>
      <c r="E1185" s="388">
        <v>5</v>
      </c>
      <c r="F1185" s="438">
        <v>130.38999999999999</v>
      </c>
      <c r="G1185" s="169">
        <f t="shared" si="37"/>
        <v>651.94999999999993</v>
      </c>
      <c r="H1185" s="338"/>
      <c r="I1185" s="338"/>
      <c r="J1185" s="338"/>
    </row>
    <row r="1186" spans="1:10" s="29" customFormat="1" x14ac:dyDescent="0.25">
      <c r="A1186" s="338"/>
      <c r="B1186" s="343"/>
      <c r="C1186" s="265" t="s">
        <v>3</v>
      </c>
      <c r="D1186" s="173">
        <v>6762</v>
      </c>
      <c r="E1186" s="388">
        <v>5</v>
      </c>
      <c r="F1186" s="438">
        <v>133.02000000000001</v>
      </c>
      <c r="G1186" s="169">
        <f t="shared" si="37"/>
        <v>665.1</v>
      </c>
      <c r="H1186" s="338"/>
      <c r="I1186" s="338"/>
      <c r="J1186" s="338"/>
    </row>
    <row r="1187" spans="1:10" s="29" customFormat="1" x14ac:dyDescent="0.25">
      <c r="A1187" s="338"/>
      <c r="B1187" s="340" t="s">
        <v>290</v>
      </c>
      <c r="C1187" s="176" t="s">
        <v>3</v>
      </c>
      <c r="D1187" s="176">
        <v>6763</v>
      </c>
      <c r="E1187" s="388"/>
      <c r="F1187" s="438">
        <v>136.69</v>
      </c>
      <c r="G1187" s="169">
        <f t="shared" si="37"/>
        <v>0</v>
      </c>
      <c r="H1187" s="338"/>
      <c r="I1187" s="338"/>
      <c r="J1187" s="338"/>
    </row>
    <row r="1188" spans="1:10" s="29" customFormat="1" x14ac:dyDescent="0.25">
      <c r="A1188" s="338"/>
      <c r="B1188" s="348"/>
      <c r="C1188" s="176" t="s">
        <v>3</v>
      </c>
      <c r="D1188" s="176">
        <v>6763</v>
      </c>
      <c r="E1188" s="388">
        <v>20</v>
      </c>
      <c r="F1188" s="438">
        <v>136.91</v>
      </c>
      <c r="G1188" s="169">
        <f t="shared" si="37"/>
        <v>2738.2</v>
      </c>
      <c r="H1188" s="338"/>
      <c r="I1188" s="338"/>
      <c r="J1188" s="338"/>
    </row>
    <row r="1189" spans="1:10" s="29" customFormat="1" x14ac:dyDescent="0.25">
      <c r="A1189" s="338"/>
      <c r="B1189" s="343" t="s">
        <v>291</v>
      </c>
      <c r="C1189" s="176" t="s">
        <v>3</v>
      </c>
      <c r="D1189" s="176">
        <v>6764</v>
      </c>
      <c r="E1189" s="388">
        <v>10</v>
      </c>
      <c r="F1189" s="438">
        <v>159.63</v>
      </c>
      <c r="G1189" s="169">
        <f t="shared" si="37"/>
        <v>1596.3</v>
      </c>
      <c r="H1189" s="338"/>
      <c r="I1189" s="338"/>
      <c r="J1189" s="338"/>
    </row>
    <row r="1190" spans="1:10" s="29" customFormat="1" x14ac:dyDescent="0.25">
      <c r="A1190" s="338"/>
      <c r="B1190" s="350" t="s">
        <v>292</v>
      </c>
      <c r="C1190" s="176" t="s">
        <v>3</v>
      </c>
      <c r="D1190" s="173">
        <v>6765</v>
      </c>
      <c r="E1190" s="388">
        <v>10</v>
      </c>
      <c r="F1190" s="438">
        <v>262.66000000000003</v>
      </c>
      <c r="G1190" s="169">
        <f t="shared" si="37"/>
        <v>2626.6000000000004</v>
      </c>
      <c r="H1190" s="338"/>
      <c r="I1190" s="338"/>
      <c r="J1190" s="338"/>
    </row>
    <row r="1191" spans="1:10" s="29" customFormat="1" x14ac:dyDescent="0.25">
      <c r="A1191" s="338"/>
      <c r="B1191" s="350" t="s">
        <v>293</v>
      </c>
      <c r="C1191" s="176" t="s">
        <v>3</v>
      </c>
      <c r="D1191" s="176">
        <v>6766</v>
      </c>
      <c r="E1191" s="388">
        <v>5</v>
      </c>
      <c r="F1191" s="438">
        <v>410.69</v>
      </c>
      <c r="G1191" s="169">
        <f t="shared" si="37"/>
        <v>2053.4499999999998</v>
      </c>
      <c r="H1191" s="338"/>
      <c r="I1191" s="338"/>
      <c r="J1191" s="338"/>
    </row>
    <row r="1192" spans="1:10" s="29" customFormat="1" x14ac:dyDescent="0.25">
      <c r="A1192" s="338"/>
      <c r="B1192" s="350" t="s">
        <v>294</v>
      </c>
      <c r="C1192" s="176" t="s">
        <v>3</v>
      </c>
      <c r="D1192" s="176">
        <v>6767</v>
      </c>
      <c r="E1192" s="388">
        <v>5</v>
      </c>
      <c r="F1192" s="438">
        <v>521.54999999999995</v>
      </c>
      <c r="G1192" s="169">
        <f t="shared" si="37"/>
        <v>2607.75</v>
      </c>
      <c r="H1192" s="338"/>
      <c r="I1192" s="338"/>
      <c r="J1192" s="338"/>
    </row>
    <row r="1193" spans="1:10" s="29" customFormat="1" ht="15.75" thickBot="1" x14ac:dyDescent="0.3">
      <c r="A1193" s="338"/>
      <c r="B1193" s="358" t="s">
        <v>295</v>
      </c>
      <c r="C1193" s="181" t="s">
        <v>3</v>
      </c>
      <c r="D1193" s="181">
        <v>6768</v>
      </c>
      <c r="E1193" s="390"/>
      <c r="F1193" s="439"/>
      <c r="G1193" s="377"/>
      <c r="H1193" s="338"/>
      <c r="I1193" s="338"/>
      <c r="J1193" s="338"/>
    </row>
    <row r="1194" spans="1:10" ht="15.75" thickBot="1" x14ac:dyDescent="0.3">
      <c r="A1194" s="337"/>
      <c r="B1194" s="322"/>
      <c r="C1194" s="322"/>
      <c r="D1194" s="88"/>
      <c r="E1194" s="391"/>
      <c r="H1194" s="337"/>
      <c r="I1194" s="337"/>
      <c r="J1194" s="337"/>
    </row>
    <row r="1195" spans="1:10" ht="15.75" thickBot="1" x14ac:dyDescent="0.3">
      <c r="A1195" s="337"/>
      <c r="B1195" s="406" t="s">
        <v>296</v>
      </c>
      <c r="C1195" s="407"/>
      <c r="D1195" s="409"/>
      <c r="E1195" s="409"/>
      <c r="F1195" s="440"/>
      <c r="G1195" s="410"/>
      <c r="H1195" s="337"/>
      <c r="I1195" s="337"/>
      <c r="J1195" s="337"/>
    </row>
    <row r="1196" spans="1:10" s="29" customFormat="1" x14ac:dyDescent="0.25">
      <c r="A1196" s="338"/>
      <c r="B1196" s="365" t="s">
        <v>379</v>
      </c>
      <c r="C1196" s="374" t="s">
        <v>3</v>
      </c>
      <c r="D1196" s="366">
        <v>6769</v>
      </c>
      <c r="E1196" s="388">
        <v>5</v>
      </c>
      <c r="F1196" s="438">
        <v>127.87</v>
      </c>
      <c r="G1196" s="180">
        <f t="shared" ref="G1196:G1202" si="38">E1196*F1196</f>
        <v>639.35</v>
      </c>
      <c r="H1196" s="338"/>
      <c r="I1196" s="338"/>
      <c r="J1196" s="338"/>
    </row>
    <row r="1197" spans="1:10" s="29" customFormat="1" x14ac:dyDescent="0.25">
      <c r="A1197" s="338"/>
      <c r="B1197" s="344" t="s">
        <v>380</v>
      </c>
      <c r="C1197" s="176" t="s">
        <v>3</v>
      </c>
      <c r="D1197" s="173">
        <v>6770</v>
      </c>
      <c r="E1197" s="388">
        <v>5</v>
      </c>
      <c r="F1197" s="438">
        <v>130.38999999999999</v>
      </c>
      <c r="G1197" s="180">
        <f t="shared" si="38"/>
        <v>651.94999999999993</v>
      </c>
      <c r="H1197" s="338"/>
      <c r="I1197" s="338"/>
      <c r="J1197" s="338"/>
    </row>
    <row r="1198" spans="1:10" s="29" customFormat="1" x14ac:dyDescent="0.25">
      <c r="A1198" s="338"/>
      <c r="B1198" s="350" t="s">
        <v>381</v>
      </c>
      <c r="C1198" s="176" t="s">
        <v>3</v>
      </c>
      <c r="D1198" s="176">
        <v>6771</v>
      </c>
      <c r="E1198" s="388">
        <v>5</v>
      </c>
      <c r="F1198" s="438">
        <v>131.65</v>
      </c>
      <c r="G1198" s="180">
        <f t="shared" si="38"/>
        <v>658.25</v>
      </c>
      <c r="H1198" s="338"/>
      <c r="I1198" s="338"/>
      <c r="J1198" s="338"/>
    </row>
    <row r="1199" spans="1:10" s="29" customFormat="1" x14ac:dyDescent="0.25">
      <c r="A1199" s="338"/>
      <c r="B1199" s="350" t="s">
        <v>382</v>
      </c>
      <c r="C1199" s="176" t="s">
        <v>3</v>
      </c>
      <c r="D1199" s="166">
        <v>6772</v>
      </c>
      <c r="E1199" s="388">
        <v>2</v>
      </c>
      <c r="F1199" s="438">
        <v>159.36000000000001</v>
      </c>
      <c r="G1199" s="180">
        <f t="shared" si="38"/>
        <v>318.72000000000003</v>
      </c>
      <c r="H1199" s="338"/>
      <c r="I1199" s="338"/>
      <c r="J1199" s="338"/>
    </row>
    <row r="1200" spans="1:10" s="29" customFormat="1" x14ac:dyDescent="0.25">
      <c r="A1200" s="338"/>
      <c r="B1200" s="350" t="s">
        <v>383</v>
      </c>
      <c r="C1200" s="176" t="s">
        <v>3</v>
      </c>
      <c r="D1200" s="173">
        <v>6773</v>
      </c>
      <c r="E1200" s="388"/>
      <c r="F1200" s="438">
        <v>651.94000000000005</v>
      </c>
      <c r="G1200" s="180">
        <f t="shared" si="38"/>
        <v>0</v>
      </c>
      <c r="H1200" s="338"/>
      <c r="I1200" s="338"/>
      <c r="J1200" s="338"/>
    </row>
    <row r="1201" spans="1:10" s="29" customFormat="1" x14ac:dyDescent="0.25">
      <c r="A1201" s="338"/>
      <c r="B1201" s="350" t="s">
        <v>384</v>
      </c>
      <c r="C1201" s="176" t="s">
        <v>3</v>
      </c>
      <c r="D1201" s="176">
        <v>6774</v>
      </c>
      <c r="E1201" s="388">
        <v>5</v>
      </c>
      <c r="F1201" s="438">
        <v>410.69</v>
      </c>
      <c r="G1201" s="169">
        <f t="shared" si="38"/>
        <v>2053.4499999999998</v>
      </c>
      <c r="H1201" s="338"/>
      <c r="I1201" s="338"/>
      <c r="J1201" s="338"/>
    </row>
    <row r="1202" spans="1:10" s="29" customFormat="1" x14ac:dyDescent="0.25">
      <c r="A1202" s="338"/>
      <c r="B1202" s="350" t="s">
        <v>385</v>
      </c>
      <c r="C1202" s="176" t="s">
        <v>3</v>
      </c>
      <c r="D1202" s="166">
        <v>6775</v>
      </c>
      <c r="E1202" s="388">
        <v>5</v>
      </c>
      <c r="F1202" s="438">
        <v>536.04</v>
      </c>
      <c r="G1202" s="169">
        <f t="shared" si="38"/>
        <v>2680.2</v>
      </c>
      <c r="H1202" s="338"/>
      <c r="I1202" s="338"/>
      <c r="J1202" s="338"/>
    </row>
    <row r="1203" spans="1:10" s="29" customFormat="1" ht="15.75" thickBot="1" x14ac:dyDescent="0.3">
      <c r="A1203" s="338"/>
      <c r="B1203" s="358" t="s">
        <v>386</v>
      </c>
      <c r="C1203" s="181" t="s">
        <v>3</v>
      </c>
      <c r="D1203" s="181">
        <v>6776</v>
      </c>
      <c r="E1203" s="390"/>
      <c r="F1203" s="439"/>
      <c r="G1203" s="184"/>
      <c r="H1203" s="338"/>
      <c r="I1203" s="338"/>
      <c r="J1203" s="338"/>
    </row>
    <row r="1204" spans="1:10" x14ac:dyDescent="0.25">
      <c r="A1204" s="337"/>
      <c r="B1204" s="322"/>
      <c r="C1204" s="322"/>
      <c r="D1204" s="88"/>
      <c r="E1204" s="391"/>
      <c r="G1204" s="378"/>
      <c r="H1204" s="337"/>
      <c r="I1204" s="337"/>
      <c r="J1204" s="337"/>
    </row>
    <row r="1205" spans="1:10" ht="15.75" thickBot="1" x14ac:dyDescent="0.3">
      <c r="A1205" s="337"/>
      <c r="B1205" s="322"/>
      <c r="C1205" s="322"/>
      <c r="D1205" s="88"/>
      <c r="E1205" s="391"/>
      <c r="H1205" s="337"/>
      <c r="I1205" s="337"/>
      <c r="J1205" s="337"/>
    </row>
    <row r="1206" spans="1:10" ht="15.75" thickBot="1" x14ac:dyDescent="0.3">
      <c r="A1206" s="337"/>
      <c r="B1206" s="406" t="s">
        <v>297</v>
      </c>
      <c r="C1206" s="411"/>
      <c r="D1206" s="407"/>
      <c r="E1206" s="407"/>
      <c r="F1206" s="441"/>
      <c r="G1206" s="412"/>
      <c r="H1206" s="337"/>
      <c r="I1206" s="337"/>
      <c r="J1206" s="337"/>
    </row>
    <row r="1207" spans="1:10" s="29" customFormat="1" x14ac:dyDescent="0.25">
      <c r="A1207" s="338"/>
      <c r="B1207" s="340" t="s">
        <v>298</v>
      </c>
      <c r="C1207" s="170" t="s">
        <v>3</v>
      </c>
      <c r="D1207" s="166">
        <v>6777</v>
      </c>
      <c r="E1207" s="392">
        <v>20</v>
      </c>
      <c r="F1207" s="442">
        <v>25.2</v>
      </c>
      <c r="G1207" s="380">
        <f t="shared" ref="G1207:G1218" si="39">E1207*F1207</f>
        <v>504</v>
      </c>
      <c r="H1207" s="338"/>
      <c r="I1207" s="338"/>
      <c r="J1207" s="338"/>
    </row>
    <row r="1208" spans="1:10" s="29" customFormat="1" x14ac:dyDescent="0.25">
      <c r="A1208" s="338"/>
      <c r="B1208" s="344" t="s">
        <v>237</v>
      </c>
      <c r="C1208" s="176" t="s">
        <v>3</v>
      </c>
      <c r="D1208" s="176">
        <v>6778</v>
      </c>
      <c r="E1208" s="388">
        <v>20</v>
      </c>
      <c r="F1208" s="438">
        <v>27.09</v>
      </c>
      <c r="G1208" s="180">
        <f t="shared" si="39"/>
        <v>541.79999999999995</v>
      </c>
      <c r="H1208" s="338"/>
      <c r="I1208" s="338"/>
      <c r="J1208" s="338"/>
    </row>
    <row r="1209" spans="1:10" s="29" customFormat="1" x14ac:dyDescent="0.25">
      <c r="A1209" s="338"/>
      <c r="B1209" s="350" t="s">
        <v>299</v>
      </c>
      <c r="C1209" s="176" t="s">
        <v>3</v>
      </c>
      <c r="D1209" s="176">
        <v>6779</v>
      </c>
      <c r="E1209" s="388">
        <v>20</v>
      </c>
      <c r="F1209" s="438">
        <v>30.23</v>
      </c>
      <c r="G1209" s="180">
        <f t="shared" si="39"/>
        <v>604.6</v>
      </c>
      <c r="H1209" s="338"/>
      <c r="I1209" s="338"/>
      <c r="J1209" s="338"/>
    </row>
    <row r="1210" spans="1:10" s="29" customFormat="1" x14ac:dyDescent="0.25">
      <c r="A1210" s="338"/>
      <c r="B1210" s="344" t="s">
        <v>239</v>
      </c>
      <c r="C1210" s="176" t="s">
        <v>3</v>
      </c>
      <c r="D1210" s="176">
        <v>6780</v>
      </c>
      <c r="E1210" s="388">
        <v>10</v>
      </c>
      <c r="F1210" s="438">
        <v>40.94</v>
      </c>
      <c r="G1210" s="180">
        <f t="shared" si="39"/>
        <v>409.4</v>
      </c>
      <c r="H1210" s="338"/>
      <c r="I1210" s="338"/>
      <c r="J1210" s="338"/>
    </row>
    <row r="1211" spans="1:10" s="29" customFormat="1" x14ac:dyDescent="0.25">
      <c r="A1211" s="338"/>
      <c r="B1211" s="242"/>
      <c r="C1211" s="265" t="s">
        <v>3</v>
      </c>
      <c r="D1211" s="176">
        <v>6780</v>
      </c>
      <c r="E1211" s="388">
        <v>30</v>
      </c>
      <c r="F1211" s="438">
        <v>40.880000000000003</v>
      </c>
      <c r="G1211" s="180">
        <f t="shared" si="39"/>
        <v>1226.4000000000001</v>
      </c>
      <c r="H1211" s="338"/>
      <c r="I1211" s="338"/>
      <c r="J1211" s="338"/>
    </row>
    <row r="1212" spans="1:10" s="29" customFormat="1" x14ac:dyDescent="0.25">
      <c r="A1212" s="338"/>
      <c r="B1212" s="340" t="s">
        <v>300</v>
      </c>
      <c r="C1212" s="176" t="s">
        <v>3</v>
      </c>
      <c r="D1212" s="176">
        <v>6781</v>
      </c>
      <c r="E1212" s="388"/>
      <c r="F1212" s="438">
        <v>60.04</v>
      </c>
      <c r="G1212" s="180">
        <f t="shared" si="39"/>
        <v>0</v>
      </c>
      <c r="H1212" s="338"/>
      <c r="I1212" s="338"/>
      <c r="J1212" s="338"/>
    </row>
    <row r="1213" spans="1:10" s="29" customFormat="1" x14ac:dyDescent="0.25">
      <c r="A1213" s="338"/>
      <c r="B1213" s="242"/>
      <c r="C1213" s="265" t="s">
        <v>3</v>
      </c>
      <c r="D1213" s="176">
        <v>6781</v>
      </c>
      <c r="E1213" s="388">
        <v>40</v>
      </c>
      <c r="F1213" s="438">
        <v>59.75</v>
      </c>
      <c r="G1213" s="180">
        <f>E1213*F1213</f>
        <v>2390</v>
      </c>
      <c r="H1213" s="338"/>
      <c r="I1213" s="338"/>
      <c r="J1213" s="338"/>
    </row>
    <row r="1214" spans="1:10" s="29" customFormat="1" x14ac:dyDescent="0.25">
      <c r="A1214" s="338"/>
      <c r="B1214" s="340" t="s">
        <v>301</v>
      </c>
      <c r="C1214" s="265" t="s">
        <v>3</v>
      </c>
      <c r="D1214" s="176">
        <v>6782</v>
      </c>
      <c r="E1214" s="388"/>
      <c r="F1214" s="438">
        <v>81.260000000000005</v>
      </c>
      <c r="G1214" s="180">
        <f t="shared" si="39"/>
        <v>0</v>
      </c>
      <c r="H1214" s="338"/>
      <c r="I1214" s="338"/>
      <c r="J1214" s="338"/>
    </row>
    <row r="1215" spans="1:10" s="29" customFormat="1" x14ac:dyDescent="0.25">
      <c r="A1215" s="338"/>
      <c r="B1215" s="343"/>
      <c r="C1215" s="265" t="s">
        <v>3</v>
      </c>
      <c r="D1215" s="176">
        <v>6782</v>
      </c>
      <c r="E1215" s="388">
        <v>50</v>
      </c>
      <c r="F1215" s="438">
        <v>81.39</v>
      </c>
      <c r="G1215" s="180">
        <f t="shared" si="39"/>
        <v>4069.5</v>
      </c>
      <c r="H1215" s="338"/>
      <c r="I1215" s="338"/>
      <c r="J1215" s="338"/>
    </row>
    <row r="1216" spans="1:10" s="29" customFormat="1" x14ac:dyDescent="0.25">
      <c r="A1216" s="338"/>
      <c r="B1216" s="340" t="s">
        <v>302</v>
      </c>
      <c r="C1216" s="176" t="s">
        <v>3</v>
      </c>
      <c r="D1216" s="176">
        <v>6783</v>
      </c>
      <c r="E1216" s="388">
        <v>3</v>
      </c>
      <c r="F1216" s="438">
        <v>153.06</v>
      </c>
      <c r="G1216" s="180">
        <f t="shared" si="39"/>
        <v>459.18</v>
      </c>
      <c r="H1216" s="338"/>
      <c r="I1216" s="338"/>
      <c r="J1216" s="338"/>
    </row>
    <row r="1217" spans="1:10" s="29" customFormat="1" x14ac:dyDescent="0.25">
      <c r="A1217" s="338"/>
      <c r="B1217" s="343"/>
      <c r="C1217" s="170" t="s">
        <v>3</v>
      </c>
      <c r="D1217" s="176">
        <v>6783</v>
      </c>
      <c r="E1217" s="388">
        <v>7</v>
      </c>
      <c r="F1217" s="438">
        <v>154.41</v>
      </c>
      <c r="G1217" s="180">
        <f t="shared" si="39"/>
        <v>1080.8699999999999</v>
      </c>
      <c r="H1217" s="338"/>
      <c r="I1217" s="338"/>
      <c r="J1217" s="338"/>
    </row>
    <row r="1218" spans="1:10" s="29" customFormat="1" x14ac:dyDescent="0.25">
      <c r="A1218" s="338"/>
      <c r="B1218" s="340" t="s">
        <v>303</v>
      </c>
      <c r="C1218" s="173" t="s">
        <v>3</v>
      </c>
      <c r="D1218" s="176">
        <v>6784</v>
      </c>
      <c r="E1218" s="388">
        <v>5</v>
      </c>
      <c r="F1218" s="438">
        <v>216.68</v>
      </c>
      <c r="G1218" s="180">
        <f t="shared" si="39"/>
        <v>1083.4000000000001</v>
      </c>
      <c r="H1218" s="338"/>
      <c r="I1218" s="338"/>
      <c r="J1218" s="338"/>
    </row>
    <row r="1219" spans="1:10" s="29" customFormat="1" ht="15.75" thickBot="1" x14ac:dyDescent="0.3">
      <c r="A1219" s="338"/>
      <c r="B1219" s="358" t="s">
        <v>304</v>
      </c>
      <c r="C1219" s="181" t="s">
        <v>3</v>
      </c>
      <c r="D1219" s="181">
        <v>6785</v>
      </c>
      <c r="E1219" s="390"/>
      <c r="F1219" s="439"/>
      <c r="G1219" s="377"/>
      <c r="H1219" s="338"/>
      <c r="I1219" s="338"/>
      <c r="J1219" s="338"/>
    </row>
    <row r="1220" spans="1:10" x14ac:dyDescent="0.25">
      <c r="A1220" s="337"/>
      <c r="B1220" s="302"/>
      <c r="C1220" s="313"/>
      <c r="D1220" s="1"/>
      <c r="E1220" s="391"/>
      <c r="H1220" s="337"/>
      <c r="I1220" s="337"/>
      <c r="J1220" s="337"/>
    </row>
    <row r="1221" spans="1:10" x14ac:dyDescent="0.25">
      <c r="A1221" s="337"/>
      <c r="B1221" s="301"/>
      <c r="C1221" s="301"/>
      <c r="D1221" s="1"/>
      <c r="E1221" s="391"/>
      <c r="H1221" s="337"/>
      <c r="I1221" s="337"/>
      <c r="J1221" s="337"/>
    </row>
    <row r="1222" spans="1:10" ht="18" x14ac:dyDescent="0.25">
      <c r="A1222" s="337"/>
      <c r="B1222" s="403" t="s">
        <v>305</v>
      </c>
      <c r="C1222" s="413"/>
      <c r="D1222" s="414"/>
      <c r="E1222" s="415"/>
      <c r="F1222" s="443"/>
      <c r="G1222" s="417"/>
      <c r="H1222" s="337"/>
      <c r="I1222" s="337"/>
      <c r="J1222" s="337"/>
    </row>
    <row r="1223" spans="1:10" ht="15.75" thickBot="1" x14ac:dyDescent="0.3">
      <c r="A1223" s="337"/>
      <c r="B1223" s="301"/>
      <c r="C1223" s="301"/>
      <c r="D1223" s="1"/>
      <c r="E1223" s="391"/>
      <c r="H1223" s="337"/>
      <c r="I1223" s="337"/>
      <c r="J1223" s="337"/>
    </row>
    <row r="1224" spans="1:10" ht="16.5" thickBot="1" x14ac:dyDescent="0.3">
      <c r="A1224" s="337"/>
      <c r="B1224" s="418" t="s">
        <v>306</v>
      </c>
      <c r="C1224" s="419"/>
      <c r="D1224" s="420"/>
      <c r="E1224" s="420"/>
      <c r="F1224" s="444"/>
      <c r="G1224" s="421"/>
      <c r="H1224" s="337"/>
      <c r="I1224" s="337"/>
      <c r="J1224" s="337"/>
    </row>
    <row r="1225" spans="1:10" x14ac:dyDescent="0.25">
      <c r="A1225" s="337"/>
      <c r="B1225" s="382" t="s">
        <v>307</v>
      </c>
      <c r="C1225" s="366" t="s">
        <v>3</v>
      </c>
      <c r="D1225" s="366">
        <v>6786</v>
      </c>
      <c r="E1225" s="386">
        <v>10</v>
      </c>
      <c r="F1225" s="437">
        <v>35.270000000000003</v>
      </c>
      <c r="G1225" s="692">
        <f t="shared" ref="G1225:G1226" si="40">E1225*F1225</f>
        <v>352.70000000000005</v>
      </c>
      <c r="H1225" s="337"/>
      <c r="I1225" s="337"/>
      <c r="J1225" s="337"/>
    </row>
    <row r="1226" spans="1:10" x14ac:dyDescent="0.25">
      <c r="A1226" s="337"/>
      <c r="B1226" s="344" t="s">
        <v>308</v>
      </c>
      <c r="C1226" s="166" t="s">
        <v>3</v>
      </c>
      <c r="D1226" s="176">
        <v>6787</v>
      </c>
      <c r="E1226" s="388">
        <v>15</v>
      </c>
      <c r="F1226" s="438">
        <v>37.159999999999997</v>
      </c>
      <c r="G1226" s="180">
        <f t="shared" si="40"/>
        <v>557.4</v>
      </c>
      <c r="H1226" s="337"/>
      <c r="I1226" s="337"/>
      <c r="J1226" s="337"/>
    </row>
    <row r="1227" spans="1:10" x14ac:dyDescent="0.25">
      <c r="A1227" s="337"/>
      <c r="B1227" s="350" t="s">
        <v>309</v>
      </c>
      <c r="C1227" s="166" t="s">
        <v>3</v>
      </c>
      <c r="D1227" s="176">
        <v>6788</v>
      </c>
      <c r="E1227" s="388"/>
      <c r="F1227" s="438"/>
      <c r="G1227" s="381"/>
      <c r="H1227" s="337"/>
      <c r="I1227" s="337"/>
      <c r="J1227" s="337"/>
    </row>
    <row r="1228" spans="1:10" x14ac:dyDescent="0.25">
      <c r="A1228" s="337"/>
      <c r="B1228" s="343" t="s">
        <v>310</v>
      </c>
      <c r="C1228" s="166" t="s">
        <v>3</v>
      </c>
      <c r="D1228" s="176">
        <v>6789</v>
      </c>
      <c r="E1228" s="388">
        <v>13</v>
      </c>
      <c r="F1228" s="438">
        <v>47.24</v>
      </c>
      <c r="G1228" s="380">
        <f t="shared" ref="G1228:G1255" si="41">E1228*F1228</f>
        <v>614.12</v>
      </c>
      <c r="H1228" s="337"/>
      <c r="I1228" s="337"/>
      <c r="J1228" s="337"/>
    </row>
    <row r="1229" spans="1:10" x14ac:dyDescent="0.25">
      <c r="A1229" s="337"/>
      <c r="B1229" s="344" t="s">
        <v>311</v>
      </c>
      <c r="C1229" s="166" t="s">
        <v>3</v>
      </c>
      <c r="D1229" s="176">
        <v>6790</v>
      </c>
      <c r="E1229" s="388">
        <v>10</v>
      </c>
      <c r="F1229" s="438">
        <v>44.72</v>
      </c>
      <c r="G1229" s="180">
        <f t="shared" si="41"/>
        <v>447.2</v>
      </c>
      <c r="H1229" s="337"/>
      <c r="I1229" s="337"/>
      <c r="J1229" s="337"/>
    </row>
    <row r="1230" spans="1:10" x14ac:dyDescent="0.25">
      <c r="A1230" s="337"/>
      <c r="B1230" s="344" t="s">
        <v>312</v>
      </c>
      <c r="C1230" s="166" t="s">
        <v>3</v>
      </c>
      <c r="D1230" s="176">
        <v>6791</v>
      </c>
      <c r="E1230" s="388">
        <v>13</v>
      </c>
      <c r="F1230" s="438">
        <v>47.24</v>
      </c>
      <c r="G1230" s="180">
        <f t="shared" si="41"/>
        <v>614.12</v>
      </c>
      <c r="H1230" s="337"/>
      <c r="I1230" s="337"/>
      <c r="J1230" s="337"/>
    </row>
    <row r="1231" spans="1:10" x14ac:dyDescent="0.25">
      <c r="A1231" s="337"/>
      <c r="B1231" s="350" t="s">
        <v>313</v>
      </c>
      <c r="C1231" s="166" t="s">
        <v>3</v>
      </c>
      <c r="D1231" s="176">
        <v>6792</v>
      </c>
      <c r="E1231" s="388">
        <v>5</v>
      </c>
      <c r="F1231" s="438">
        <v>60.47</v>
      </c>
      <c r="G1231" s="169">
        <f t="shared" si="41"/>
        <v>302.35000000000002</v>
      </c>
      <c r="H1231" s="337"/>
      <c r="I1231" s="337"/>
      <c r="J1231" s="337"/>
    </row>
    <row r="1232" spans="1:10" x14ac:dyDescent="0.25">
      <c r="A1232" s="337"/>
      <c r="B1232" s="343" t="s">
        <v>314</v>
      </c>
      <c r="C1232" s="166" t="s">
        <v>3</v>
      </c>
      <c r="D1232" s="176">
        <v>6793</v>
      </c>
      <c r="E1232" s="388">
        <v>15</v>
      </c>
      <c r="F1232" s="438">
        <v>54.17</v>
      </c>
      <c r="G1232" s="380">
        <f t="shared" si="41"/>
        <v>812.55000000000007</v>
      </c>
      <c r="H1232" s="337"/>
      <c r="I1232" s="337"/>
      <c r="J1232" s="337"/>
    </row>
    <row r="1233" spans="1:10" x14ac:dyDescent="0.25">
      <c r="A1233" s="337"/>
      <c r="B1233" s="344" t="s">
        <v>315</v>
      </c>
      <c r="C1233" s="166" t="s">
        <v>3</v>
      </c>
      <c r="D1233" s="176">
        <v>6794</v>
      </c>
      <c r="E1233" s="388">
        <v>15</v>
      </c>
      <c r="F1233" s="438">
        <v>65.510000000000005</v>
      </c>
      <c r="G1233" s="180">
        <f t="shared" si="41"/>
        <v>982.65000000000009</v>
      </c>
      <c r="H1233" s="337"/>
      <c r="I1233" s="337"/>
      <c r="J1233" s="337"/>
    </row>
    <row r="1234" spans="1:10" x14ac:dyDescent="0.25">
      <c r="A1234" s="337"/>
      <c r="B1234" s="344" t="s">
        <v>316</v>
      </c>
      <c r="C1234" s="166" t="s">
        <v>3</v>
      </c>
      <c r="D1234" s="176">
        <v>6795</v>
      </c>
      <c r="E1234" s="388">
        <v>18</v>
      </c>
      <c r="F1234" s="438">
        <v>54.17</v>
      </c>
      <c r="G1234" s="180">
        <f t="shared" si="41"/>
        <v>975.06000000000006</v>
      </c>
      <c r="H1234" s="337"/>
      <c r="I1234" s="337"/>
      <c r="J1234" s="337"/>
    </row>
    <row r="1235" spans="1:10" x14ac:dyDescent="0.25">
      <c r="A1235" s="337"/>
      <c r="B1235" s="344" t="s">
        <v>317</v>
      </c>
      <c r="C1235" s="166" t="s">
        <v>3</v>
      </c>
      <c r="D1235" s="176">
        <v>6796</v>
      </c>
      <c r="E1235" s="388">
        <v>15</v>
      </c>
      <c r="F1235" s="438">
        <v>59.84</v>
      </c>
      <c r="G1235" s="169">
        <f t="shared" si="41"/>
        <v>897.6</v>
      </c>
      <c r="H1235" s="337"/>
      <c r="I1235" s="337"/>
      <c r="J1235" s="337"/>
    </row>
    <row r="1236" spans="1:10" x14ac:dyDescent="0.25">
      <c r="A1236" s="337"/>
      <c r="B1236" s="344" t="s">
        <v>318</v>
      </c>
      <c r="C1236" s="176" t="s">
        <v>3</v>
      </c>
      <c r="D1236" s="176">
        <v>6797</v>
      </c>
      <c r="E1236" s="388">
        <v>8</v>
      </c>
      <c r="F1236" s="438">
        <v>78.11</v>
      </c>
      <c r="G1236" s="380">
        <f t="shared" si="41"/>
        <v>624.88</v>
      </c>
      <c r="H1236" s="337"/>
      <c r="I1236" s="337"/>
      <c r="J1236" s="337"/>
    </row>
    <row r="1237" spans="1:10" x14ac:dyDescent="0.25">
      <c r="A1237" s="337"/>
      <c r="B1237" s="350" t="s">
        <v>319</v>
      </c>
      <c r="C1237" s="176" t="s">
        <v>3</v>
      </c>
      <c r="D1237" s="176">
        <v>6798</v>
      </c>
      <c r="E1237" s="388">
        <v>10</v>
      </c>
      <c r="F1237" s="438">
        <v>96.37</v>
      </c>
      <c r="G1237" s="180">
        <f t="shared" si="41"/>
        <v>963.7</v>
      </c>
      <c r="H1237" s="337"/>
      <c r="I1237" s="337"/>
      <c r="J1237" s="337"/>
    </row>
    <row r="1238" spans="1:10" x14ac:dyDescent="0.25">
      <c r="A1238" s="337"/>
      <c r="B1238" s="343" t="s">
        <v>320</v>
      </c>
      <c r="C1238" s="166" t="s">
        <v>3</v>
      </c>
      <c r="D1238" s="176">
        <v>6799</v>
      </c>
      <c r="E1238" s="388"/>
      <c r="F1238" s="438"/>
      <c r="G1238" s="381"/>
      <c r="H1238" s="337"/>
      <c r="I1238" s="337"/>
      <c r="J1238" s="337"/>
    </row>
    <row r="1239" spans="1:10" x14ac:dyDescent="0.25">
      <c r="A1239" s="337"/>
      <c r="B1239" s="344" t="s">
        <v>321</v>
      </c>
      <c r="C1239" s="166" t="s">
        <v>3</v>
      </c>
      <c r="D1239" s="176">
        <v>6800</v>
      </c>
      <c r="E1239" s="388">
        <v>10</v>
      </c>
      <c r="F1239" s="438">
        <v>81.260000000000005</v>
      </c>
      <c r="G1239" s="380">
        <f t="shared" si="41"/>
        <v>812.6</v>
      </c>
      <c r="H1239" s="337"/>
      <c r="I1239" s="337"/>
      <c r="J1239" s="337"/>
    </row>
    <row r="1240" spans="1:10" x14ac:dyDescent="0.25">
      <c r="A1240" s="337"/>
      <c r="B1240" s="344" t="s">
        <v>322</v>
      </c>
      <c r="C1240" s="166" t="s">
        <v>3</v>
      </c>
      <c r="D1240" s="176">
        <v>6801</v>
      </c>
      <c r="E1240" s="388">
        <v>5</v>
      </c>
      <c r="F1240" s="438">
        <v>84.41</v>
      </c>
      <c r="G1240" s="180">
        <f t="shared" si="41"/>
        <v>422.04999999999995</v>
      </c>
      <c r="H1240" s="337"/>
      <c r="I1240" s="337"/>
      <c r="J1240" s="337"/>
    </row>
    <row r="1241" spans="1:10" x14ac:dyDescent="0.25">
      <c r="A1241" s="337"/>
      <c r="B1241" s="344" t="s">
        <v>323</v>
      </c>
      <c r="C1241" s="265" t="s">
        <v>3</v>
      </c>
      <c r="D1241" s="176">
        <v>6802</v>
      </c>
      <c r="E1241" s="388"/>
      <c r="F1241" s="438">
        <v>74.33</v>
      </c>
      <c r="G1241" s="180">
        <f t="shared" si="41"/>
        <v>0</v>
      </c>
      <c r="H1241" s="337"/>
      <c r="I1241" s="337"/>
      <c r="J1241" s="337"/>
    </row>
    <row r="1242" spans="1:10" x14ac:dyDescent="0.25">
      <c r="A1242" s="337"/>
      <c r="B1242" s="343"/>
      <c r="C1242" s="265" t="s">
        <v>3</v>
      </c>
      <c r="D1242" s="176">
        <v>6802</v>
      </c>
      <c r="E1242" s="388">
        <v>13</v>
      </c>
      <c r="F1242" s="438">
        <v>74.45</v>
      </c>
      <c r="G1242" s="180">
        <f t="shared" si="41"/>
        <v>967.85</v>
      </c>
      <c r="H1242" s="337"/>
      <c r="I1242" s="337"/>
      <c r="J1242" s="337"/>
    </row>
    <row r="1243" spans="1:10" x14ac:dyDescent="0.25">
      <c r="A1243" s="337"/>
      <c r="B1243" s="340" t="s">
        <v>324</v>
      </c>
      <c r="C1243" s="176" t="s">
        <v>3</v>
      </c>
      <c r="D1243" s="176">
        <v>6803</v>
      </c>
      <c r="E1243" s="388">
        <v>3</v>
      </c>
      <c r="F1243" s="438">
        <v>105.82</v>
      </c>
      <c r="G1243" s="169">
        <f t="shared" si="41"/>
        <v>317.45999999999998</v>
      </c>
      <c r="H1243" s="337"/>
      <c r="I1243" s="337"/>
      <c r="J1243" s="337"/>
    </row>
    <row r="1244" spans="1:10" x14ac:dyDescent="0.25">
      <c r="A1244" s="337"/>
      <c r="B1244" s="350" t="s">
        <v>264</v>
      </c>
      <c r="C1244" s="176" t="s">
        <v>3</v>
      </c>
      <c r="D1244" s="176">
        <v>6804</v>
      </c>
      <c r="E1244" s="388">
        <v>5</v>
      </c>
      <c r="F1244" s="438">
        <v>112.75</v>
      </c>
      <c r="G1244" s="380">
        <f t="shared" si="41"/>
        <v>563.75</v>
      </c>
      <c r="H1244" s="337"/>
      <c r="I1244" s="337"/>
      <c r="J1244" s="337"/>
    </row>
    <row r="1245" spans="1:10" x14ac:dyDescent="0.25">
      <c r="A1245" s="337"/>
      <c r="B1245" s="344" t="s">
        <v>325</v>
      </c>
      <c r="C1245" s="265" t="s">
        <v>3</v>
      </c>
      <c r="D1245" s="176">
        <v>6805</v>
      </c>
      <c r="E1245" s="388">
        <v>3</v>
      </c>
      <c r="F1245" s="438">
        <v>107.08</v>
      </c>
      <c r="G1245" s="180">
        <f t="shared" si="41"/>
        <v>321.24</v>
      </c>
      <c r="H1245" s="337"/>
      <c r="I1245" s="337"/>
      <c r="J1245" s="337"/>
    </row>
    <row r="1246" spans="1:10" x14ac:dyDescent="0.25">
      <c r="A1246" s="337"/>
      <c r="B1246" s="343"/>
      <c r="C1246" s="265" t="s">
        <v>3</v>
      </c>
      <c r="D1246" s="176">
        <v>6805</v>
      </c>
      <c r="E1246" s="388">
        <v>5</v>
      </c>
      <c r="F1246" s="438">
        <v>107.26</v>
      </c>
      <c r="G1246" s="180">
        <f t="shared" si="41"/>
        <v>536.30000000000007</v>
      </c>
      <c r="H1246" s="337"/>
      <c r="I1246" s="337"/>
      <c r="J1246" s="337"/>
    </row>
    <row r="1247" spans="1:10" x14ac:dyDescent="0.25">
      <c r="A1247" s="337"/>
      <c r="B1247" s="344" t="s">
        <v>326</v>
      </c>
      <c r="C1247" s="265" t="s">
        <v>3</v>
      </c>
      <c r="D1247" s="176">
        <v>6806</v>
      </c>
      <c r="E1247" s="388"/>
      <c r="F1247" s="438">
        <v>120.94</v>
      </c>
      <c r="G1247" s="180">
        <f t="shared" si="41"/>
        <v>0</v>
      </c>
      <c r="H1247" s="337"/>
      <c r="I1247" s="337"/>
      <c r="J1247" s="337"/>
    </row>
    <row r="1248" spans="1:10" x14ac:dyDescent="0.25">
      <c r="A1248" s="337"/>
      <c r="B1248" s="343"/>
      <c r="C1248" s="265" t="s">
        <v>3</v>
      </c>
      <c r="D1248" s="176">
        <v>6806</v>
      </c>
      <c r="E1248" s="388">
        <v>17</v>
      </c>
      <c r="F1248" s="438">
        <v>121.14</v>
      </c>
      <c r="G1248" s="180">
        <f t="shared" si="41"/>
        <v>2059.38</v>
      </c>
      <c r="H1248" s="337"/>
      <c r="I1248" s="337"/>
      <c r="J1248" s="337"/>
    </row>
    <row r="1249" spans="1:10" x14ac:dyDescent="0.25">
      <c r="A1249" s="337"/>
      <c r="B1249" s="343" t="s">
        <v>327</v>
      </c>
      <c r="C1249" s="176" t="s">
        <v>3</v>
      </c>
      <c r="D1249" s="176">
        <v>6807</v>
      </c>
      <c r="E1249" s="388"/>
      <c r="F1249" s="438"/>
      <c r="G1249" s="381"/>
      <c r="H1249" s="337"/>
      <c r="I1249" s="337"/>
      <c r="J1249" s="337"/>
    </row>
    <row r="1250" spans="1:10" x14ac:dyDescent="0.25">
      <c r="A1250" s="337"/>
      <c r="B1250" s="350" t="s">
        <v>328</v>
      </c>
      <c r="C1250" s="176" t="s">
        <v>3</v>
      </c>
      <c r="D1250" s="176">
        <v>6808</v>
      </c>
      <c r="E1250" s="388">
        <v>8</v>
      </c>
      <c r="F1250" s="438">
        <v>139.21</v>
      </c>
      <c r="G1250" s="380">
        <f t="shared" si="41"/>
        <v>1113.68</v>
      </c>
      <c r="H1250" s="337"/>
      <c r="I1250" s="337"/>
      <c r="J1250" s="337"/>
    </row>
    <row r="1251" spans="1:10" x14ac:dyDescent="0.25">
      <c r="A1251" s="337"/>
      <c r="B1251" s="344" t="s">
        <v>329</v>
      </c>
      <c r="C1251" s="265" t="s">
        <v>3</v>
      </c>
      <c r="D1251" s="176">
        <v>6809</v>
      </c>
      <c r="E1251" s="388"/>
      <c r="F1251" s="438">
        <v>183.3</v>
      </c>
      <c r="G1251" s="180">
        <f t="shared" si="41"/>
        <v>0</v>
      </c>
      <c r="H1251" s="337"/>
      <c r="I1251" s="337"/>
      <c r="J1251" s="337"/>
    </row>
    <row r="1252" spans="1:10" x14ac:dyDescent="0.25">
      <c r="A1252" s="337"/>
      <c r="B1252" s="340"/>
      <c r="C1252" s="265" t="s">
        <v>3</v>
      </c>
      <c r="D1252" s="176">
        <v>6809</v>
      </c>
      <c r="E1252" s="388">
        <v>7</v>
      </c>
      <c r="F1252" s="438">
        <v>183.92</v>
      </c>
      <c r="G1252" s="180">
        <f t="shared" si="41"/>
        <v>1287.4399999999998</v>
      </c>
      <c r="H1252" s="337"/>
      <c r="I1252" s="337"/>
      <c r="J1252" s="337"/>
    </row>
    <row r="1253" spans="1:10" x14ac:dyDescent="0.25">
      <c r="A1253" s="337"/>
      <c r="B1253" s="343"/>
      <c r="C1253" s="265" t="s">
        <v>3</v>
      </c>
      <c r="D1253" s="176">
        <v>6809</v>
      </c>
      <c r="E1253" s="388">
        <v>15</v>
      </c>
      <c r="F1253" s="438">
        <v>183.02</v>
      </c>
      <c r="G1253" s="180">
        <f t="shared" si="41"/>
        <v>2745.3</v>
      </c>
      <c r="H1253" s="337"/>
      <c r="I1253" s="337"/>
      <c r="J1253" s="337"/>
    </row>
    <row r="1254" spans="1:10" x14ac:dyDescent="0.25">
      <c r="A1254" s="337"/>
      <c r="B1254" s="343" t="s">
        <v>330</v>
      </c>
      <c r="C1254" s="176" t="s">
        <v>3</v>
      </c>
      <c r="D1254" s="176">
        <v>6810</v>
      </c>
      <c r="E1254" s="388">
        <v>5</v>
      </c>
      <c r="F1254" s="438">
        <v>177.63</v>
      </c>
      <c r="G1254" s="180">
        <f t="shared" si="41"/>
        <v>888.15</v>
      </c>
      <c r="H1254" s="337"/>
      <c r="I1254" s="337"/>
      <c r="J1254" s="337"/>
    </row>
    <row r="1255" spans="1:10" x14ac:dyDescent="0.25">
      <c r="A1255" s="337"/>
      <c r="B1255" s="350" t="s">
        <v>331</v>
      </c>
      <c r="C1255" s="176" t="s">
        <v>3</v>
      </c>
      <c r="D1255" s="176">
        <v>6811</v>
      </c>
      <c r="E1255" s="388">
        <v>5</v>
      </c>
      <c r="F1255" s="438">
        <v>302.20999999999998</v>
      </c>
      <c r="G1255" s="381">
        <f t="shared" si="41"/>
        <v>1511.05</v>
      </c>
      <c r="H1255" s="337"/>
      <c r="I1255" s="337"/>
      <c r="J1255" s="337"/>
    </row>
    <row r="1256" spans="1:10" x14ac:dyDescent="0.25">
      <c r="A1256" s="337"/>
      <c r="B1256" s="350" t="s">
        <v>332</v>
      </c>
      <c r="C1256" s="176" t="s">
        <v>3</v>
      </c>
      <c r="D1256" s="176">
        <v>6812</v>
      </c>
      <c r="E1256" s="388"/>
      <c r="F1256" s="438"/>
      <c r="G1256" s="381"/>
      <c r="H1256" s="337"/>
      <c r="I1256" s="337"/>
      <c r="J1256" s="337"/>
    </row>
    <row r="1257" spans="1:10" x14ac:dyDescent="0.25">
      <c r="A1257" s="337"/>
      <c r="B1257" s="350" t="s">
        <v>333</v>
      </c>
      <c r="C1257" s="176" t="s">
        <v>3</v>
      </c>
      <c r="D1257" s="176">
        <v>6813</v>
      </c>
      <c r="E1257" s="388"/>
      <c r="F1257" s="438"/>
      <c r="G1257" s="381"/>
      <c r="H1257" s="337"/>
      <c r="I1257" s="337"/>
      <c r="J1257" s="337"/>
    </row>
    <row r="1258" spans="1:10" x14ac:dyDescent="0.25">
      <c r="A1258" s="337"/>
      <c r="B1258" s="350" t="s">
        <v>334</v>
      </c>
      <c r="C1258" s="176" t="s">
        <v>3</v>
      </c>
      <c r="D1258" s="176">
        <v>6814</v>
      </c>
      <c r="E1258" s="388"/>
      <c r="F1258" s="438"/>
      <c r="G1258" s="381"/>
      <c r="H1258" s="337"/>
      <c r="I1258" s="337"/>
      <c r="J1258" s="337"/>
    </row>
    <row r="1259" spans="1:10" x14ac:dyDescent="0.25">
      <c r="A1259" s="337"/>
      <c r="B1259" s="350" t="s">
        <v>335</v>
      </c>
      <c r="C1259" s="176" t="s">
        <v>3</v>
      </c>
      <c r="D1259" s="176">
        <v>6815</v>
      </c>
      <c r="E1259" s="388"/>
      <c r="F1259" s="438"/>
      <c r="G1259" s="381"/>
      <c r="H1259" s="337"/>
      <c r="I1259" s="337"/>
      <c r="J1259" s="337"/>
    </row>
    <row r="1260" spans="1:10" ht="15.75" thickBot="1" x14ac:dyDescent="0.3">
      <c r="A1260" s="337"/>
      <c r="B1260" s="358" t="s">
        <v>336</v>
      </c>
      <c r="C1260" s="181" t="s">
        <v>3</v>
      </c>
      <c r="D1260" s="181">
        <v>6816</v>
      </c>
      <c r="E1260" s="390"/>
      <c r="F1260" s="439"/>
      <c r="G1260" s="377"/>
      <c r="H1260" s="337"/>
      <c r="I1260" s="337"/>
      <c r="J1260" s="337"/>
    </row>
    <row r="1261" spans="1:10" x14ac:dyDescent="0.25">
      <c r="A1261" s="337"/>
      <c r="B1261" s="301"/>
      <c r="C1261" s="301"/>
      <c r="D1261" s="1"/>
      <c r="E1261" s="391"/>
      <c r="H1261" s="337"/>
      <c r="I1261" s="337"/>
      <c r="J1261" s="337"/>
    </row>
    <row r="1262" spans="1:10" ht="15.75" thickBot="1" x14ac:dyDescent="0.3">
      <c r="A1262" s="337"/>
      <c r="B1262" s="301"/>
      <c r="C1262" s="301"/>
      <c r="D1262" s="1"/>
      <c r="E1262" s="391"/>
      <c r="H1262" s="337"/>
      <c r="I1262" s="337"/>
      <c r="J1262" s="337"/>
    </row>
    <row r="1263" spans="1:10" ht="16.5" thickBot="1" x14ac:dyDescent="0.3">
      <c r="A1263" s="337"/>
      <c r="B1263" s="418" t="s">
        <v>337</v>
      </c>
      <c r="C1263" s="411"/>
      <c r="D1263" s="422"/>
      <c r="E1263" s="422"/>
      <c r="F1263" s="445"/>
      <c r="G1263" s="423"/>
      <c r="H1263" s="337"/>
      <c r="I1263" s="337"/>
      <c r="J1263" s="337"/>
    </row>
    <row r="1264" spans="1:10" x14ac:dyDescent="0.25">
      <c r="A1264" s="337"/>
      <c r="B1264" s="383" t="s">
        <v>338</v>
      </c>
      <c r="C1264" s="166" t="s">
        <v>3</v>
      </c>
      <c r="D1264" s="166">
        <v>6817</v>
      </c>
      <c r="E1264" s="392">
        <v>10</v>
      </c>
      <c r="F1264" s="442">
        <v>56.69</v>
      </c>
      <c r="G1264" s="380">
        <f t="shared" ref="G1264:G1268" si="42">E1264*F1264</f>
        <v>566.9</v>
      </c>
      <c r="H1264" s="337"/>
      <c r="I1264" s="337"/>
      <c r="J1264" s="337"/>
    </row>
    <row r="1265" spans="1:10" x14ac:dyDescent="0.25">
      <c r="A1265" s="337"/>
      <c r="B1265" s="383" t="s">
        <v>339</v>
      </c>
      <c r="C1265" s="166" t="s">
        <v>3</v>
      </c>
      <c r="D1265" s="166">
        <v>6818</v>
      </c>
      <c r="E1265" s="388">
        <v>10</v>
      </c>
      <c r="F1265" s="438">
        <v>61.1</v>
      </c>
      <c r="G1265" s="180">
        <f t="shared" si="42"/>
        <v>611</v>
      </c>
      <c r="H1265" s="337"/>
      <c r="I1265" s="337"/>
      <c r="J1265" s="337"/>
    </row>
    <row r="1266" spans="1:10" x14ac:dyDescent="0.25">
      <c r="A1266" s="337"/>
      <c r="B1266" s="383" t="s">
        <v>340</v>
      </c>
      <c r="C1266" s="166" t="s">
        <v>3</v>
      </c>
      <c r="D1266" s="166">
        <v>6819</v>
      </c>
      <c r="E1266" s="388">
        <v>5</v>
      </c>
      <c r="F1266" s="438">
        <v>65.510000000000005</v>
      </c>
      <c r="G1266" s="180">
        <f t="shared" si="42"/>
        <v>327.55</v>
      </c>
      <c r="H1266" s="337"/>
      <c r="I1266" s="337"/>
      <c r="J1266" s="337"/>
    </row>
    <row r="1267" spans="1:10" x14ac:dyDescent="0.25">
      <c r="A1267" s="337"/>
      <c r="B1267" s="383" t="s">
        <v>341</v>
      </c>
      <c r="C1267" s="166" t="s">
        <v>3</v>
      </c>
      <c r="D1267" s="176">
        <v>6820</v>
      </c>
      <c r="E1267" s="388">
        <v>10</v>
      </c>
      <c r="F1267" s="438">
        <v>66.14</v>
      </c>
      <c r="G1267" s="180">
        <f t="shared" si="42"/>
        <v>661.4</v>
      </c>
      <c r="H1267" s="337"/>
      <c r="I1267" s="337"/>
      <c r="J1267" s="337"/>
    </row>
    <row r="1268" spans="1:10" x14ac:dyDescent="0.25">
      <c r="A1268" s="337"/>
      <c r="B1268" s="383" t="s">
        <v>342</v>
      </c>
      <c r="C1268" s="166" t="s">
        <v>3</v>
      </c>
      <c r="D1268" s="166">
        <v>6821</v>
      </c>
      <c r="E1268" s="388">
        <v>10</v>
      </c>
      <c r="F1268" s="438">
        <v>71.180000000000007</v>
      </c>
      <c r="G1268" s="180">
        <f t="shared" si="42"/>
        <v>711.80000000000007</v>
      </c>
      <c r="H1268" s="337"/>
      <c r="I1268" s="337"/>
      <c r="J1268" s="337"/>
    </row>
    <row r="1269" spans="1:10" x14ac:dyDescent="0.25">
      <c r="A1269" s="337"/>
      <c r="B1269" s="383" t="s">
        <v>343</v>
      </c>
      <c r="C1269" s="166" t="s">
        <v>3</v>
      </c>
      <c r="D1269" s="166">
        <v>6822</v>
      </c>
      <c r="E1269" s="388"/>
      <c r="F1269" s="438"/>
      <c r="G1269" s="381"/>
      <c r="H1269" s="337"/>
      <c r="I1269" s="337"/>
      <c r="J1269" s="337"/>
    </row>
    <row r="1270" spans="1:10" x14ac:dyDescent="0.25">
      <c r="A1270" s="337"/>
      <c r="B1270" s="384" t="s">
        <v>344</v>
      </c>
      <c r="C1270" s="166" t="s">
        <v>3</v>
      </c>
      <c r="D1270" s="166">
        <v>6823</v>
      </c>
      <c r="E1270" s="388"/>
      <c r="F1270" s="438"/>
      <c r="G1270" s="381"/>
      <c r="H1270" s="337"/>
      <c r="I1270" s="337"/>
      <c r="J1270" s="337"/>
    </row>
    <row r="1271" spans="1:10" x14ac:dyDescent="0.25">
      <c r="A1271" s="337"/>
      <c r="B1271" s="384" t="s">
        <v>345</v>
      </c>
      <c r="C1271" s="166" t="s">
        <v>3</v>
      </c>
      <c r="D1271" s="176">
        <v>6824</v>
      </c>
      <c r="E1271" s="388">
        <v>10</v>
      </c>
      <c r="F1271" s="438">
        <v>74.33</v>
      </c>
      <c r="G1271" s="380">
        <f t="shared" ref="G1271:G1281" si="43">E1271*F1271</f>
        <v>743.3</v>
      </c>
      <c r="H1271" s="337"/>
      <c r="I1271" s="337"/>
      <c r="J1271" s="337"/>
    </row>
    <row r="1272" spans="1:10" x14ac:dyDescent="0.25">
      <c r="A1272" s="337"/>
      <c r="B1272" s="384" t="s">
        <v>346</v>
      </c>
      <c r="C1272" s="176" t="s">
        <v>3</v>
      </c>
      <c r="D1272" s="166">
        <v>6825</v>
      </c>
      <c r="E1272" s="388">
        <v>10</v>
      </c>
      <c r="F1272" s="438">
        <v>83.78</v>
      </c>
      <c r="G1272" s="180">
        <f t="shared" si="43"/>
        <v>837.8</v>
      </c>
      <c r="H1272" s="337"/>
      <c r="I1272" s="337"/>
      <c r="J1272" s="337"/>
    </row>
    <row r="1273" spans="1:10" x14ac:dyDescent="0.25">
      <c r="A1273" s="337"/>
      <c r="B1273" s="384" t="s">
        <v>347</v>
      </c>
      <c r="C1273" s="176" t="s">
        <v>3</v>
      </c>
      <c r="D1273" s="166">
        <v>6826</v>
      </c>
      <c r="E1273" s="388">
        <v>10</v>
      </c>
      <c r="F1273" s="438">
        <v>91.96</v>
      </c>
      <c r="G1273" s="180">
        <f t="shared" si="43"/>
        <v>919.59999999999991</v>
      </c>
      <c r="H1273" s="337"/>
      <c r="I1273" s="337"/>
      <c r="J1273" s="337"/>
    </row>
    <row r="1274" spans="1:10" x14ac:dyDescent="0.25">
      <c r="A1274" s="337"/>
      <c r="B1274" s="384" t="s">
        <v>348</v>
      </c>
      <c r="C1274" s="176" t="s">
        <v>3</v>
      </c>
      <c r="D1274" s="166">
        <v>6827</v>
      </c>
      <c r="E1274" s="388">
        <v>5</v>
      </c>
      <c r="F1274" s="438">
        <v>91.96</v>
      </c>
      <c r="G1274" s="180">
        <f t="shared" si="43"/>
        <v>459.79999999999995</v>
      </c>
      <c r="H1274" s="337"/>
      <c r="I1274" s="337"/>
      <c r="J1274" s="337"/>
    </row>
    <row r="1275" spans="1:10" x14ac:dyDescent="0.25">
      <c r="A1275" s="337"/>
      <c r="B1275" s="384" t="s">
        <v>349</v>
      </c>
      <c r="C1275" s="176" t="s">
        <v>3</v>
      </c>
      <c r="D1275" s="176">
        <v>6828</v>
      </c>
      <c r="E1275" s="388">
        <v>10</v>
      </c>
      <c r="F1275" s="438">
        <v>107.08</v>
      </c>
      <c r="G1275" s="180">
        <f t="shared" si="43"/>
        <v>1070.8</v>
      </c>
      <c r="H1275" s="337"/>
      <c r="I1275" s="337"/>
      <c r="J1275" s="337"/>
    </row>
    <row r="1276" spans="1:10" x14ac:dyDescent="0.25">
      <c r="A1276" s="337"/>
      <c r="B1276" s="384" t="s">
        <v>350</v>
      </c>
      <c r="C1276" s="176" t="s">
        <v>3</v>
      </c>
      <c r="D1276" s="166">
        <v>6829</v>
      </c>
      <c r="E1276" s="388">
        <v>10</v>
      </c>
      <c r="F1276" s="438">
        <v>114.01</v>
      </c>
      <c r="G1276" s="180">
        <f t="shared" si="43"/>
        <v>1140.1000000000001</v>
      </c>
      <c r="H1276" s="337"/>
      <c r="I1276" s="337"/>
      <c r="J1276" s="337"/>
    </row>
    <row r="1277" spans="1:10" x14ac:dyDescent="0.25">
      <c r="A1277" s="337"/>
      <c r="B1277" s="384" t="s">
        <v>351</v>
      </c>
      <c r="C1277" s="176" t="s">
        <v>3</v>
      </c>
      <c r="D1277" s="166">
        <v>6830</v>
      </c>
      <c r="E1277" s="388">
        <v>10</v>
      </c>
      <c r="F1277" s="438">
        <v>136.52000000000001</v>
      </c>
      <c r="G1277" s="180">
        <f t="shared" si="43"/>
        <v>1365.2</v>
      </c>
      <c r="H1277" s="337"/>
      <c r="I1277" s="337"/>
      <c r="J1277" s="337"/>
    </row>
    <row r="1278" spans="1:10" x14ac:dyDescent="0.25">
      <c r="A1278" s="337"/>
      <c r="B1278" s="384" t="s">
        <v>352</v>
      </c>
      <c r="C1278" s="176" t="s">
        <v>3</v>
      </c>
      <c r="D1278" s="176">
        <v>6831</v>
      </c>
      <c r="E1278" s="388">
        <v>10</v>
      </c>
      <c r="F1278" s="438">
        <v>136.69</v>
      </c>
      <c r="G1278" s="180">
        <f t="shared" si="43"/>
        <v>1366.9</v>
      </c>
      <c r="H1278" s="337"/>
      <c r="I1278" s="337"/>
      <c r="J1278" s="337"/>
    </row>
    <row r="1279" spans="1:10" x14ac:dyDescent="0.25">
      <c r="A1279" s="337"/>
      <c r="B1279" s="384" t="s">
        <v>353</v>
      </c>
      <c r="C1279" s="176" t="s">
        <v>3</v>
      </c>
      <c r="D1279" s="166">
        <v>6832</v>
      </c>
      <c r="E1279" s="388">
        <v>5</v>
      </c>
      <c r="F1279" s="438">
        <v>193.38</v>
      </c>
      <c r="G1279" s="180">
        <f t="shared" si="43"/>
        <v>966.9</v>
      </c>
      <c r="H1279" s="337"/>
      <c r="I1279" s="337"/>
      <c r="J1279" s="337"/>
    </row>
    <row r="1280" spans="1:10" x14ac:dyDescent="0.25">
      <c r="A1280" s="337"/>
      <c r="B1280" s="384" t="s">
        <v>354</v>
      </c>
      <c r="C1280" s="176" t="s">
        <v>3</v>
      </c>
      <c r="D1280" s="166">
        <v>6833</v>
      </c>
      <c r="E1280" s="388">
        <v>5</v>
      </c>
      <c r="F1280" s="438">
        <v>245.66</v>
      </c>
      <c r="G1280" s="180">
        <f t="shared" si="43"/>
        <v>1228.3</v>
      </c>
      <c r="H1280" s="337"/>
      <c r="I1280" s="337"/>
      <c r="J1280" s="337"/>
    </row>
    <row r="1281" spans="1:10" x14ac:dyDescent="0.25">
      <c r="A1281" s="337"/>
      <c r="B1281" s="384" t="s">
        <v>355</v>
      </c>
      <c r="C1281" s="176" t="s">
        <v>3</v>
      </c>
      <c r="D1281" s="166">
        <v>6834</v>
      </c>
      <c r="E1281" s="388">
        <v>5</v>
      </c>
      <c r="F1281" s="438">
        <v>287.23</v>
      </c>
      <c r="G1281" s="180">
        <f t="shared" si="43"/>
        <v>1436.15</v>
      </c>
      <c r="H1281" s="337"/>
      <c r="I1281" s="337"/>
      <c r="J1281" s="337"/>
    </row>
    <row r="1282" spans="1:10" x14ac:dyDescent="0.25">
      <c r="A1282" s="337"/>
      <c r="B1282" s="384" t="s">
        <v>356</v>
      </c>
      <c r="C1282" s="176" t="s">
        <v>3</v>
      </c>
      <c r="D1282" s="166">
        <v>6835</v>
      </c>
      <c r="E1282" s="388"/>
      <c r="F1282" s="438"/>
      <c r="G1282" s="381"/>
      <c r="H1282" s="337"/>
      <c r="I1282" s="337"/>
      <c r="J1282" s="337"/>
    </row>
    <row r="1283" spans="1:10" x14ac:dyDescent="0.25">
      <c r="A1283" s="337"/>
      <c r="B1283" s="384" t="s">
        <v>357</v>
      </c>
      <c r="C1283" s="176" t="s">
        <v>3</v>
      </c>
      <c r="D1283" s="176">
        <v>6836</v>
      </c>
      <c r="E1283" s="388"/>
      <c r="F1283" s="438"/>
      <c r="G1283" s="381"/>
      <c r="H1283" s="337"/>
      <c r="I1283" s="337"/>
      <c r="J1283" s="337"/>
    </row>
    <row r="1284" spans="1:10" x14ac:dyDescent="0.25">
      <c r="A1284" s="337"/>
      <c r="B1284" s="384" t="s">
        <v>358</v>
      </c>
      <c r="C1284" s="176" t="s">
        <v>3</v>
      </c>
      <c r="D1284" s="166">
        <v>6837</v>
      </c>
      <c r="E1284" s="388"/>
      <c r="F1284" s="438"/>
      <c r="G1284" s="381"/>
      <c r="H1284" s="337"/>
      <c r="I1284" s="337"/>
      <c r="J1284" s="337"/>
    </row>
    <row r="1285" spans="1:10" x14ac:dyDescent="0.25">
      <c r="A1285" s="337"/>
      <c r="B1285" s="384" t="s">
        <v>359</v>
      </c>
      <c r="C1285" s="176" t="s">
        <v>3</v>
      </c>
      <c r="D1285" s="166">
        <v>6838</v>
      </c>
      <c r="E1285" s="388"/>
      <c r="F1285" s="438"/>
      <c r="G1285" s="381"/>
      <c r="H1285" s="337"/>
      <c r="I1285" s="337"/>
      <c r="J1285" s="337"/>
    </row>
    <row r="1286" spans="1:10" x14ac:dyDescent="0.25">
      <c r="A1286" s="337"/>
      <c r="B1286" s="384" t="s">
        <v>360</v>
      </c>
      <c r="C1286" s="176" t="s">
        <v>3</v>
      </c>
      <c r="D1286" s="166">
        <v>6839</v>
      </c>
      <c r="E1286" s="388"/>
      <c r="F1286" s="438"/>
      <c r="G1286" s="381"/>
      <c r="H1286" s="337"/>
      <c r="I1286" s="337"/>
      <c r="J1286" s="337"/>
    </row>
    <row r="1287" spans="1:10" ht="15.75" thickBot="1" x14ac:dyDescent="0.3">
      <c r="A1287" s="337"/>
      <c r="B1287" s="385" t="s">
        <v>361</v>
      </c>
      <c r="C1287" s="181" t="s">
        <v>3</v>
      </c>
      <c r="D1287" s="181">
        <v>6840</v>
      </c>
      <c r="E1287" s="390"/>
      <c r="F1287" s="439"/>
      <c r="G1287" s="377"/>
      <c r="H1287" s="337"/>
      <c r="I1287" s="337"/>
      <c r="J1287" s="337"/>
    </row>
    <row r="1288" spans="1:10" x14ac:dyDescent="0.25">
      <c r="A1288" s="337"/>
      <c r="B1288" s="301"/>
      <c r="C1288" s="301"/>
      <c r="D1288" s="1"/>
      <c r="E1288" s="391"/>
      <c r="H1288" s="337"/>
      <c r="I1288" s="337"/>
      <c r="J1288" s="33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176"/>
  <sheetViews>
    <sheetView topLeftCell="A1162" workbookViewId="0">
      <selection activeCell="E1194" sqref="E1194"/>
    </sheetView>
  </sheetViews>
  <sheetFormatPr defaultColWidth="9.140625" defaultRowHeight="15" x14ac:dyDescent="0.25"/>
  <cols>
    <col min="1" max="1" width="3.7109375" customWidth="1"/>
    <col min="2" max="2" width="38.140625" customWidth="1"/>
    <col min="6" max="6" width="9.140625" style="432"/>
    <col min="7" max="7" width="14.42578125" style="339" customWidth="1"/>
  </cols>
  <sheetData>
    <row r="2" spans="1:7" ht="20.25" x14ac:dyDescent="0.3">
      <c r="A2" s="88"/>
      <c r="B2" s="2" t="s">
        <v>0</v>
      </c>
      <c r="C2" s="88"/>
      <c r="D2" s="88"/>
      <c r="E2" s="90"/>
    </row>
    <row r="3" spans="1:7" ht="15.75" thickBot="1" x14ac:dyDescent="0.3">
      <c r="A3" s="88"/>
      <c r="B3" s="91"/>
      <c r="C3" s="88"/>
      <c r="D3" s="88"/>
      <c r="E3" s="90"/>
    </row>
    <row r="4" spans="1:7" x14ac:dyDescent="0.25">
      <c r="A4" s="304"/>
      <c r="B4" s="482" t="s">
        <v>1</v>
      </c>
      <c r="C4" s="94"/>
      <c r="D4" s="94"/>
      <c r="E4" s="95"/>
      <c r="F4" s="446"/>
      <c r="G4" s="447"/>
    </row>
    <row r="5" spans="1:7" ht="15.75" thickBot="1" x14ac:dyDescent="0.3">
      <c r="A5" s="304"/>
      <c r="B5" s="483" t="s">
        <v>60</v>
      </c>
      <c r="C5" s="98" t="s">
        <v>3</v>
      </c>
      <c r="D5" s="98" t="s">
        <v>59</v>
      </c>
      <c r="E5" s="97" t="s">
        <v>3</v>
      </c>
      <c r="F5" s="426" t="s">
        <v>61</v>
      </c>
      <c r="G5" s="448" t="s">
        <v>62</v>
      </c>
    </row>
    <row r="6" spans="1:7" x14ac:dyDescent="0.25">
      <c r="A6" s="304"/>
      <c r="B6" s="340" t="s">
        <v>2</v>
      </c>
      <c r="C6" s="170" t="s">
        <v>3</v>
      </c>
      <c r="D6" s="166">
        <v>6503</v>
      </c>
      <c r="E6" s="229">
        <v>50</v>
      </c>
      <c r="F6" s="442">
        <v>10.69</v>
      </c>
      <c r="G6" s="449">
        <f>E6*F6</f>
        <v>534.5</v>
      </c>
    </row>
    <row r="7" spans="1:7" x14ac:dyDescent="0.25">
      <c r="A7" s="304"/>
      <c r="B7" s="344" t="s">
        <v>4</v>
      </c>
      <c r="C7" s="176" t="s">
        <v>3</v>
      </c>
      <c r="D7" s="176">
        <v>6504</v>
      </c>
      <c r="E7" s="234">
        <v>20</v>
      </c>
      <c r="F7" s="438">
        <v>10.69</v>
      </c>
      <c r="G7" s="449">
        <f t="shared" ref="G7:G39" si="0">E7*F7</f>
        <v>213.79999999999998</v>
      </c>
    </row>
    <row r="8" spans="1:7" x14ac:dyDescent="0.25">
      <c r="A8" s="304"/>
      <c r="B8" s="343"/>
      <c r="C8" s="265" t="s">
        <v>3</v>
      </c>
      <c r="D8" s="176">
        <v>6504</v>
      </c>
      <c r="E8" s="234">
        <v>100</v>
      </c>
      <c r="F8" s="438">
        <v>11.89</v>
      </c>
      <c r="G8" s="449">
        <f t="shared" si="0"/>
        <v>1189</v>
      </c>
    </row>
    <row r="9" spans="1:7" x14ac:dyDescent="0.25">
      <c r="A9" s="304"/>
      <c r="B9" s="343" t="s">
        <v>5</v>
      </c>
      <c r="C9" s="176" t="s">
        <v>3</v>
      </c>
      <c r="D9" s="176">
        <v>6505</v>
      </c>
      <c r="E9" s="234">
        <v>50</v>
      </c>
      <c r="F9" s="438">
        <v>10.69</v>
      </c>
      <c r="G9" s="449">
        <f t="shared" si="0"/>
        <v>534.5</v>
      </c>
    </row>
    <row r="10" spans="1:7" x14ac:dyDescent="0.25">
      <c r="A10" s="304"/>
      <c r="B10" s="350" t="s">
        <v>6</v>
      </c>
      <c r="C10" s="176" t="s">
        <v>3</v>
      </c>
      <c r="D10" s="176">
        <v>6506</v>
      </c>
      <c r="E10" s="234">
        <v>50</v>
      </c>
      <c r="F10" s="438">
        <v>30.19</v>
      </c>
      <c r="G10" s="449">
        <f t="shared" si="0"/>
        <v>1509.5</v>
      </c>
    </row>
    <row r="11" spans="1:7" ht="15.75" thickBot="1" x14ac:dyDescent="0.3">
      <c r="A11" s="304"/>
      <c r="B11" s="352" t="s">
        <v>7</v>
      </c>
      <c r="C11" s="238" t="s">
        <v>3</v>
      </c>
      <c r="D11" s="238">
        <v>6507</v>
      </c>
      <c r="E11" s="245">
        <v>50</v>
      </c>
      <c r="F11" s="450">
        <v>35.85</v>
      </c>
      <c r="G11" s="451">
        <f t="shared" si="0"/>
        <v>1792.5</v>
      </c>
    </row>
    <row r="12" spans="1:7" ht="15.75" thickTop="1" x14ac:dyDescent="0.25">
      <c r="A12" s="304"/>
      <c r="B12" s="340" t="s">
        <v>8</v>
      </c>
      <c r="C12" s="166" t="s">
        <v>3</v>
      </c>
      <c r="D12" s="161">
        <v>6508</v>
      </c>
      <c r="E12" s="229">
        <v>42</v>
      </c>
      <c r="F12" s="442">
        <v>6.29</v>
      </c>
      <c r="G12" s="449">
        <f t="shared" si="0"/>
        <v>264.18</v>
      </c>
    </row>
    <row r="13" spans="1:7" x14ac:dyDescent="0.25">
      <c r="A13" s="304"/>
      <c r="B13" s="343"/>
      <c r="C13" s="165" t="s">
        <v>3</v>
      </c>
      <c r="D13" s="170">
        <v>6508</v>
      </c>
      <c r="E13" s="229">
        <v>250</v>
      </c>
      <c r="F13" s="442">
        <v>6.96</v>
      </c>
      <c r="G13" s="449">
        <f t="shared" si="0"/>
        <v>1740</v>
      </c>
    </row>
    <row r="14" spans="1:7" x14ac:dyDescent="0.25">
      <c r="A14" s="304"/>
      <c r="B14" s="340" t="s">
        <v>9</v>
      </c>
      <c r="C14" s="265" t="s">
        <v>3</v>
      </c>
      <c r="D14" s="176">
        <v>6509</v>
      </c>
      <c r="E14" s="234"/>
      <c r="F14" s="438">
        <v>8.18</v>
      </c>
      <c r="G14" s="449">
        <f t="shared" si="0"/>
        <v>0</v>
      </c>
    </row>
    <row r="15" spans="1:7" x14ac:dyDescent="0.25">
      <c r="A15" s="304"/>
      <c r="B15" s="340"/>
      <c r="C15" s="265" t="s">
        <v>3</v>
      </c>
      <c r="D15" s="176">
        <v>6509</v>
      </c>
      <c r="E15" s="234">
        <v>18</v>
      </c>
      <c r="F15" s="438">
        <v>9.43</v>
      </c>
      <c r="G15" s="449">
        <f t="shared" si="0"/>
        <v>169.74</v>
      </c>
    </row>
    <row r="16" spans="1:7" x14ac:dyDescent="0.25">
      <c r="A16" s="304"/>
      <c r="B16" s="343"/>
      <c r="C16" s="265" t="s">
        <v>3</v>
      </c>
      <c r="D16" s="176">
        <v>6509</v>
      </c>
      <c r="E16" s="234">
        <v>300</v>
      </c>
      <c r="F16" s="438">
        <v>9.56</v>
      </c>
      <c r="G16" s="449">
        <f t="shared" si="0"/>
        <v>2868</v>
      </c>
    </row>
    <row r="17" spans="1:7" x14ac:dyDescent="0.25">
      <c r="A17" s="304"/>
      <c r="B17" s="344" t="s">
        <v>10</v>
      </c>
      <c r="C17" s="176" t="s">
        <v>3</v>
      </c>
      <c r="D17" s="176">
        <v>6510</v>
      </c>
      <c r="E17" s="234"/>
      <c r="F17" s="438">
        <v>10.06</v>
      </c>
      <c r="G17" s="449">
        <f t="shared" si="0"/>
        <v>0</v>
      </c>
    </row>
    <row r="18" spans="1:7" x14ac:dyDescent="0.25">
      <c r="A18" s="304"/>
      <c r="B18" s="340"/>
      <c r="C18" s="176" t="s">
        <v>3</v>
      </c>
      <c r="D18" s="176">
        <v>6510</v>
      </c>
      <c r="E18" s="234">
        <v>152</v>
      </c>
      <c r="F18" s="438">
        <v>11.32</v>
      </c>
      <c r="G18" s="449">
        <f t="shared" si="0"/>
        <v>1720.64</v>
      </c>
    </row>
    <row r="19" spans="1:7" x14ac:dyDescent="0.25">
      <c r="A19" s="304"/>
      <c r="B19" s="343"/>
      <c r="C19" s="176" t="s">
        <v>3</v>
      </c>
      <c r="D19" s="176">
        <v>6510</v>
      </c>
      <c r="E19" s="234">
        <v>200</v>
      </c>
      <c r="F19" s="438">
        <v>11.38</v>
      </c>
      <c r="G19" s="449">
        <f t="shared" si="0"/>
        <v>2276</v>
      </c>
    </row>
    <row r="20" spans="1:7" x14ac:dyDescent="0.25">
      <c r="A20" s="304"/>
      <c r="B20" s="344" t="s">
        <v>11</v>
      </c>
      <c r="C20" s="265" t="s">
        <v>3</v>
      </c>
      <c r="D20" s="176">
        <v>6511</v>
      </c>
      <c r="E20" s="234"/>
      <c r="F20" s="438">
        <v>11.95</v>
      </c>
      <c r="G20" s="449">
        <f t="shared" si="0"/>
        <v>0</v>
      </c>
    </row>
    <row r="21" spans="1:7" x14ac:dyDescent="0.25">
      <c r="A21" s="304"/>
      <c r="B21" s="340"/>
      <c r="C21" s="265" t="s">
        <v>3</v>
      </c>
      <c r="D21" s="166">
        <v>6511</v>
      </c>
      <c r="E21" s="234">
        <v>228</v>
      </c>
      <c r="F21" s="438">
        <v>13.2</v>
      </c>
      <c r="G21" s="449">
        <f t="shared" si="0"/>
        <v>3009.6</v>
      </c>
    </row>
    <row r="22" spans="1:7" x14ac:dyDescent="0.25">
      <c r="A22" s="304"/>
      <c r="B22" s="343"/>
      <c r="C22" s="265" t="s">
        <v>3</v>
      </c>
      <c r="D22" s="166">
        <v>6511</v>
      </c>
      <c r="E22" s="234">
        <v>100</v>
      </c>
      <c r="F22" s="438">
        <v>13.29</v>
      </c>
      <c r="G22" s="449">
        <f t="shared" si="0"/>
        <v>1329</v>
      </c>
    </row>
    <row r="23" spans="1:7" x14ac:dyDescent="0.25">
      <c r="A23" s="304"/>
      <c r="B23" s="340" t="s">
        <v>12</v>
      </c>
      <c r="C23" s="176" t="s">
        <v>3</v>
      </c>
      <c r="D23" s="166">
        <v>6512</v>
      </c>
      <c r="E23" s="234">
        <v>80</v>
      </c>
      <c r="F23" s="438">
        <v>22.64</v>
      </c>
      <c r="G23" s="449">
        <f t="shared" si="0"/>
        <v>1811.2</v>
      </c>
    </row>
    <row r="24" spans="1:7" x14ac:dyDescent="0.25">
      <c r="A24" s="304"/>
      <c r="B24" s="343"/>
      <c r="C24" s="265" t="s">
        <v>3</v>
      </c>
      <c r="D24" s="166">
        <v>6512</v>
      </c>
      <c r="E24" s="234">
        <v>100</v>
      </c>
      <c r="F24" s="438">
        <v>25.31</v>
      </c>
      <c r="G24" s="449">
        <f t="shared" si="0"/>
        <v>2531</v>
      </c>
    </row>
    <row r="25" spans="1:7" x14ac:dyDescent="0.25">
      <c r="A25" s="304"/>
      <c r="B25" s="343" t="s">
        <v>13</v>
      </c>
      <c r="C25" s="176" t="s">
        <v>3</v>
      </c>
      <c r="D25" s="176">
        <v>6513</v>
      </c>
      <c r="E25" s="234">
        <v>88</v>
      </c>
      <c r="F25" s="438">
        <v>34.590000000000003</v>
      </c>
      <c r="G25" s="449">
        <f t="shared" si="0"/>
        <v>3043.92</v>
      </c>
    </row>
    <row r="26" spans="1:7" x14ac:dyDescent="0.25">
      <c r="A26" s="304"/>
      <c r="B26" s="343" t="s">
        <v>14</v>
      </c>
      <c r="C26" s="176" t="s">
        <v>3</v>
      </c>
      <c r="D26" s="176">
        <v>6514</v>
      </c>
      <c r="E26" s="234">
        <v>75</v>
      </c>
      <c r="F26" s="438">
        <v>53.45</v>
      </c>
      <c r="G26" s="449">
        <f t="shared" si="0"/>
        <v>4008.75</v>
      </c>
    </row>
    <row r="27" spans="1:7" x14ac:dyDescent="0.25">
      <c r="A27" s="304"/>
      <c r="B27" s="343" t="s">
        <v>15</v>
      </c>
      <c r="C27" s="176" t="s">
        <v>3</v>
      </c>
      <c r="D27" s="166">
        <v>6515</v>
      </c>
      <c r="E27" s="234">
        <v>30</v>
      </c>
      <c r="F27" s="438">
        <v>71.06</v>
      </c>
      <c r="G27" s="449">
        <f t="shared" si="0"/>
        <v>2131.8000000000002</v>
      </c>
    </row>
    <row r="28" spans="1:7" x14ac:dyDescent="0.25">
      <c r="A28" s="304"/>
      <c r="B28" s="343" t="s">
        <v>16</v>
      </c>
      <c r="C28" s="176" t="s">
        <v>3</v>
      </c>
      <c r="D28" s="176">
        <v>6516</v>
      </c>
      <c r="E28" s="234">
        <v>20</v>
      </c>
      <c r="F28" s="438">
        <v>93.07</v>
      </c>
      <c r="G28" s="449">
        <f t="shared" si="0"/>
        <v>1861.3999999999999</v>
      </c>
    </row>
    <row r="29" spans="1:7" ht="15.75" thickBot="1" x14ac:dyDescent="0.3">
      <c r="A29" s="304"/>
      <c r="B29" s="352" t="s">
        <v>17</v>
      </c>
      <c r="C29" s="238" t="s">
        <v>3</v>
      </c>
      <c r="D29" s="238">
        <v>6517</v>
      </c>
      <c r="E29" s="245">
        <v>10</v>
      </c>
      <c r="F29" s="450">
        <v>144.63999999999999</v>
      </c>
      <c r="G29" s="451">
        <f t="shared" si="0"/>
        <v>1446.3999999999999</v>
      </c>
    </row>
    <row r="30" spans="1:7" ht="15.75" thickTop="1" x14ac:dyDescent="0.25">
      <c r="A30" s="304"/>
      <c r="B30" s="343" t="s">
        <v>18</v>
      </c>
      <c r="C30" s="166" t="s">
        <v>3</v>
      </c>
      <c r="D30" s="166">
        <v>6518</v>
      </c>
      <c r="E30" s="229">
        <v>100</v>
      </c>
      <c r="F30" s="442">
        <v>10.06</v>
      </c>
      <c r="G30" s="449">
        <f t="shared" si="0"/>
        <v>1006</v>
      </c>
    </row>
    <row r="31" spans="1:7" x14ac:dyDescent="0.25">
      <c r="A31" s="304"/>
      <c r="B31" s="343" t="s">
        <v>19</v>
      </c>
      <c r="C31" s="176" t="s">
        <v>3</v>
      </c>
      <c r="D31" s="176">
        <v>6519</v>
      </c>
      <c r="E31" s="234">
        <v>100</v>
      </c>
      <c r="F31" s="438">
        <v>11.32</v>
      </c>
      <c r="G31" s="449">
        <f t="shared" si="0"/>
        <v>1132</v>
      </c>
    </row>
    <row r="32" spans="1:7" x14ac:dyDescent="0.25">
      <c r="A32" s="304"/>
      <c r="B32" s="343" t="s">
        <v>20</v>
      </c>
      <c r="C32" s="176" t="s">
        <v>3</v>
      </c>
      <c r="D32" s="176">
        <v>6520</v>
      </c>
      <c r="E32" s="234">
        <v>100</v>
      </c>
      <c r="F32" s="438">
        <v>13.21</v>
      </c>
      <c r="G32" s="449">
        <f t="shared" si="0"/>
        <v>1321</v>
      </c>
    </row>
    <row r="33" spans="1:7" x14ac:dyDescent="0.25">
      <c r="A33" s="304"/>
      <c r="B33" s="343" t="s">
        <v>21</v>
      </c>
      <c r="C33" s="176" t="s">
        <v>3</v>
      </c>
      <c r="D33" s="166">
        <v>6521</v>
      </c>
      <c r="E33" s="234">
        <v>80</v>
      </c>
      <c r="F33" s="438">
        <v>16.98</v>
      </c>
      <c r="G33" s="449">
        <f t="shared" si="0"/>
        <v>1358.4</v>
      </c>
    </row>
    <row r="34" spans="1:7" x14ac:dyDescent="0.25">
      <c r="A34" s="304"/>
      <c r="B34" s="343" t="s">
        <v>22</v>
      </c>
      <c r="C34" s="176" t="s">
        <v>3</v>
      </c>
      <c r="D34" s="176">
        <v>6522</v>
      </c>
      <c r="E34" s="234">
        <v>150</v>
      </c>
      <c r="F34" s="438">
        <v>23.27</v>
      </c>
      <c r="G34" s="449">
        <f t="shared" si="0"/>
        <v>3490.5</v>
      </c>
    </row>
    <row r="35" spans="1:7" x14ac:dyDescent="0.25">
      <c r="A35" s="304"/>
      <c r="B35" s="344" t="s">
        <v>23</v>
      </c>
      <c r="C35" s="265" t="s">
        <v>3</v>
      </c>
      <c r="D35" s="176">
        <v>6523</v>
      </c>
      <c r="E35" s="234">
        <v>20</v>
      </c>
      <c r="F35" s="438">
        <v>31.44</v>
      </c>
      <c r="G35" s="449">
        <f t="shared" si="0"/>
        <v>628.80000000000007</v>
      </c>
    </row>
    <row r="36" spans="1:7" x14ac:dyDescent="0.25">
      <c r="A36" s="304"/>
      <c r="B36" s="343"/>
      <c r="C36" s="265" t="s">
        <v>3</v>
      </c>
      <c r="D36" s="166">
        <v>6523</v>
      </c>
      <c r="E36" s="234">
        <v>200</v>
      </c>
      <c r="F36" s="438">
        <v>35.200000000000003</v>
      </c>
      <c r="G36" s="449">
        <f t="shared" si="0"/>
        <v>7040.0000000000009</v>
      </c>
    </row>
    <row r="37" spans="1:7" x14ac:dyDescent="0.25">
      <c r="A37" s="304"/>
      <c r="B37" s="343" t="s">
        <v>24</v>
      </c>
      <c r="C37" s="176" t="s">
        <v>3</v>
      </c>
      <c r="D37" s="166">
        <v>6524</v>
      </c>
      <c r="E37" s="234">
        <v>56</v>
      </c>
      <c r="F37" s="438">
        <v>57.86</v>
      </c>
      <c r="G37" s="449">
        <f t="shared" si="0"/>
        <v>3240.16</v>
      </c>
    </row>
    <row r="38" spans="1:7" x14ac:dyDescent="0.25">
      <c r="A38" s="304"/>
      <c r="B38" s="343" t="s">
        <v>25</v>
      </c>
      <c r="C38" s="176" t="s">
        <v>3</v>
      </c>
      <c r="D38" s="176">
        <v>6525</v>
      </c>
      <c r="E38" s="234">
        <v>30</v>
      </c>
      <c r="F38" s="438">
        <v>86.79</v>
      </c>
      <c r="G38" s="449">
        <f t="shared" si="0"/>
        <v>2603.7000000000003</v>
      </c>
    </row>
    <row r="39" spans="1:7" x14ac:dyDescent="0.25">
      <c r="A39" s="304"/>
      <c r="B39" s="343" t="s">
        <v>26</v>
      </c>
      <c r="C39" s="176" t="s">
        <v>3</v>
      </c>
      <c r="D39" s="176">
        <v>6526</v>
      </c>
      <c r="E39" s="234">
        <v>20</v>
      </c>
      <c r="F39" s="438">
        <v>118.23</v>
      </c>
      <c r="G39" s="449">
        <f t="shared" si="0"/>
        <v>2364.6</v>
      </c>
    </row>
    <row r="40" spans="1:7" ht="15.75" thickBot="1" x14ac:dyDescent="0.3">
      <c r="A40" s="304"/>
      <c r="B40" s="484" t="s">
        <v>27</v>
      </c>
      <c r="C40" s="181" t="s">
        <v>3</v>
      </c>
      <c r="D40" s="263">
        <v>6527</v>
      </c>
      <c r="E40" s="249">
        <v>10</v>
      </c>
      <c r="F40" s="439">
        <v>164.77</v>
      </c>
      <c r="G40" s="452">
        <f>E40*F40</f>
        <v>1647.7</v>
      </c>
    </row>
    <row r="41" spans="1:7" ht="15.75" thickBot="1" x14ac:dyDescent="0.3">
      <c r="A41" s="88"/>
      <c r="B41" s="91"/>
      <c r="C41" s="88"/>
      <c r="D41" s="88"/>
      <c r="E41" s="99"/>
      <c r="F41" s="453"/>
      <c r="G41" s="454"/>
    </row>
    <row r="42" spans="1:7" ht="15.75" thickBot="1" x14ac:dyDescent="0.3">
      <c r="A42" s="304"/>
      <c r="B42" s="485" t="s">
        <v>28</v>
      </c>
      <c r="C42" s="102"/>
      <c r="D42" s="102"/>
      <c r="E42" s="103"/>
      <c r="F42" s="455"/>
      <c r="G42" s="456"/>
    </row>
    <row r="43" spans="1:7" x14ac:dyDescent="0.25">
      <c r="A43" s="304"/>
      <c r="B43" s="340" t="s">
        <v>29</v>
      </c>
      <c r="C43" s="170" t="s">
        <v>3</v>
      </c>
      <c r="D43" s="166">
        <v>6528</v>
      </c>
      <c r="E43" s="229">
        <v>50</v>
      </c>
      <c r="F43" s="442">
        <v>10.69</v>
      </c>
      <c r="G43" s="449">
        <f>E43*F43</f>
        <v>534.5</v>
      </c>
    </row>
    <row r="44" spans="1:7" x14ac:dyDescent="0.25">
      <c r="A44" s="304"/>
      <c r="B44" s="344" t="s">
        <v>30</v>
      </c>
      <c r="C44" s="176" t="s">
        <v>3</v>
      </c>
      <c r="D44" s="176">
        <v>6529</v>
      </c>
      <c r="E44" s="234">
        <v>30</v>
      </c>
      <c r="F44" s="438">
        <v>10.69</v>
      </c>
      <c r="G44" s="449">
        <f t="shared" ref="G44:G77" si="1">E44*F44</f>
        <v>320.7</v>
      </c>
    </row>
    <row r="45" spans="1:7" x14ac:dyDescent="0.25">
      <c r="A45" s="304"/>
      <c r="B45" s="343"/>
      <c r="C45" s="265" t="s">
        <v>3</v>
      </c>
      <c r="D45" s="176">
        <v>6529</v>
      </c>
      <c r="E45" s="234">
        <v>100</v>
      </c>
      <c r="F45" s="438">
        <v>11.89</v>
      </c>
      <c r="G45" s="449">
        <f t="shared" si="1"/>
        <v>1189</v>
      </c>
    </row>
    <row r="46" spans="1:7" x14ac:dyDescent="0.25">
      <c r="A46" s="304"/>
      <c r="B46" s="343" t="s">
        <v>31</v>
      </c>
      <c r="C46" s="176" t="s">
        <v>3</v>
      </c>
      <c r="D46" s="176">
        <v>6530</v>
      </c>
      <c r="E46" s="234">
        <v>50</v>
      </c>
      <c r="F46" s="438">
        <v>10.69</v>
      </c>
      <c r="G46" s="449">
        <f t="shared" si="1"/>
        <v>534.5</v>
      </c>
    </row>
    <row r="47" spans="1:7" x14ac:dyDescent="0.25">
      <c r="A47" s="304"/>
      <c r="B47" s="350" t="s">
        <v>32</v>
      </c>
      <c r="C47" s="176" t="s">
        <v>3</v>
      </c>
      <c r="D47" s="176">
        <v>6531</v>
      </c>
      <c r="E47" s="229">
        <v>50</v>
      </c>
      <c r="F47" s="438">
        <v>16.98</v>
      </c>
      <c r="G47" s="449">
        <f t="shared" si="1"/>
        <v>849</v>
      </c>
    </row>
    <row r="48" spans="1:7" ht="15.75" thickBot="1" x14ac:dyDescent="0.3">
      <c r="A48" s="304"/>
      <c r="B48" s="352" t="s">
        <v>33</v>
      </c>
      <c r="C48" s="238" t="s">
        <v>3</v>
      </c>
      <c r="D48" s="238">
        <v>6532</v>
      </c>
      <c r="E48" s="245">
        <v>50</v>
      </c>
      <c r="F48" s="450">
        <v>22.01</v>
      </c>
      <c r="G48" s="451">
        <f t="shared" si="1"/>
        <v>1100.5</v>
      </c>
    </row>
    <row r="49" spans="1:8" ht="15.75" thickTop="1" x14ac:dyDescent="0.25">
      <c r="A49" s="304"/>
      <c r="B49" s="343" t="s">
        <v>34</v>
      </c>
      <c r="C49" s="166" t="s">
        <v>3</v>
      </c>
      <c r="D49" s="166">
        <v>6533</v>
      </c>
      <c r="E49" s="229">
        <v>136</v>
      </c>
      <c r="F49" s="442">
        <v>5.66</v>
      </c>
      <c r="G49" s="449">
        <f t="shared" si="1"/>
        <v>769.76</v>
      </c>
    </row>
    <row r="50" spans="1:8" x14ac:dyDescent="0.25">
      <c r="A50" s="304"/>
      <c r="B50" s="344" t="s">
        <v>35</v>
      </c>
      <c r="C50" s="265" t="s">
        <v>3</v>
      </c>
      <c r="D50" s="176">
        <v>6534</v>
      </c>
      <c r="E50" s="234">
        <v>32</v>
      </c>
      <c r="F50" s="438">
        <v>6.29</v>
      </c>
      <c r="G50" s="449">
        <f t="shared" si="1"/>
        <v>201.28</v>
      </c>
    </row>
    <row r="51" spans="1:8" x14ac:dyDescent="0.25">
      <c r="A51" s="304"/>
      <c r="B51" s="343"/>
      <c r="C51" s="265" t="s">
        <v>3</v>
      </c>
      <c r="D51" s="176">
        <v>6534</v>
      </c>
      <c r="E51" s="234">
        <v>200</v>
      </c>
      <c r="F51" s="438">
        <v>6.91</v>
      </c>
      <c r="G51" s="449">
        <f t="shared" si="1"/>
        <v>1382</v>
      </c>
    </row>
    <row r="52" spans="1:8" x14ac:dyDescent="0.25">
      <c r="A52" s="304"/>
      <c r="B52" s="344" t="s">
        <v>36</v>
      </c>
      <c r="C52" s="265" t="s">
        <v>3</v>
      </c>
      <c r="D52" s="176">
        <v>6535</v>
      </c>
      <c r="E52" s="234"/>
      <c r="F52" s="438">
        <v>10.69</v>
      </c>
      <c r="G52" s="449">
        <f t="shared" si="1"/>
        <v>0</v>
      </c>
    </row>
    <row r="53" spans="1:8" x14ac:dyDescent="0.25">
      <c r="A53" s="304"/>
      <c r="B53" s="343"/>
      <c r="C53" s="265" t="s">
        <v>3</v>
      </c>
      <c r="D53" s="166">
        <v>6535</v>
      </c>
      <c r="E53" s="234">
        <v>186</v>
      </c>
      <c r="F53" s="438">
        <v>11.94</v>
      </c>
      <c r="G53" s="449">
        <f t="shared" si="1"/>
        <v>2220.8399999999997</v>
      </c>
    </row>
    <row r="54" spans="1:8" x14ac:dyDescent="0.25">
      <c r="A54" s="304"/>
      <c r="B54" s="340" t="s">
        <v>37</v>
      </c>
      <c r="C54" s="265" t="s">
        <v>3</v>
      </c>
      <c r="D54" s="166">
        <v>6536</v>
      </c>
      <c r="E54" s="234"/>
      <c r="F54" s="438">
        <v>11.32</v>
      </c>
      <c r="G54" s="449">
        <f t="shared" si="1"/>
        <v>0</v>
      </c>
    </row>
    <row r="55" spans="1:8" x14ac:dyDescent="0.25">
      <c r="A55" s="304"/>
      <c r="B55" s="585"/>
      <c r="C55" s="265" t="s">
        <v>3</v>
      </c>
      <c r="D55" s="166">
        <v>6536</v>
      </c>
      <c r="E55" s="234">
        <v>142</v>
      </c>
      <c r="F55" s="438">
        <v>12.57</v>
      </c>
      <c r="G55" s="449">
        <f t="shared" si="1"/>
        <v>1784.94</v>
      </c>
      <c r="H55" s="586"/>
    </row>
    <row r="56" spans="1:8" x14ac:dyDescent="0.25">
      <c r="A56" s="304"/>
      <c r="B56" s="344" t="s">
        <v>38</v>
      </c>
      <c r="C56" s="265" t="s">
        <v>3</v>
      </c>
      <c r="D56" s="176">
        <v>6537</v>
      </c>
      <c r="E56" s="234">
        <v>59</v>
      </c>
      <c r="F56" s="438">
        <v>10.69</v>
      </c>
      <c r="G56" s="449">
        <f t="shared" si="1"/>
        <v>630.70999999999992</v>
      </c>
      <c r="H56" s="587"/>
    </row>
    <row r="57" spans="1:8" x14ac:dyDescent="0.25">
      <c r="A57" s="304"/>
      <c r="B57" s="343"/>
      <c r="C57" s="265" t="s">
        <v>3</v>
      </c>
      <c r="D57" s="176">
        <v>6537</v>
      </c>
      <c r="E57" s="234">
        <v>250</v>
      </c>
      <c r="F57" s="438">
        <v>11.97</v>
      </c>
      <c r="G57" s="449">
        <f t="shared" si="1"/>
        <v>2992.5</v>
      </c>
    </row>
    <row r="58" spans="1:8" x14ac:dyDescent="0.25">
      <c r="A58" s="304"/>
      <c r="B58" s="344" t="s">
        <v>39</v>
      </c>
      <c r="C58" s="265" t="s">
        <v>3</v>
      </c>
      <c r="D58" s="176">
        <v>6538</v>
      </c>
      <c r="E58" s="234">
        <v>57</v>
      </c>
      <c r="F58" s="438">
        <v>15.09</v>
      </c>
      <c r="G58" s="449">
        <f t="shared" si="1"/>
        <v>860.13</v>
      </c>
    </row>
    <row r="59" spans="1:8" x14ac:dyDescent="0.25">
      <c r="A59" s="304"/>
      <c r="B59" s="343"/>
      <c r="C59" s="265" t="s">
        <v>3</v>
      </c>
      <c r="D59" s="176">
        <v>6538</v>
      </c>
      <c r="E59" s="234">
        <v>200</v>
      </c>
      <c r="F59" s="438">
        <v>15.09</v>
      </c>
      <c r="G59" s="449">
        <f t="shared" si="1"/>
        <v>3018</v>
      </c>
    </row>
    <row r="60" spans="1:8" x14ac:dyDescent="0.25">
      <c r="A60" s="304"/>
      <c r="B60" s="344" t="s">
        <v>40</v>
      </c>
      <c r="C60" s="265" t="s">
        <v>3</v>
      </c>
      <c r="D60" s="166">
        <v>6539</v>
      </c>
      <c r="E60" s="234">
        <v>54</v>
      </c>
      <c r="F60" s="438">
        <v>25.16</v>
      </c>
      <c r="G60" s="449">
        <f t="shared" si="1"/>
        <v>1358.64</v>
      </c>
    </row>
    <row r="61" spans="1:8" x14ac:dyDescent="0.25">
      <c r="A61" s="304"/>
      <c r="B61" s="343"/>
      <c r="C61" s="265" t="s">
        <v>3</v>
      </c>
      <c r="D61" s="166">
        <v>6539</v>
      </c>
      <c r="E61" s="234">
        <v>100</v>
      </c>
      <c r="F61" s="438">
        <v>25.16</v>
      </c>
      <c r="G61" s="449">
        <f t="shared" si="1"/>
        <v>2516</v>
      </c>
    </row>
    <row r="62" spans="1:8" x14ac:dyDescent="0.25">
      <c r="A62" s="304"/>
      <c r="B62" s="344" t="s">
        <v>41</v>
      </c>
      <c r="C62" s="265" t="s">
        <v>3</v>
      </c>
      <c r="D62" s="176">
        <v>6540</v>
      </c>
      <c r="E62" s="234">
        <v>34</v>
      </c>
      <c r="F62" s="438">
        <v>35.85</v>
      </c>
      <c r="G62" s="449">
        <f t="shared" si="1"/>
        <v>1218.9000000000001</v>
      </c>
    </row>
    <row r="63" spans="1:8" x14ac:dyDescent="0.25">
      <c r="A63" s="304"/>
      <c r="B63" s="343"/>
      <c r="C63" s="265" t="s">
        <v>3</v>
      </c>
      <c r="D63" s="176">
        <v>6540</v>
      </c>
      <c r="E63" s="234">
        <v>50</v>
      </c>
      <c r="F63" s="438">
        <v>40.31</v>
      </c>
      <c r="G63" s="449">
        <f t="shared" si="1"/>
        <v>2015.5</v>
      </c>
    </row>
    <row r="64" spans="1:8" x14ac:dyDescent="0.25">
      <c r="A64" s="304"/>
      <c r="B64" s="344" t="s">
        <v>42</v>
      </c>
      <c r="C64" s="265" t="s">
        <v>3</v>
      </c>
      <c r="D64" s="176">
        <v>6541</v>
      </c>
      <c r="E64" s="234">
        <v>18</v>
      </c>
      <c r="F64" s="438">
        <v>63.52</v>
      </c>
      <c r="G64" s="449">
        <f t="shared" si="1"/>
        <v>1143.3600000000001</v>
      </c>
    </row>
    <row r="65" spans="1:7" x14ac:dyDescent="0.25">
      <c r="A65" s="304"/>
      <c r="B65" s="343"/>
      <c r="C65" s="265" t="s">
        <v>3</v>
      </c>
      <c r="D65" s="173">
        <v>6541</v>
      </c>
      <c r="E65" s="246">
        <v>20</v>
      </c>
      <c r="F65" s="457">
        <v>71.180000000000007</v>
      </c>
      <c r="G65" s="458">
        <f t="shared" si="1"/>
        <v>1423.6000000000001</v>
      </c>
    </row>
    <row r="66" spans="1:7" x14ac:dyDescent="0.25">
      <c r="A66" s="304"/>
      <c r="B66" s="344" t="s">
        <v>43</v>
      </c>
      <c r="C66" s="316" t="s">
        <v>3</v>
      </c>
      <c r="D66" s="173">
        <v>6542</v>
      </c>
      <c r="E66" s="246">
        <v>8</v>
      </c>
      <c r="F66" s="457">
        <v>92.45</v>
      </c>
      <c r="G66" s="459">
        <f t="shared" si="1"/>
        <v>739.6</v>
      </c>
    </row>
    <row r="67" spans="1:7" ht="15.75" thickBot="1" x14ac:dyDescent="0.3">
      <c r="A67" s="304"/>
      <c r="B67" s="486"/>
      <c r="C67" s="318" t="s">
        <v>3</v>
      </c>
      <c r="D67" s="238">
        <v>6542</v>
      </c>
      <c r="E67" s="238">
        <v>10</v>
      </c>
      <c r="F67" s="450">
        <v>103.93</v>
      </c>
      <c r="G67" s="451">
        <f t="shared" si="1"/>
        <v>1039.3000000000002</v>
      </c>
    </row>
    <row r="68" spans="1:7" ht="15.75" thickTop="1" x14ac:dyDescent="0.25">
      <c r="A68" s="304"/>
      <c r="B68" s="340" t="s">
        <v>44</v>
      </c>
      <c r="C68" s="165" t="s">
        <v>3</v>
      </c>
      <c r="D68" s="166">
        <v>6543</v>
      </c>
      <c r="E68" s="229">
        <v>59</v>
      </c>
      <c r="F68" s="442">
        <v>11.32</v>
      </c>
      <c r="G68" s="449">
        <f t="shared" si="1"/>
        <v>667.88</v>
      </c>
    </row>
    <row r="69" spans="1:7" x14ac:dyDescent="0.25">
      <c r="A69" s="304"/>
      <c r="B69" s="343"/>
      <c r="C69" s="165" t="s">
        <v>3</v>
      </c>
      <c r="D69" s="166">
        <v>6543</v>
      </c>
      <c r="E69" s="229">
        <v>50</v>
      </c>
      <c r="F69" s="442">
        <v>12.6</v>
      </c>
      <c r="G69" s="449">
        <f t="shared" si="1"/>
        <v>630</v>
      </c>
    </row>
    <row r="70" spans="1:7" x14ac:dyDescent="0.25">
      <c r="A70" s="304"/>
      <c r="B70" s="340" t="s">
        <v>45</v>
      </c>
      <c r="C70" s="265" t="s">
        <v>3</v>
      </c>
      <c r="D70" s="176">
        <v>6544</v>
      </c>
      <c r="E70" s="234"/>
      <c r="F70" s="438">
        <v>16.350000000000001</v>
      </c>
      <c r="G70" s="449">
        <f t="shared" si="1"/>
        <v>0</v>
      </c>
    </row>
    <row r="71" spans="1:7" x14ac:dyDescent="0.25">
      <c r="A71" s="304"/>
      <c r="B71" s="340"/>
      <c r="C71" s="265" t="s">
        <v>3</v>
      </c>
      <c r="D71" s="166">
        <v>6544</v>
      </c>
      <c r="E71" s="234">
        <v>154</v>
      </c>
      <c r="F71" s="438">
        <v>18.23</v>
      </c>
      <c r="G71" s="449">
        <f t="shared" si="1"/>
        <v>2807.42</v>
      </c>
    </row>
    <row r="72" spans="1:7" x14ac:dyDescent="0.25">
      <c r="A72" s="304"/>
      <c r="B72" s="340"/>
      <c r="C72" s="265" t="s">
        <v>3</v>
      </c>
      <c r="D72" s="166">
        <v>6544</v>
      </c>
      <c r="E72" s="234">
        <v>100</v>
      </c>
      <c r="F72" s="438">
        <v>18.27</v>
      </c>
      <c r="G72" s="449">
        <f t="shared" si="1"/>
        <v>1827</v>
      </c>
    </row>
    <row r="73" spans="1:7" x14ac:dyDescent="0.25">
      <c r="A73" s="304"/>
      <c r="B73" s="344" t="s">
        <v>46</v>
      </c>
      <c r="C73" s="265" t="s">
        <v>3</v>
      </c>
      <c r="D73" s="166">
        <v>6545</v>
      </c>
      <c r="E73" s="234">
        <v>44</v>
      </c>
      <c r="F73" s="438">
        <v>25.16</v>
      </c>
      <c r="G73" s="449">
        <f t="shared" si="1"/>
        <v>1107.04</v>
      </c>
    </row>
    <row r="74" spans="1:7" x14ac:dyDescent="0.25">
      <c r="A74" s="304"/>
      <c r="B74" s="343"/>
      <c r="C74" s="265" t="s">
        <v>3</v>
      </c>
      <c r="D74" s="166">
        <v>6545</v>
      </c>
      <c r="E74" s="234">
        <v>50</v>
      </c>
      <c r="F74" s="438">
        <v>28.35</v>
      </c>
      <c r="G74" s="449">
        <f t="shared" si="1"/>
        <v>1417.5</v>
      </c>
    </row>
    <row r="75" spans="1:7" x14ac:dyDescent="0.25">
      <c r="A75" s="304"/>
      <c r="B75" s="343" t="s">
        <v>47</v>
      </c>
      <c r="C75" s="176" t="s">
        <v>3</v>
      </c>
      <c r="D75" s="176">
        <v>6546</v>
      </c>
      <c r="E75" s="234">
        <v>24</v>
      </c>
      <c r="F75" s="438">
        <v>35.22</v>
      </c>
      <c r="G75" s="449">
        <f t="shared" si="1"/>
        <v>845.28</v>
      </c>
    </row>
    <row r="76" spans="1:7" x14ac:dyDescent="0.25">
      <c r="A76" s="304"/>
      <c r="B76" s="344" t="s">
        <v>48</v>
      </c>
      <c r="C76" s="176" t="s">
        <v>3</v>
      </c>
      <c r="D76" s="176">
        <v>6547</v>
      </c>
      <c r="E76" s="246">
        <v>34</v>
      </c>
      <c r="F76" s="438">
        <v>36.47</v>
      </c>
      <c r="G76" s="449">
        <f t="shared" si="1"/>
        <v>1239.98</v>
      </c>
    </row>
    <row r="77" spans="1:7" ht="15.75" thickBot="1" x14ac:dyDescent="0.3">
      <c r="A77" s="304"/>
      <c r="B77" s="358" t="s">
        <v>49</v>
      </c>
      <c r="C77" s="181" t="s">
        <v>3</v>
      </c>
      <c r="D77" s="263">
        <v>6548</v>
      </c>
      <c r="E77" s="249">
        <v>8</v>
      </c>
      <c r="F77" s="439">
        <v>61</v>
      </c>
      <c r="G77" s="377">
        <f t="shared" si="1"/>
        <v>488</v>
      </c>
    </row>
    <row r="78" spans="1:7" ht="15.75" thickBot="1" x14ac:dyDescent="0.3">
      <c r="A78" s="88"/>
      <c r="B78" s="91"/>
      <c r="C78" s="88"/>
      <c r="D78" s="88"/>
      <c r="E78" s="99"/>
      <c r="F78" s="453"/>
      <c r="G78" s="454"/>
    </row>
    <row r="79" spans="1:7" ht="15.75" thickBot="1" x14ac:dyDescent="0.3">
      <c r="A79" s="88"/>
      <c r="B79" s="100" t="s">
        <v>139</v>
      </c>
      <c r="C79" s="105"/>
      <c r="D79" s="106"/>
      <c r="E79" s="107"/>
      <c r="F79" s="455"/>
      <c r="G79" s="456"/>
    </row>
    <row r="80" spans="1:7" x14ac:dyDescent="0.25">
      <c r="A80" s="304"/>
      <c r="B80" s="340" t="s">
        <v>2</v>
      </c>
      <c r="C80" s="170" t="s">
        <v>3</v>
      </c>
      <c r="D80" s="166">
        <v>6549</v>
      </c>
      <c r="E80" s="229">
        <v>20</v>
      </c>
      <c r="F80" s="442">
        <v>55.34</v>
      </c>
      <c r="G80" s="449">
        <f>E80*F80</f>
        <v>1106.8000000000002</v>
      </c>
    </row>
    <row r="81" spans="1:7" x14ac:dyDescent="0.25">
      <c r="A81" s="304"/>
      <c r="B81" s="344" t="s">
        <v>51</v>
      </c>
      <c r="C81" s="265" t="s">
        <v>3</v>
      </c>
      <c r="D81" s="176">
        <v>6550</v>
      </c>
      <c r="E81" s="234"/>
      <c r="F81" s="438">
        <v>65.400000000000006</v>
      </c>
      <c r="G81" s="449">
        <f t="shared" ref="G81:G127" si="2">E81*F81</f>
        <v>0</v>
      </c>
    </row>
    <row r="82" spans="1:7" x14ac:dyDescent="0.25">
      <c r="A82" s="304"/>
      <c r="B82" s="340"/>
      <c r="C82" s="265" t="s">
        <v>3</v>
      </c>
      <c r="D82" s="176">
        <v>6550</v>
      </c>
      <c r="E82" s="234"/>
      <c r="F82" s="438">
        <v>73.319999999999993</v>
      </c>
      <c r="G82" s="449">
        <f t="shared" si="2"/>
        <v>0</v>
      </c>
    </row>
    <row r="83" spans="1:7" x14ac:dyDescent="0.25">
      <c r="A83" s="304"/>
      <c r="B83" s="340"/>
      <c r="C83" s="265" t="s">
        <v>3</v>
      </c>
      <c r="D83" s="176">
        <v>6550</v>
      </c>
      <c r="E83" s="234"/>
      <c r="F83" s="438">
        <v>74.069999999999993</v>
      </c>
      <c r="G83" s="449">
        <f t="shared" si="2"/>
        <v>0</v>
      </c>
    </row>
    <row r="84" spans="1:7" x14ac:dyDescent="0.25">
      <c r="A84" s="304"/>
      <c r="B84" s="340"/>
      <c r="C84" s="265" t="s">
        <v>3</v>
      </c>
      <c r="D84" s="176">
        <v>6550</v>
      </c>
      <c r="E84" s="234">
        <v>89</v>
      </c>
      <c r="F84" s="438">
        <v>73.430000000000007</v>
      </c>
      <c r="G84" s="449">
        <f t="shared" si="2"/>
        <v>6535.27</v>
      </c>
    </row>
    <row r="85" spans="1:7" x14ac:dyDescent="0.25">
      <c r="A85" s="304"/>
      <c r="B85" s="343"/>
      <c r="C85" s="265" t="s">
        <v>3</v>
      </c>
      <c r="D85" s="176">
        <v>6550</v>
      </c>
      <c r="E85" s="234">
        <v>50</v>
      </c>
      <c r="F85" s="438">
        <v>73.349999999999994</v>
      </c>
      <c r="G85" s="449">
        <f t="shared" si="2"/>
        <v>3667.4999999999995</v>
      </c>
    </row>
    <row r="86" spans="1:7" x14ac:dyDescent="0.25">
      <c r="A86" s="304"/>
      <c r="B86" s="340" t="s">
        <v>4</v>
      </c>
      <c r="C86" s="176" t="s">
        <v>3</v>
      </c>
      <c r="D86" s="176">
        <v>6551</v>
      </c>
      <c r="E86" s="234">
        <v>10</v>
      </c>
      <c r="F86" s="438">
        <v>57.23</v>
      </c>
      <c r="G86" s="449">
        <f t="shared" si="2"/>
        <v>572.29999999999995</v>
      </c>
    </row>
    <row r="87" spans="1:7" x14ac:dyDescent="0.25">
      <c r="A87" s="304"/>
      <c r="B87" s="343"/>
      <c r="C87" s="265" t="s">
        <v>3</v>
      </c>
      <c r="D87" s="176">
        <v>6551</v>
      </c>
      <c r="E87" s="246">
        <v>50</v>
      </c>
      <c r="F87" s="457">
        <v>63.85</v>
      </c>
      <c r="G87" s="449">
        <f t="shared" si="2"/>
        <v>3192.5</v>
      </c>
    </row>
    <row r="88" spans="1:7" ht="15.75" thickBot="1" x14ac:dyDescent="0.3">
      <c r="A88" s="304"/>
      <c r="B88" s="486" t="s">
        <v>5</v>
      </c>
      <c r="C88" s="238" t="s">
        <v>3</v>
      </c>
      <c r="D88" s="238">
        <v>6552</v>
      </c>
      <c r="E88" s="245">
        <v>20</v>
      </c>
      <c r="F88" s="450">
        <v>57.23</v>
      </c>
      <c r="G88" s="451">
        <f t="shared" si="2"/>
        <v>1144.5999999999999</v>
      </c>
    </row>
    <row r="89" spans="1:7" ht="15.75" thickTop="1" x14ac:dyDescent="0.25">
      <c r="A89" s="304"/>
      <c r="B89" s="340" t="s">
        <v>52</v>
      </c>
      <c r="C89" s="166" t="s">
        <v>3</v>
      </c>
      <c r="D89" s="166">
        <v>6553</v>
      </c>
      <c r="E89" s="229">
        <v>59</v>
      </c>
      <c r="F89" s="442">
        <v>16.98</v>
      </c>
      <c r="G89" s="449">
        <f t="shared" si="2"/>
        <v>1001.82</v>
      </c>
    </row>
    <row r="90" spans="1:7" x14ac:dyDescent="0.25">
      <c r="A90" s="304"/>
      <c r="B90" s="343"/>
      <c r="C90" s="165" t="s">
        <v>3</v>
      </c>
      <c r="D90" s="166">
        <v>6553</v>
      </c>
      <c r="E90" s="229">
        <v>50</v>
      </c>
      <c r="F90" s="442">
        <v>18.98</v>
      </c>
      <c r="G90" s="449">
        <f t="shared" si="2"/>
        <v>949</v>
      </c>
    </row>
    <row r="91" spans="1:7" x14ac:dyDescent="0.25">
      <c r="A91" s="304"/>
      <c r="B91" s="340" t="s">
        <v>53</v>
      </c>
      <c r="C91" s="176" t="s">
        <v>3</v>
      </c>
      <c r="D91" s="176">
        <v>6554</v>
      </c>
      <c r="E91" s="234">
        <v>20</v>
      </c>
      <c r="F91" s="438">
        <v>15.72</v>
      </c>
      <c r="G91" s="449">
        <f t="shared" si="2"/>
        <v>314.40000000000003</v>
      </c>
    </row>
    <row r="92" spans="1:7" x14ac:dyDescent="0.25">
      <c r="A92" s="304"/>
      <c r="B92" s="340"/>
      <c r="C92" s="265" t="s">
        <v>3</v>
      </c>
      <c r="D92" s="176">
        <v>6554</v>
      </c>
      <c r="E92" s="234">
        <v>50</v>
      </c>
      <c r="F92" s="438">
        <v>17.72</v>
      </c>
      <c r="G92" s="449">
        <f t="shared" si="2"/>
        <v>886</v>
      </c>
    </row>
    <row r="93" spans="1:7" x14ac:dyDescent="0.25">
      <c r="A93" s="304"/>
      <c r="B93" s="343"/>
      <c r="C93" s="265" t="s">
        <v>3</v>
      </c>
      <c r="D93" s="176">
        <v>6554</v>
      </c>
      <c r="E93" s="234">
        <v>50</v>
      </c>
      <c r="F93" s="438">
        <v>17.64</v>
      </c>
      <c r="G93" s="449">
        <f t="shared" si="2"/>
        <v>882</v>
      </c>
    </row>
    <row r="94" spans="1:7" x14ac:dyDescent="0.25">
      <c r="A94" s="304"/>
      <c r="B94" s="340" t="s">
        <v>10</v>
      </c>
      <c r="C94" s="176" t="s">
        <v>3</v>
      </c>
      <c r="D94" s="166">
        <v>6555</v>
      </c>
      <c r="E94" s="234"/>
      <c r="F94" s="438">
        <v>23.9</v>
      </c>
      <c r="G94" s="449">
        <f t="shared" si="2"/>
        <v>0</v>
      </c>
    </row>
    <row r="95" spans="1:7" x14ac:dyDescent="0.25">
      <c r="A95" s="304"/>
      <c r="B95" s="340"/>
      <c r="C95" s="265" t="s">
        <v>3</v>
      </c>
      <c r="D95" s="166">
        <v>6555</v>
      </c>
      <c r="E95" s="234">
        <v>4</v>
      </c>
      <c r="F95" s="438">
        <v>27.21</v>
      </c>
      <c r="G95" s="449">
        <f t="shared" si="2"/>
        <v>108.84</v>
      </c>
    </row>
    <row r="96" spans="1:7" x14ac:dyDescent="0.25">
      <c r="A96" s="304"/>
      <c r="B96" s="340"/>
      <c r="C96" s="265" t="s">
        <v>3</v>
      </c>
      <c r="D96" s="166">
        <v>6555</v>
      </c>
      <c r="E96" s="234">
        <v>50</v>
      </c>
      <c r="F96" s="438">
        <v>27.09</v>
      </c>
      <c r="G96" s="449">
        <f t="shared" si="2"/>
        <v>1354.5</v>
      </c>
    </row>
    <row r="97" spans="1:7" x14ac:dyDescent="0.25">
      <c r="A97" s="304"/>
      <c r="B97" s="343"/>
      <c r="C97" s="265" t="s">
        <v>3</v>
      </c>
      <c r="D97" s="166">
        <v>6555</v>
      </c>
      <c r="E97" s="234">
        <v>100</v>
      </c>
      <c r="F97" s="438">
        <v>27.19</v>
      </c>
      <c r="G97" s="449">
        <f t="shared" si="2"/>
        <v>2719</v>
      </c>
    </row>
    <row r="98" spans="1:7" x14ac:dyDescent="0.25">
      <c r="A98" s="304"/>
      <c r="B98" s="340" t="s">
        <v>11</v>
      </c>
      <c r="C98" s="265" t="s">
        <v>3</v>
      </c>
      <c r="D98" s="176">
        <v>6556</v>
      </c>
      <c r="E98" s="234"/>
      <c r="F98" s="438">
        <v>27.67</v>
      </c>
      <c r="G98" s="449">
        <f t="shared" si="2"/>
        <v>0</v>
      </c>
    </row>
    <row r="99" spans="1:7" x14ac:dyDescent="0.25">
      <c r="A99" s="304"/>
      <c r="B99" s="340"/>
      <c r="C99" s="265" t="s">
        <v>3</v>
      </c>
      <c r="D99" s="176">
        <v>6556</v>
      </c>
      <c r="E99" s="234"/>
      <c r="F99" s="438">
        <v>30.8</v>
      </c>
      <c r="G99" s="449">
        <f t="shared" si="2"/>
        <v>0</v>
      </c>
    </row>
    <row r="100" spans="1:7" x14ac:dyDescent="0.25">
      <c r="A100" s="304"/>
      <c r="B100" s="340"/>
      <c r="C100" s="265" t="s">
        <v>3</v>
      </c>
      <c r="D100" s="176">
        <v>6556</v>
      </c>
      <c r="E100" s="234"/>
      <c r="F100" s="438">
        <v>31</v>
      </c>
      <c r="G100" s="449">
        <f t="shared" si="2"/>
        <v>0</v>
      </c>
    </row>
    <row r="101" spans="1:7" x14ac:dyDescent="0.25">
      <c r="A101" s="304"/>
      <c r="B101" s="340"/>
      <c r="C101" s="265" t="s">
        <v>3</v>
      </c>
      <c r="D101" s="176">
        <v>6556</v>
      </c>
      <c r="E101" s="234"/>
      <c r="F101" s="438">
        <v>30.87</v>
      </c>
      <c r="G101" s="449">
        <f t="shared" si="2"/>
        <v>0</v>
      </c>
    </row>
    <row r="102" spans="1:7" x14ac:dyDescent="0.25">
      <c r="A102" s="304"/>
      <c r="B102" s="340"/>
      <c r="C102" s="265" t="s">
        <v>3</v>
      </c>
      <c r="D102" s="176">
        <v>6556</v>
      </c>
      <c r="E102" s="234"/>
      <c r="F102" s="438">
        <v>30.75</v>
      </c>
      <c r="G102" s="449">
        <f t="shared" si="2"/>
        <v>0</v>
      </c>
    </row>
    <row r="103" spans="1:7" x14ac:dyDescent="0.25">
      <c r="A103" s="304"/>
      <c r="B103" s="343"/>
      <c r="C103" s="265" t="s">
        <v>3</v>
      </c>
      <c r="D103" s="176">
        <v>6556</v>
      </c>
      <c r="E103" s="234">
        <v>26</v>
      </c>
      <c r="F103" s="438">
        <v>30.67</v>
      </c>
      <c r="G103" s="449">
        <f t="shared" si="2"/>
        <v>797.42000000000007</v>
      </c>
    </row>
    <row r="104" spans="1:7" x14ac:dyDescent="0.25">
      <c r="A104" s="304"/>
      <c r="B104" s="344" t="s">
        <v>12</v>
      </c>
      <c r="C104" s="265" t="s">
        <v>3</v>
      </c>
      <c r="D104" s="176">
        <v>6557</v>
      </c>
      <c r="E104" s="234"/>
      <c r="F104" s="438">
        <v>40.880000000000003</v>
      </c>
      <c r="G104" s="449">
        <f t="shared" si="2"/>
        <v>0</v>
      </c>
    </row>
    <row r="105" spans="1:7" x14ac:dyDescent="0.25">
      <c r="A105" s="304"/>
      <c r="B105" s="340"/>
      <c r="C105" s="265" t="s">
        <v>3</v>
      </c>
      <c r="D105" s="166">
        <v>6557</v>
      </c>
      <c r="E105" s="234">
        <v>22</v>
      </c>
      <c r="F105" s="438">
        <v>45.89</v>
      </c>
      <c r="G105" s="449">
        <f t="shared" si="2"/>
        <v>1009.58</v>
      </c>
    </row>
    <row r="106" spans="1:7" x14ac:dyDescent="0.25">
      <c r="A106" s="304"/>
      <c r="B106" s="340"/>
      <c r="C106" s="265" t="s">
        <v>3</v>
      </c>
      <c r="D106" s="166">
        <v>6557</v>
      </c>
      <c r="E106" s="234">
        <v>50</v>
      </c>
      <c r="F106" s="438">
        <v>46.16</v>
      </c>
      <c r="G106" s="449">
        <f t="shared" si="2"/>
        <v>2308</v>
      </c>
    </row>
    <row r="107" spans="1:7" x14ac:dyDescent="0.25">
      <c r="A107" s="304"/>
      <c r="B107" s="343"/>
      <c r="C107" s="265" t="s">
        <v>3</v>
      </c>
      <c r="D107" s="166">
        <v>6557</v>
      </c>
      <c r="E107" s="234">
        <v>50</v>
      </c>
      <c r="F107" s="438">
        <v>45.69</v>
      </c>
      <c r="G107" s="449">
        <f t="shared" si="2"/>
        <v>2284.5</v>
      </c>
    </row>
    <row r="108" spans="1:7" x14ac:dyDescent="0.25">
      <c r="A108" s="304"/>
      <c r="B108" s="344" t="s">
        <v>13</v>
      </c>
      <c r="C108" s="265" t="s">
        <v>3</v>
      </c>
      <c r="D108" s="166">
        <v>6558</v>
      </c>
      <c r="E108" s="234"/>
      <c r="F108" s="438">
        <v>54.08</v>
      </c>
      <c r="G108" s="449">
        <f t="shared" si="2"/>
        <v>0</v>
      </c>
    </row>
    <row r="109" spans="1:7" x14ac:dyDescent="0.25">
      <c r="A109" s="304"/>
      <c r="B109" s="340"/>
      <c r="C109" s="265" t="s">
        <v>3</v>
      </c>
      <c r="D109" s="166">
        <v>6558</v>
      </c>
      <c r="E109" s="234">
        <v>47</v>
      </c>
      <c r="F109" s="438">
        <v>60.35</v>
      </c>
      <c r="G109" s="449">
        <f t="shared" si="2"/>
        <v>2836.4500000000003</v>
      </c>
    </row>
    <row r="110" spans="1:7" x14ac:dyDescent="0.25">
      <c r="A110" s="304"/>
      <c r="B110" s="343"/>
      <c r="C110" s="265" t="s">
        <v>3</v>
      </c>
      <c r="D110" s="166">
        <v>6558</v>
      </c>
      <c r="E110" s="234">
        <v>30</v>
      </c>
      <c r="F110" s="438">
        <v>60.09</v>
      </c>
      <c r="G110" s="449">
        <f t="shared" si="2"/>
        <v>1802.7</v>
      </c>
    </row>
    <row r="111" spans="1:7" x14ac:dyDescent="0.25">
      <c r="A111" s="304"/>
      <c r="B111" s="343" t="s">
        <v>14</v>
      </c>
      <c r="C111" s="176" t="s">
        <v>3</v>
      </c>
      <c r="D111" s="176">
        <v>6559</v>
      </c>
      <c r="E111" s="234">
        <v>53</v>
      </c>
      <c r="F111" s="438">
        <v>76.72</v>
      </c>
      <c r="G111" s="449">
        <f t="shared" si="2"/>
        <v>4066.16</v>
      </c>
    </row>
    <row r="112" spans="1:7" x14ac:dyDescent="0.25">
      <c r="A112" s="304"/>
      <c r="B112" s="343" t="s">
        <v>15</v>
      </c>
      <c r="C112" s="176" t="s">
        <v>3</v>
      </c>
      <c r="D112" s="176">
        <v>6560</v>
      </c>
      <c r="E112" s="234">
        <v>20</v>
      </c>
      <c r="F112" s="438">
        <v>152.19</v>
      </c>
      <c r="G112" s="449">
        <f t="shared" si="2"/>
        <v>3043.8</v>
      </c>
    </row>
    <row r="113" spans="1:7" x14ac:dyDescent="0.25">
      <c r="A113" s="304"/>
      <c r="B113" s="343" t="s">
        <v>16</v>
      </c>
      <c r="C113" s="176" t="s">
        <v>3</v>
      </c>
      <c r="D113" s="166">
        <v>6561</v>
      </c>
      <c r="E113" s="234">
        <v>10</v>
      </c>
      <c r="F113" s="438">
        <v>271.05</v>
      </c>
      <c r="G113" s="449">
        <f t="shared" si="2"/>
        <v>2710.5</v>
      </c>
    </row>
    <row r="114" spans="1:7" ht="15.75" thickBot="1" x14ac:dyDescent="0.3">
      <c r="A114" s="304"/>
      <c r="B114" s="352" t="s">
        <v>17</v>
      </c>
      <c r="C114" s="238" t="s">
        <v>3</v>
      </c>
      <c r="D114" s="238">
        <v>6562</v>
      </c>
      <c r="E114" s="245">
        <v>5</v>
      </c>
      <c r="F114" s="450">
        <v>402.48</v>
      </c>
      <c r="G114" s="451">
        <f t="shared" si="2"/>
        <v>2012.4</v>
      </c>
    </row>
    <row r="115" spans="1:7" ht="15.75" thickTop="1" x14ac:dyDescent="0.25">
      <c r="A115" s="304"/>
      <c r="B115" s="343" t="s">
        <v>18</v>
      </c>
      <c r="C115" s="166" t="s">
        <v>3</v>
      </c>
      <c r="D115" s="166">
        <v>6563</v>
      </c>
      <c r="E115" s="229">
        <v>50</v>
      </c>
      <c r="F115" s="442">
        <v>18.87</v>
      </c>
      <c r="G115" s="449">
        <f t="shared" si="2"/>
        <v>943.5</v>
      </c>
    </row>
    <row r="116" spans="1:7" x14ac:dyDescent="0.25">
      <c r="A116" s="304"/>
      <c r="B116" s="343" t="s">
        <v>19</v>
      </c>
      <c r="C116" s="176" t="s">
        <v>3</v>
      </c>
      <c r="D116" s="166">
        <v>6564</v>
      </c>
      <c r="E116" s="234">
        <v>50</v>
      </c>
      <c r="F116" s="438">
        <v>28.3</v>
      </c>
      <c r="G116" s="449">
        <f t="shared" si="2"/>
        <v>1415</v>
      </c>
    </row>
    <row r="117" spans="1:7" x14ac:dyDescent="0.25">
      <c r="A117" s="304"/>
      <c r="B117" s="343" t="s">
        <v>20</v>
      </c>
      <c r="C117" s="176" t="s">
        <v>3</v>
      </c>
      <c r="D117" s="176">
        <v>6565</v>
      </c>
      <c r="E117" s="234">
        <v>50</v>
      </c>
      <c r="F117" s="438">
        <v>27.04</v>
      </c>
      <c r="G117" s="449">
        <f t="shared" si="2"/>
        <v>1352</v>
      </c>
    </row>
    <row r="118" spans="1:7" x14ac:dyDescent="0.25">
      <c r="A118" s="304"/>
      <c r="B118" s="340" t="s">
        <v>21</v>
      </c>
      <c r="C118" s="176" t="s">
        <v>3</v>
      </c>
      <c r="D118" s="176">
        <v>6566</v>
      </c>
      <c r="E118" s="234"/>
      <c r="F118" s="438">
        <v>30.19</v>
      </c>
      <c r="G118" s="449">
        <f t="shared" si="2"/>
        <v>0</v>
      </c>
    </row>
    <row r="119" spans="1:7" x14ac:dyDescent="0.25">
      <c r="A119" s="304"/>
      <c r="B119" s="343"/>
      <c r="C119" s="265" t="s">
        <v>3</v>
      </c>
      <c r="D119" s="176">
        <v>6566</v>
      </c>
      <c r="E119" s="234">
        <v>85</v>
      </c>
      <c r="F119" s="438">
        <v>34.17</v>
      </c>
      <c r="G119" s="449">
        <f t="shared" si="2"/>
        <v>2904.4500000000003</v>
      </c>
    </row>
    <row r="120" spans="1:7" x14ac:dyDescent="0.25">
      <c r="A120" s="304"/>
      <c r="B120" s="343" t="s">
        <v>22</v>
      </c>
      <c r="C120" s="176" t="s">
        <v>3</v>
      </c>
      <c r="D120" s="166">
        <v>6567</v>
      </c>
      <c r="E120" s="234">
        <v>50</v>
      </c>
      <c r="F120" s="438">
        <v>66.66</v>
      </c>
      <c r="G120" s="449">
        <f t="shared" si="2"/>
        <v>3333</v>
      </c>
    </row>
    <row r="121" spans="1:7" x14ac:dyDescent="0.25">
      <c r="A121" s="304"/>
      <c r="B121" s="344" t="s">
        <v>23</v>
      </c>
      <c r="C121" s="265" t="s">
        <v>3</v>
      </c>
      <c r="D121" s="176">
        <v>6568</v>
      </c>
      <c r="E121" s="234"/>
      <c r="F121" s="438">
        <v>53.45</v>
      </c>
      <c r="G121" s="449">
        <f t="shared" si="2"/>
        <v>0</v>
      </c>
    </row>
    <row r="122" spans="1:7" x14ac:dyDescent="0.25">
      <c r="A122" s="304"/>
      <c r="B122" s="340"/>
      <c r="C122" s="265" t="s">
        <v>3</v>
      </c>
      <c r="D122" s="176">
        <v>6568</v>
      </c>
      <c r="E122" s="234"/>
      <c r="F122" s="438">
        <v>59.72</v>
      </c>
      <c r="G122" s="449">
        <f t="shared" si="2"/>
        <v>0</v>
      </c>
    </row>
    <row r="123" spans="1:7" x14ac:dyDescent="0.25">
      <c r="A123" s="304"/>
      <c r="B123" s="343"/>
      <c r="C123" s="265" t="s">
        <v>3</v>
      </c>
      <c r="D123" s="176">
        <v>6568</v>
      </c>
      <c r="E123" s="234">
        <v>80</v>
      </c>
      <c r="F123" s="438">
        <v>60.07</v>
      </c>
      <c r="G123" s="449">
        <f t="shared" si="2"/>
        <v>4805.6000000000004</v>
      </c>
    </row>
    <row r="124" spans="1:7" x14ac:dyDescent="0.25">
      <c r="A124" s="304"/>
      <c r="B124" s="343" t="s">
        <v>24</v>
      </c>
      <c r="C124" s="176" t="s">
        <v>3</v>
      </c>
      <c r="D124" s="176">
        <v>6569</v>
      </c>
      <c r="E124" s="234">
        <v>23</v>
      </c>
      <c r="F124" s="438">
        <v>96.22</v>
      </c>
      <c r="G124" s="449">
        <f t="shared" si="2"/>
        <v>2213.06</v>
      </c>
    </row>
    <row r="125" spans="1:7" x14ac:dyDescent="0.25">
      <c r="A125" s="304"/>
      <c r="B125" s="343" t="s">
        <v>25</v>
      </c>
      <c r="C125" s="176" t="s">
        <v>3</v>
      </c>
      <c r="D125" s="166">
        <v>6570</v>
      </c>
      <c r="E125" s="234">
        <v>8</v>
      </c>
      <c r="F125" s="438">
        <v>159.11000000000001</v>
      </c>
      <c r="G125" s="449">
        <f t="shared" si="2"/>
        <v>1272.8800000000001</v>
      </c>
    </row>
    <row r="126" spans="1:7" x14ac:dyDescent="0.25">
      <c r="A126" s="304"/>
      <c r="B126" s="343" t="s">
        <v>26</v>
      </c>
      <c r="C126" s="176" t="s">
        <v>3</v>
      </c>
      <c r="D126" s="176">
        <v>6571</v>
      </c>
      <c r="E126" s="246">
        <v>6</v>
      </c>
      <c r="F126" s="438">
        <v>213.19</v>
      </c>
      <c r="G126" s="449">
        <f t="shared" si="2"/>
        <v>1279.1399999999999</v>
      </c>
    </row>
    <row r="127" spans="1:7" ht="15.75" thickBot="1" x14ac:dyDescent="0.3">
      <c r="A127" s="304"/>
      <c r="B127" s="484" t="s">
        <v>27</v>
      </c>
      <c r="C127" s="181" t="s">
        <v>3</v>
      </c>
      <c r="D127" s="181">
        <v>6572</v>
      </c>
      <c r="E127" s="249">
        <v>5</v>
      </c>
      <c r="F127" s="439">
        <v>286.77</v>
      </c>
      <c r="G127" s="377">
        <f t="shared" si="2"/>
        <v>1433.85</v>
      </c>
    </row>
    <row r="128" spans="1:7" ht="15.75" thickBot="1" x14ac:dyDescent="0.3">
      <c r="A128" s="88"/>
      <c r="B128" s="91"/>
      <c r="C128" s="88"/>
      <c r="D128" s="88"/>
      <c r="E128" s="99"/>
      <c r="F128" s="453"/>
      <c r="G128" s="454"/>
    </row>
    <row r="129" spans="1:7" ht="15.75" thickBot="1" x14ac:dyDescent="0.3">
      <c r="A129" s="88"/>
      <c r="B129" s="100" t="s">
        <v>140</v>
      </c>
      <c r="C129" s="105"/>
      <c r="D129" s="106"/>
      <c r="E129" s="107"/>
      <c r="F129" s="455"/>
      <c r="G129" s="456"/>
    </row>
    <row r="130" spans="1:7" x14ac:dyDescent="0.25">
      <c r="A130" s="304"/>
      <c r="B130" s="340" t="s">
        <v>55</v>
      </c>
      <c r="C130" s="170" t="s">
        <v>3</v>
      </c>
      <c r="D130" s="166">
        <v>6573</v>
      </c>
      <c r="E130" s="229">
        <v>10</v>
      </c>
      <c r="F130" s="428">
        <v>142.76</v>
      </c>
      <c r="G130" s="179">
        <f>E130*F130</f>
        <v>1427.6</v>
      </c>
    </row>
    <row r="131" spans="1:7" x14ac:dyDescent="0.25">
      <c r="A131" s="304"/>
      <c r="B131" s="350" t="s">
        <v>56</v>
      </c>
      <c r="C131" s="176" t="s">
        <v>3</v>
      </c>
      <c r="D131" s="176">
        <v>6574</v>
      </c>
      <c r="E131" s="234">
        <v>10</v>
      </c>
      <c r="F131" s="430">
        <v>142.76</v>
      </c>
      <c r="G131" s="179">
        <f t="shared" ref="G131:G162" si="3">E131*F131</f>
        <v>1427.6</v>
      </c>
    </row>
    <row r="132" spans="1:7" ht="15.75" thickBot="1" x14ac:dyDescent="0.3">
      <c r="A132" s="304"/>
      <c r="B132" s="352" t="s">
        <v>57</v>
      </c>
      <c r="C132" s="238" t="s">
        <v>3</v>
      </c>
      <c r="D132" s="238">
        <v>6575</v>
      </c>
      <c r="E132" s="239">
        <v>10</v>
      </c>
      <c r="F132" s="460">
        <v>147.79</v>
      </c>
      <c r="G132" s="461">
        <f t="shared" si="3"/>
        <v>1477.8999999999999</v>
      </c>
    </row>
    <row r="133" spans="1:7" ht="15.75" thickTop="1" x14ac:dyDescent="0.25">
      <c r="A133" s="304"/>
      <c r="B133" s="340" t="s">
        <v>8</v>
      </c>
      <c r="C133" s="166" t="s">
        <v>3</v>
      </c>
      <c r="D133" s="166">
        <v>6576</v>
      </c>
      <c r="E133" s="229">
        <v>22</v>
      </c>
      <c r="F133" s="428">
        <v>62.89</v>
      </c>
      <c r="G133" s="179">
        <f t="shared" si="3"/>
        <v>1383.58</v>
      </c>
    </row>
    <row r="134" spans="1:7" x14ac:dyDescent="0.25">
      <c r="A134" s="304"/>
      <c r="B134" s="343"/>
      <c r="C134" s="165" t="s">
        <v>3</v>
      </c>
      <c r="D134" s="166">
        <v>6576</v>
      </c>
      <c r="E134" s="229">
        <v>20</v>
      </c>
      <c r="F134" s="428">
        <v>70.86</v>
      </c>
      <c r="G134" s="179">
        <f t="shared" si="3"/>
        <v>1417.2</v>
      </c>
    </row>
    <row r="135" spans="1:7" x14ac:dyDescent="0.25">
      <c r="A135" s="304"/>
      <c r="B135" s="340" t="s">
        <v>9</v>
      </c>
      <c r="C135" s="176" t="s">
        <v>3</v>
      </c>
      <c r="D135" s="176">
        <v>6577</v>
      </c>
      <c r="E135" s="234">
        <v>26</v>
      </c>
      <c r="F135" s="430">
        <v>80.5</v>
      </c>
      <c r="G135" s="179">
        <f t="shared" si="3"/>
        <v>2093</v>
      </c>
    </row>
    <row r="136" spans="1:7" x14ac:dyDescent="0.25">
      <c r="A136" s="304"/>
      <c r="B136" s="343"/>
      <c r="C136" s="265" t="s">
        <v>3</v>
      </c>
      <c r="D136" s="176">
        <v>6577</v>
      </c>
      <c r="E136" s="234">
        <v>20</v>
      </c>
      <c r="F136" s="430">
        <v>90.47</v>
      </c>
      <c r="G136" s="179">
        <f t="shared" si="3"/>
        <v>1809.4</v>
      </c>
    </row>
    <row r="137" spans="1:7" x14ac:dyDescent="0.25">
      <c r="A137" s="304"/>
      <c r="B137" s="340" t="s">
        <v>10</v>
      </c>
      <c r="C137" s="176" t="s">
        <v>3</v>
      </c>
      <c r="D137" s="176">
        <v>6578</v>
      </c>
      <c r="E137" s="234">
        <v>16</v>
      </c>
      <c r="F137" s="430">
        <v>83.64</v>
      </c>
      <c r="G137" s="179">
        <f t="shared" si="3"/>
        <v>1338.24</v>
      </c>
    </row>
    <row r="138" spans="1:7" x14ac:dyDescent="0.25">
      <c r="A138" s="304"/>
      <c r="B138" s="343"/>
      <c r="C138" s="265" t="s">
        <v>3</v>
      </c>
      <c r="D138" s="176">
        <v>6578</v>
      </c>
      <c r="E138" s="234">
        <v>20</v>
      </c>
      <c r="F138" s="430">
        <v>94.27</v>
      </c>
      <c r="G138" s="179">
        <f t="shared" si="3"/>
        <v>1885.3999999999999</v>
      </c>
    </row>
    <row r="139" spans="1:7" x14ac:dyDescent="0.25">
      <c r="A139" s="304"/>
      <c r="B139" s="340" t="s">
        <v>11</v>
      </c>
      <c r="C139" s="265" t="s">
        <v>3</v>
      </c>
      <c r="D139" s="166">
        <v>6579</v>
      </c>
      <c r="E139" s="234"/>
      <c r="F139" s="430">
        <v>82.38</v>
      </c>
      <c r="G139" s="179">
        <f t="shared" si="3"/>
        <v>0</v>
      </c>
    </row>
    <row r="140" spans="1:7" x14ac:dyDescent="0.25">
      <c r="A140" s="304"/>
      <c r="B140" s="340"/>
      <c r="C140" s="265" t="s">
        <v>3</v>
      </c>
      <c r="D140" s="166">
        <v>6579</v>
      </c>
      <c r="E140" s="234">
        <v>2</v>
      </c>
      <c r="F140" s="430">
        <v>92.41</v>
      </c>
      <c r="G140" s="179">
        <f t="shared" si="3"/>
        <v>184.82</v>
      </c>
    </row>
    <row r="141" spans="1:7" x14ac:dyDescent="0.25">
      <c r="A141" s="304"/>
      <c r="B141" s="340"/>
      <c r="C141" s="265" t="s">
        <v>3</v>
      </c>
      <c r="D141" s="166">
        <v>6579</v>
      </c>
      <c r="E141" s="234">
        <v>60</v>
      </c>
      <c r="F141" s="430">
        <v>93.01</v>
      </c>
      <c r="G141" s="179">
        <f t="shared" si="3"/>
        <v>5580.6</v>
      </c>
    </row>
    <row r="142" spans="1:7" x14ac:dyDescent="0.25">
      <c r="A142" s="304"/>
      <c r="B142" s="343"/>
      <c r="C142" s="265" t="s">
        <v>3</v>
      </c>
      <c r="D142" s="166">
        <v>6579</v>
      </c>
      <c r="E142" s="234">
        <v>30</v>
      </c>
      <c r="F142" s="430">
        <v>92.24</v>
      </c>
      <c r="G142" s="179">
        <f t="shared" si="3"/>
        <v>2767.2</v>
      </c>
    </row>
    <row r="143" spans="1:7" x14ac:dyDescent="0.25">
      <c r="A143" s="304"/>
      <c r="B143" s="344" t="s">
        <v>12</v>
      </c>
      <c r="C143" s="265" t="s">
        <v>3</v>
      </c>
      <c r="D143" s="176">
        <v>6580</v>
      </c>
      <c r="E143" s="234">
        <v>16</v>
      </c>
      <c r="F143" s="430">
        <v>116.97</v>
      </c>
      <c r="G143" s="179">
        <f t="shared" si="3"/>
        <v>1871.52</v>
      </c>
    </row>
    <row r="144" spans="1:7" x14ac:dyDescent="0.25">
      <c r="A144" s="304"/>
      <c r="B144" s="343"/>
      <c r="C144" s="265" t="s">
        <v>3</v>
      </c>
      <c r="D144" s="176">
        <v>6580</v>
      </c>
      <c r="E144" s="234">
        <v>10</v>
      </c>
      <c r="F144" s="430">
        <v>130.75</v>
      </c>
      <c r="G144" s="179">
        <f t="shared" si="3"/>
        <v>1307.5</v>
      </c>
    </row>
    <row r="145" spans="1:7" x14ac:dyDescent="0.25">
      <c r="A145" s="304"/>
      <c r="B145" s="343" t="s">
        <v>13</v>
      </c>
      <c r="C145" s="176" t="s">
        <v>3</v>
      </c>
      <c r="D145" s="176">
        <v>6581</v>
      </c>
      <c r="E145" s="234">
        <v>11</v>
      </c>
      <c r="F145" s="430">
        <v>138.35</v>
      </c>
      <c r="G145" s="179">
        <f t="shared" si="3"/>
        <v>1521.85</v>
      </c>
    </row>
    <row r="146" spans="1:7" x14ac:dyDescent="0.25">
      <c r="A146" s="304"/>
      <c r="B146" s="343" t="s">
        <v>14</v>
      </c>
      <c r="C146" s="176" t="s">
        <v>3</v>
      </c>
      <c r="D146" s="166">
        <v>6582</v>
      </c>
      <c r="E146" s="234">
        <v>10</v>
      </c>
      <c r="F146" s="430">
        <v>193.07</v>
      </c>
      <c r="G146" s="179">
        <f t="shared" si="3"/>
        <v>1930.6999999999998</v>
      </c>
    </row>
    <row r="147" spans="1:7" x14ac:dyDescent="0.25">
      <c r="A147" s="304"/>
      <c r="B147" s="343" t="s">
        <v>15</v>
      </c>
      <c r="C147" s="176" t="s">
        <v>3</v>
      </c>
      <c r="D147" s="176">
        <v>6583</v>
      </c>
      <c r="E147" s="234">
        <v>10</v>
      </c>
      <c r="F147" s="430">
        <v>303.75</v>
      </c>
      <c r="G147" s="179">
        <f t="shared" si="3"/>
        <v>3037.5</v>
      </c>
    </row>
    <row r="148" spans="1:7" x14ac:dyDescent="0.25">
      <c r="A148" s="304"/>
      <c r="B148" s="343" t="s">
        <v>16</v>
      </c>
      <c r="C148" s="176" t="s">
        <v>3</v>
      </c>
      <c r="D148" s="176">
        <v>6584</v>
      </c>
      <c r="E148" s="234">
        <v>5</v>
      </c>
      <c r="F148" s="430">
        <v>457.82</v>
      </c>
      <c r="G148" s="179">
        <f t="shared" si="3"/>
        <v>2289.1</v>
      </c>
    </row>
    <row r="149" spans="1:7" ht="15.75" thickBot="1" x14ac:dyDescent="0.3">
      <c r="A149" s="304"/>
      <c r="B149" s="352" t="s">
        <v>17</v>
      </c>
      <c r="C149" s="238" t="s">
        <v>3</v>
      </c>
      <c r="D149" s="238">
        <v>6585</v>
      </c>
      <c r="E149" s="245">
        <v>5</v>
      </c>
      <c r="F149" s="460">
        <v>682.96</v>
      </c>
      <c r="G149" s="461">
        <f t="shared" si="3"/>
        <v>3414.8</v>
      </c>
    </row>
    <row r="150" spans="1:7" ht="15.75" thickTop="1" x14ac:dyDescent="0.25">
      <c r="A150" s="304"/>
      <c r="B150" s="343" t="s">
        <v>18</v>
      </c>
      <c r="C150" s="166" t="s">
        <v>3</v>
      </c>
      <c r="D150" s="166">
        <v>6586</v>
      </c>
      <c r="E150" s="229">
        <v>20</v>
      </c>
      <c r="F150" s="428">
        <v>87.41</v>
      </c>
      <c r="G150" s="179">
        <f t="shared" si="3"/>
        <v>1748.1999999999998</v>
      </c>
    </row>
    <row r="151" spans="1:7" x14ac:dyDescent="0.25">
      <c r="A151" s="304"/>
      <c r="B151" s="343" t="s">
        <v>19</v>
      </c>
      <c r="C151" s="176" t="s">
        <v>3</v>
      </c>
      <c r="D151" s="176">
        <v>6587</v>
      </c>
      <c r="E151" s="234">
        <v>20</v>
      </c>
      <c r="F151" s="430">
        <v>93.07</v>
      </c>
      <c r="G151" s="179">
        <f t="shared" si="3"/>
        <v>1861.3999999999999</v>
      </c>
    </row>
    <row r="152" spans="1:7" x14ac:dyDescent="0.25">
      <c r="A152" s="304"/>
      <c r="B152" s="343" t="s">
        <v>20</v>
      </c>
      <c r="C152" s="176" t="s">
        <v>3</v>
      </c>
      <c r="D152" s="166">
        <v>6588</v>
      </c>
      <c r="E152" s="234">
        <v>20</v>
      </c>
      <c r="F152" s="430">
        <v>105.65</v>
      </c>
      <c r="G152" s="179">
        <f t="shared" si="3"/>
        <v>2113</v>
      </c>
    </row>
    <row r="153" spans="1:7" x14ac:dyDescent="0.25">
      <c r="A153" s="304"/>
      <c r="B153" s="340" t="s">
        <v>21</v>
      </c>
      <c r="C153" s="176" t="s">
        <v>3</v>
      </c>
      <c r="D153" s="176">
        <v>6589</v>
      </c>
      <c r="E153" s="234">
        <v>20</v>
      </c>
      <c r="F153" s="430">
        <v>98.73</v>
      </c>
      <c r="G153" s="179">
        <f t="shared" si="3"/>
        <v>1974.6000000000001</v>
      </c>
    </row>
    <row r="154" spans="1:7" x14ac:dyDescent="0.25">
      <c r="A154" s="304"/>
      <c r="B154" s="343"/>
      <c r="C154" s="265" t="s">
        <v>3</v>
      </c>
      <c r="D154" s="176">
        <v>6589</v>
      </c>
      <c r="E154" s="234">
        <v>20</v>
      </c>
      <c r="F154" s="430">
        <v>111.35</v>
      </c>
      <c r="G154" s="179">
        <f t="shared" si="3"/>
        <v>2227</v>
      </c>
    </row>
    <row r="155" spans="1:7" x14ac:dyDescent="0.25">
      <c r="A155" s="304"/>
      <c r="B155" s="343" t="s">
        <v>22</v>
      </c>
      <c r="C155" s="176" t="s">
        <v>3</v>
      </c>
      <c r="D155" s="176">
        <v>6590</v>
      </c>
      <c r="E155" s="234">
        <v>20</v>
      </c>
      <c r="F155" s="430">
        <v>174.2</v>
      </c>
      <c r="G155" s="179">
        <f t="shared" si="3"/>
        <v>3484</v>
      </c>
    </row>
    <row r="156" spans="1:7" x14ac:dyDescent="0.25">
      <c r="A156" s="304"/>
      <c r="B156" s="344" t="s">
        <v>23</v>
      </c>
      <c r="C156" s="265" t="s">
        <v>3</v>
      </c>
      <c r="D156" s="166">
        <v>6591</v>
      </c>
      <c r="E156" s="234">
        <v>3</v>
      </c>
      <c r="F156" s="430">
        <v>169.8</v>
      </c>
      <c r="G156" s="179">
        <f t="shared" si="3"/>
        <v>509.40000000000003</v>
      </c>
    </row>
    <row r="157" spans="1:7" x14ac:dyDescent="0.25">
      <c r="A157" s="304"/>
      <c r="B157" s="340"/>
      <c r="C157" s="265" t="s">
        <v>3</v>
      </c>
      <c r="D157" s="166">
        <v>6591</v>
      </c>
      <c r="E157" s="234">
        <v>15</v>
      </c>
      <c r="F157" s="430">
        <v>189.84</v>
      </c>
      <c r="G157" s="179">
        <f t="shared" si="3"/>
        <v>2847.6</v>
      </c>
    </row>
    <row r="158" spans="1:7" x14ac:dyDescent="0.25">
      <c r="A158" s="304"/>
      <c r="B158" s="343"/>
      <c r="C158" s="265" t="s">
        <v>3</v>
      </c>
      <c r="D158" s="166">
        <v>6591</v>
      </c>
      <c r="E158" s="234">
        <v>10</v>
      </c>
      <c r="F158" s="430">
        <v>191.07</v>
      </c>
      <c r="G158" s="179">
        <f t="shared" si="3"/>
        <v>1910.6999999999998</v>
      </c>
    </row>
    <row r="159" spans="1:7" x14ac:dyDescent="0.25">
      <c r="A159" s="304"/>
      <c r="B159" s="343" t="s">
        <v>24</v>
      </c>
      <c r="C159" s="176" t="s">
        <v>3</v>
      </c>
      <c r="D159" s="176">
        <v>6592</v>
      </c>
      <c r="E159" s="234">
        <v>15</v>
      </c>
      <c r="F159" s="430">
        <v>227.65</v>
      </c>
      <c r="G159" s="179">
        <f t="shared" si="3"/>
        <v>3414.75</v>
      </c>
    </row>
    <row r="160" spans="1:7" x14ac:dyDescent="0.25">
      <c r="A160" s="304"/>
      <c r="B160" s="343" t="s">
        <v>25</v>
      </c>
      <c r="C160" s="176" t="s">
        <v>3</v>
      </c>
      <c r="D160" s="176">
        <v>6593</v>
      </c>
      <c r="E160" s="234">
        <v>15</v>
      </c>
      <c r="F160" s="430">
        <v>298.72000000000003</v>
      </c>
      <c r="G160" s="179">
        <f t="shared" si="3"/>
        <v>4480.8</v>
      </c>
    </row>
    <row r="161" spans="1:7" x14ac:dyDescent="0.25">
      <c r="A161" s="304"/>
      <c r="B161" s="343" t="s">
        <v>26</v>
      </c>
      <c r="C161" s="176" t="s">
        <v>3</v>
      </c>
      <c r="D161" s="166">
        <v>6594</v>
      </c>
      <c r="E161" s="246">
        <v>5</v>
      </c>
      <c r="F161" s="430">
        <v>498.7</v>
      </c>
      <c r="G161" s="179">
        <f t="shared" si="3"/>
        <v>2493.5</v>
      </c>
    </row>
    <row r="162" spans="1:7" ht="15.75" thickBot="1" x14ac:dyDescent="0.3">
      <c r="A162" s="304"/>
      <c r="B162" s="484" t="s">
        <v>27</v>
      </c>
      <c r="C162" s="181" t="s">
        <v>3</v>
      </c>
      <c r="D162" s="181">
        <v>6595</v>
      </c>
      <c r="E162" s="249">
        <v>5</v>
      </c>
      <c r="F162" s="431">
        <v>717.55</v>
      </c>
      <c r="G162" s="184">
        <f t="shared" si="3"/>
        <v>3587.75</v>
      </c>
    </row>
    <row r="163" spans="1:7" ht="15.75" thickBot="1" x14ac:dyDescent="0.3">
      <c r="A163" s="88"/>
      <c r="B163" s="91"/>
      <c r="C163" s="88"/>
      <c r="D163" s="88"/>
      <c r="E163" s="99"/>
      <c r="F163" s="453"/>
      <c r="G163" s="454"/>
    </row>
    <row r="164" spans="1:7" ht="15.75" thickBot="1" x14ac:dyDescent="0.3">
      <c r="A164" s="88"/>
      <c r="B164" s="100" t="s">
        <v>141</v>
      </c>
      <c r="C164" s="105"/>
      <c r="D164" s="106"/>
      <c r="E164" s="107"/>
      <c r="F164" s="455"/>
      <c r="G164" s="456"/>
    </row>
    <row r="165" spans="1:7" x14ac:dyDescent="0.25">
      <c r="A165" s="304"/>
      <c r="B165" s="340" t="s">
        <v>55</v>
      </c>
      <c r="C165" s="170" t="s">
        <v>3</v>
      </c>
      <c r="D165" s="166">
        <v>6596</v>
      </c>
      <c r="E165" s="229">
        <v>9</v>
      </c>
      <c r="F165" s="428">
        <v>152.82</v>
      </c>
      <c r="G165" s="179">
        <f>E165*F165</f>
        <v>1375.3799999999999</v>
      </c>
    </row>
    <row r="166" spans="1:7" x14ac:dyDescent="0.25">
      <c r="A166" s="304"/>
      <c r="B166" s="350" t="s">
        <v>56</v>
      </c>
      <c r="C166" s="176" t="s">
        <v>3</v>
      </c>
      <c r="D166" s="176">
        <v>6597</v>
      </c>
      <c r="E166" s="234">
        <v>1</v>
      </c>
      <c r="F166" s="430">
        <v>152.82</v>
      </c>
      <c r="G166" s="179">
        <f t="shared" ref="G166:G201" si="4">E166*F166</f>
        <v>152.82</v>
      </c>
    </row>
    <row r="167" spans="1:7" x14ac:dyDescent="0.25">
      <c r="A167" s="304"/>
      <c r="B167" s="350" t="s">
        <v>57</v>
      </c>
      <c r="C167" s="176" t="s">
        <v>3</v>
      </c>
      <c r="D167" s="176">
        <v>6598</v>
      </c>
      <c r="E167" s="234">
        <v>6</v>
      </c>
      <c r="F167" s="430">
        <v>180.49</v>
      </c>
      <c r="G167" s="169">
        <f t="shared" si="4"/>
        <v>1082.94</v>
      </c>
    </row>
    <row r="168" spans="1:7" ht="15.75" thickBot="1" x14ac:dyDescent="0.3">
      <c r="A168" s="304"/>
      <c r="B168" s="352" t="s">
        <v>366</v>
      </c>
      <c r="C168" s="238" t="s">
        <v>3</v>
      </c>
      <c r="D168" s="238">
        <v>6598</v>
      </c>
      <c r="E168" s="245"/>
      <c r="F168" s="460">
        <v>254.24</v>
      </c>
      <c r="G168" s="461"/>
    </row>
    <row r="169" spans="1:7" ht="15.75" thickTop="1" x14ac:dyDescent="0.25">
      <c r="A169" s="304"/>
      <c r="B169" s="340" t="s">
        <v>8</v>
      </c>
      <c r="C169" s="166" t="s">
        <v>3</v>
      </c>
      <c r="D169" s="166">
        <v>6599</v>
      </c>
      <c r="E169" s="229">
        <v>5</v>
      </c>
      <c r="F169" s="428">
        <v>76.72</v>
      </c>
      <c r="G169" s="179">
        <f t="shared" si="4"/>
        <v>383.6</v>
      </c>
    </row>
    <row r="170" spans="1:7" x14ac:dyDescent="0.25">
      <c r="A170" s="304"/>
      <c r="B170" s="343"/>
      <c r="C170" s="165" t="s">
        <v>3</v>
      </c>
      <c r="D170" s="166">
        <v>6599</v>
      </c>
      <c r="E170" s="229">
        <v>30</v>
      </c>
      <c r="F170" s="428">
        <v>86.68</v>
      </c>
      <c r="G170" s="179">
        <f t="shared" si="4"/>
        <v>2600.4</v>
      </c>
    </row>
    <row r="171" spans="1:7" x14ac:dyDescent="0.25">
      <c r="A171" s="304"/>
      <c r="B171" s="343" t="s">
        <v>9</v>
      </c>
      <c r="C171" s="176" t="s">
        <v>3</v>
      </c>
      <c r="D171" s="176">
        <v>6600</v>
      </c>
      <c r="E171" s="234">
        <v>20</v>
      </c>
      <c r="F171" s="430">
        <v>95.59</v>
      </c>
      <c r="G171" s="179">
        <f t="shared" si="4"/>
        <v>1911.8000000000002</v>
      </c>
    </row>
    <row r="172" spans="1:7" x14ac:dyDescent="0.25">
      <c r="A172" s="304"/>
      <c r="B172" s="340" t="s">
        <v>10</v>
      </c>
      <c r="C172" s="176" t="s">
        <v>3</v>
      </c>
      <c r="D172" s="176">
        <v>6601</v>
      </c>
      <c r="E172" s="234">
        <v>20</v>
      </c>
      <c r="F172" s="430">
        <v>107.54</v>
      </c>
      <c r="G172" s="179">
        <f t="shared" si="4"/>
        <v>2150.8000000000002</v>
      </c>
    </row>
    <row r="173" spans="1:7" x14ac:dyDescent="0.25">
      <c r="A173" s="304"/>
      <c r="B173" s="343"/>
      <c r="C173" s="265" t="s">
        <v>3</v>
      </c>
      <c r="D173" s="176">
        <v>6601</v>
      </c>
      <c r="E173" s="234">
        <v>20</v>
      </c>
      <c r="F173" s="430">
        <v>122</v>
      </c>
      <c r="G173" s="179">
        <f t="shared" si="4"/>
        <v>2440</v>
      </c>
    </row>
    <row r="174" spans="1:7" x14ac:dyDescent="0.25">
      <c r="A174" s="304"/>
      <c r="B174" s="340" t="s">
        <v>11</v>
      </c>
      <c r="C174" s="176" t="s">
        <v>3</v>
      </c>
      <c r="D174" s="166">
        <v>6602</v>
      </c>
      <c r="E174" s="234"/>
      <c r="F174" s="430">
        <v>128.91999999999999</v>
      </c>
      <c r="G174" s="179">
        <f t="shared" si="4"/>
        <v>0</v>
      </c>
    </row>
    <row r="175" spans="1:7" x14ac:dyDescent="0.25">
      <c r="A175" s="304"/>
      <c r="B175" s="340"/>
      <c r="C175" s="265" t="s">
        <v>3</v>
      </c>
      <c r="D175" s="166">
        <v>6602</v>
      </c>
      <c r="E175" s="234">
        <v>43</v>
      </c>
      <c r="F175" s="430">
        <v>145.52000000000001</v>
      </c>
      <c r="G175" s="179">
        <f t="shared" si="4"/>
        <v>6257.3600000000006</v>
      </c>
    </row>
    <row r="176" spans="1:7" x14ac:dyDescent="0.25">
      <c r="A176" s="304"/>
      <c r="B176" s="343"/>
      <c r="C176" s="265" t="s">
        <v>3</v>
      </c>
      <c r="D176" s="166">
        <v>6602</v>
      </c>
      <c r="E176" s="234">
        <v>50</v>
      </c>
      <c r="F176" s="430">
        <v>145.43</v>
      </c>
      <c r="G176" s="179">
        <f t="shared" si="4"/>
        <v>7271.5</v>
      </c>
    </row>
    <row r="177" spans="1:7" x14ac:dyDescent="0.25">
      <c r="A177" s="304"/>
      <c r="B177" s="340" t="s">
        <v>12</v>
      </c>
      <c r="C177" s="176" t="s">
        <v>3</v>
      </c>
      <c r="D177" s="176">
        <v>6603</v>
      </c>
      <c r="E177" s="234">
        <v>25</v>
      </c>
      <c r="F177" s="430">
        <v>130.18</v>
      </c>
      <c r="G177" s="179">
        <f t="shared" si="4"/>
        <v>3254.5</v>
      </c>
    </row>
    <row r="178" spans="1:7" x14ac:dyDescent="0.25">
      <c r="A178" s="304"/>
      <c r="B178" s="343"/>
      <c r="C178" s="265" t="s">
        <v>3</v>
      </c>
      <c r="D178" s="176">
        <v>6603</v>
      </c>
      <c r="E178" s="234">
        <v>20</v>
      </c>
      <c r="F178" s="430">
        <v>147.41999999999999</v>
      </c>
      <c r="G178" s="179">
        <f t="shared" si="4"/>
        <v>2948.3999999999996</v>
      </c>
    </row>
    <row r="179" spans="1:7" x14ac:dyDescent="0.25">
      <c r="A179" s="304"/>
      <c r="B179" s="340" t="s">
        <v>13</v>
      </c>
      <c r="C179" s="176" t="s">
        <v>3</v>
      </c>
      <c r="D179" s="176">
        <v>6604</v>
      </c>
      <c r="E179" s="234">
        <v>5</v>
      </c>
      <c r="F179" s="430">
        <v>213.82</v>
      </c>
      <c r="G179" s="179">
        <f t="shared" si="4"/>
        <v>1069.0999999999999</v>
      </c>
    </row>
    <row r="180" spans="1:7" x14ac:dyDescent="0.25">
      <c r="A180" s="304"/>
      <c r="B180" s="340"/>
      <c r="C180" s="265" t="s">
        <v>3</v>
      </c>
      <c r="D180" s="176">
        <v>6604</v>
      </c>
      <c r="E180" s="234">
        <v>5</v>
      </c>
      <c r="F180" s="430">
        <v>241.06</v>
      </c>
      <c r="G180" s="179">
        <f t="shared" si="4"/>
        <v>1205.3</v>
      </c>
    </row>
    <row r="181" spans="1:7" x14ac:dyDescent="0.25">
      <c r="A181" s="304"/>
      <c r="B181" s="340"/>
      <c r="C181" s="265" t="s">
        <v>3</v>
      </c>
      <c r="D181" s="176">
        <v>6604</v>
      </c>
      <c r="E181" s="234">
        <v>5</v>
      </c>
      <c r="F181" s="430">
        <v>242.1</v>
      </c>
      <c r="G181" s="179">
        <f t="shared" si="4"/>
        <v>1210.5</v>
      </c>
    </row>
    <row r="182" spans="1:7" x14ac:dyDescent="0.25">
      <c r="A182" s="304"/>
      <c r="B182" s="343"/>
      <c r="C182" s="265" t="s">
        <v>3</v>
      </c>
      <c r="D182" s="176">
        <v>6604</v>
      </c>
      <c r="E182" s="234">
        <v>30</v>
      </c>
      <c r="F182" s="430">
        <v>239.06</v>
      </c>
      <c r="G182" s="179">
        <f t="shared" si="4"/>
        <v>7171.8</v>
      </c>
    </row>
    <row r="183" spans="1:7" x14ac:dyDescent="0.25">
      <c r="A183" s="304"/>
      <c r="B183" s="340" t="s">
        <v>14</v>
      </c>
      <c r="C183" s="176" t="s">
        <v>3</v>
      </c>
      <c r="D183" s="166">
        <v>6605</v>
      </c>
      <c r="E183" s="234">
        <v>3</v>
      </c>
      <c r="F183" s="430">
        <v>255.95</v>
      </c>
      <c r="G183" s="179">
        <f t="shared" si="4"/>
        <v>767.84999999999991</v>
      </c>
    </row>
    <row r="184" spans="1:7" x14ac:dyDescent="0.25">
      <c r="A184" s="304"/>
      <c r="B184" s="340"/>
      <c r="C184" s="176" t="s">
        <v>3</v>
      </c>
      <c r="D184" s="166">
        <v>6605</v>
      </c>
      <c r="E184" s="234">
        <v>5</v>
      </c>
      <c r="F184" s="430">
        <v>286.64999999999998</v>
      </c>
      <c r="G184" s="179">
        <f t="shared" si="4"/>
        <v>1433.25</v>
      </c>
    </row>
    <row r="185" spans="1:7" x14ac:dyDescent="0.25">
      <c r="A185" s="304"/>
      <c r="B185" s="343"/>
      <c r="C185" s="176" t="s">
        <v>3</v>
      </c>
      <c r="D185" s="166">
        <v>6605</v>
      </c>
      <c r="E185" s="234">
        <v>5</v>
      </c>
      <c r="F185" s="430">
        <v>288.51</v>
      </c>
      <c r="G185" s="179">
        <f t="shared" si="4"/>
        <v>1442.55</v>
      </c>
    </row>
    <row r="186" spans="1:7" x14ac:dyDescent="0.25">
      <c r="A186" s="304"/>
      <c r="B186" s="343" t="s">
        <v>15</v>
      </c>
      <c r="C186" s="176" t="s">
        <v>3</v>
      </c>
      <c r="D186" s="176">
        <v>6606</v>
      </c>
      <c r="E186" s="234">
        <v>10</v>
      </c>
      <c r="F186" s="430">
        <v>403.74</v>
      </c>
      <c r="G186" s="179">
        <f t="shared" si="4"/>
        <v>4037.4</v>
      </c>
    </row>
    <row r="187" spans="1:7" x14ac:dyDescent="0.25">
      <c r="A187" s="304"/>
      <c r="B187" s="350" t="s">
        <v>16</v>
      </c>
      <c r="C187" s="176" t="s">
        <v>3</v>
      </c>
      <c r="D187" s="176">
        <v>6607</v>
      </c>
      <c r="E187" s="234">
        <v>4</v>
      </c>
      <c r="F187" s="430">
        <v>843.32</v>
      </c>
      <c r="G187" s="179">
        <f t="shared" si="4"/>
        <v>3373.28</v>
      </c>
    </row>
    <row r="188" spans="1:7" ht="15.75" thickBot="1" x14ac:dyDescent="0.3">
      <c r="A188" s="304"/>
      <c r="B188" s="352" t="s">
        <v>17</v>
      </c>
      <c r="C188" s="238" t="s">
        <v>3</v>
      </c>
      <c r="D188" s="238">
        <v>6608</v>
      </c>
      <c r="E188" s="245">
        <v>2</v>
      </c>
      <c r="F188" s="460">
        <v>920.68</v>
      </c>
      <c r="G188" s="461">
        <f t="shared" si="4"/>
        <v>1841.36</v>
      </c>
    </row>
    <row r="189" spans="1:7" ht="15.75" thickTop="1" x14ac:dyDescent="0.25">
      <c r="A189" s="304"/>
      <c r="B189" s="343" t="s">
        <v>18</v>
      </c>
      <c r="C189" s="166" t="s">
        <v>3</v>
      </c>
      <c r="D189" s="166">
        <v>6609</v>
      </c>
      <c r="E189" s="229">
        <v>20</v>
      </c>
      <c r="F189" s="428">
        <v>108.17</v>
      </c>
      <c r="G189" s="179">
        <f t="shared" si="4"/>
        <v>2163.4</v>
      </c>
    </row>
    <row r="190" spans="1:7" x14ac:dyDescent="0.25">
      <c r="A190" s="304"/>
      <c r="B190" s="343" t="s">
        <v>19</v>
      </c>
      <c r="C190" s="176" t="s">
        <v>3</v>
      </c>
      <c r="D190" s="176">
        <v>6610</v>
      </c>
      <c r="E190" s="234">
        <v>20</v>
      </c>
      <c r="F190" s="430">
        <v>101.88</v>
      </c>
      <c r="G190" s="179">
        <f t="shared" si="4"/>
        <v>2037.6</v>
      </c>
    </row>
    <row r="191" spans="1:7" x14ac:dyDescent="0.25">
      <c r="A191" s="304"/>
      <c r="B191" s="343" t="s">
        <v>20</v>
      </c>
      <c r="C191" s="176" t="s">
        <v>3</v>
      </c>
      <c r="D191" s="166">
        <v>6611</v>
      </c>
      <c r="E191" s="234">
        <v>20</v>
      </c>
      <c r="F191" s="430">
        <v>113.83</v>
      </c>
      <c r="G191" s="179">
        <f t="shared" si="4"/>
        <v>2276.6</v>
      </c>
    </row>
    <row r="192" spans="1:7" x14ac:dyDescent="0.25">
      <c r="A192" s="304"/>
      <c r="B192" s="343" t="s">
        <v>21</v>
      </c>
      <c r="C192" s="176" t="s">
        <v>3</v>
      </c>
      <c r="D192" s="176">
        <v>6612</v>
      </c>
      <c r="E192" s="234">
        <v>20</v>
      </c>
      <c r="F192" s="430">
        <v>139.61000000000001</v>
      </c>
      <c r="G192" s="179">
        <f t="shared" si="4"/>
        <v>2792.2000000000003</v>
      </c>
    </row>
    <row r="193" spans="1:7" x14ac:dyDescent="0.25">
      <c r="A193" s="304"/>
      <c r="B193" s="343" t="s">
        <v>22</v>
      </c>
      <c r="C193" s="176" t="s">
        <v>3</v>
      </c>
      <c r="D193" s="176">
        <v>6613</v>
      </c>
      <c r="E193" s="234">
        <v>10</v>
      </c>
      <c r="F193" s="430">
        <v>216.96</v>
      </c>
      <c r="G193" s="179">
        <f t="shared" si="4"/>
        <v>2169.6</v>
      </c>
    </row>
    <row r="194" spans="1:7" x14ac:dyDescent="0.25">
      <c r="A194" s="304"/>
      <c r="B194" s="344" t="s">
        <v>376</v>
      </c>
      <c r="C194" s="176" t="s">
        <v>3</v>
      </c>
      <c r="D194" s="166">
        <v>6614</v>
      </c>
      <c r="E194" s="234">
        <v>10</v>
      </c>
      <c r="F194" s="430">
        <v>188.66</v>
      </c>
      <c r="G194" s="179">
        <f t="shared" si="4"/>
        <v>1886.6</v>
      </c>
    </row>
    <row r="195" spans="1:7" x14ac:dyDescent="0.25">
      <c r="A195" s="304"/>
      <c r="B195" s="343"/>
      <c r="C195" s="176" t="s">
        <v>3</v>
      </c>
      <c r="D195" s="166">
        <v>6614</v>
      </c>
      <c r="E195" s="234">
        <v>15</v>
      </c>
      <c r="F195" s="430">
        <v>211.21</v>
      </c>
      <c r="G195" s="179">
        <f t="shared" si="4"/>
        <v>3168.15</v>
      </c>
    </row>
    <row r="196" spans="1:7" x14ac:dyDescent="0.25">
      <c r="A196" s="304"/>
      <c r="B196" s="344" t="s">
        <v>24</v>
      </c>
      <c r="C196" s="176" t="s">
        <v>3</v>
      </c>
      <c r="D196" s="176">
        <v>6615</v>
      </c>
      <c r="E196" s="234">
        <v>3</v>
      </c>
      <c r="F196" s="430">
        <v>355.94</v>
      </c>
      <c r="G196" s="179">
        <f t="shared" si="4"/>
        <v>1067.82</v>
      </c>
    </row>
    <row r="197" spans="1:7" x14ac:dyDescent="0.25">
      <c r="A197" s="304"/>
      <c r="B197" s="340"/>
      <c r="C197" s="176" t="s">
        <v>3</v>
      </c>
      <c r="D197" s="176">
        <v>6615</v>
      </c>
      <c r="E197" s="234"/>
      <c r="F197" s="430">
        <v>398.54</v>
      </c>
      <c r="G197" s="179">
        <f t="shared" si="4"/>
        <v>0</v>
      </c>
    </row>
    <row r="198" spans="1:7" x14ac:dyDescent="0.25">
      <c r="A198" s="304"/>
      <c r="B198" s="343"/>
      <c r="C198" s="176" t="s">
        <v>3</v>
      </c>
      <c r="D198" s="176">
        <v>6615</v>
      </c>
      <c r="E198" s="234">
        <v>10</v>
      </c>
      <c r="F198" s="430">
        <v>404.84</v>
      </c>
      <c r="G198" s="179">
        <f t="shared" si="4"/>
        <v>4048.3999999999996</v>
      </c>
    </row>
    <row r="199" spans="1:7" x14ac:dyDescent="0.25">
      <c r="A199" s="304"/>
      <c r="B199" s="343" t="s">
        <v>25</v>
      </c>
      <c r="C199" s="176" t="s">
        <v>3</v>
      </c>
      <c r="D199" s="176">
        <v>6616</v>
      </c>
      <c r="E199" s="234">
        <v>5</v>
      </c>
      <c r="F199" s="430">
        <v>423.86</v>
      </c>
      <c r="G199" s="179">
        <f t="shared" si="4"/>
        <v>2119.3000000000002</v>
      </c>
    </row>
    <row r="200" spans="1:7" x14ac:dyDescent="0.25">
      <c r="A200" s="304"/>
      <c r="B200" s="343" t="s">
        <v>26</v>
      </c>
      <c r="C200" s="176" t="s">
        <v>3</v>
      </c>
      <c r="D200" s="166">
        <v>6617</v>
      </c>
      <c r="E200" s="246">
        <v>5</v>
      </c>
      <c r="F200" s="430">
        <v>569.76</v>
      </c>
      <c r="G200" s="179">
        <f t="shared" si="4"/>
        <v>2848.8</v>
      </c>
    </row>
    <row r="201" spans="1:7" ht="15.75" thickBot="1" x14ac:dyDescent="0.3">
      <c r="A201" s="304"/>
      <c r="B201" s="484" t="s">
        <v>27</v>
      </c>
      <c r="C201" s="181" t="s">
        <v>3</v>
      </c>
      <c r="D201" s="181">
        <v>6618</v>
      </c>
      <c r="E201" s="249">
        <v>2</v>
      </c>
      <c r="F201" s="431">
        <v>899.92</v>
      </c>
      <c r="G201" s="184">
        <f t="shared" si="4"/>
        <v>1799.84</v>
      </c>
    </row>
    <row r="202" spans="1:7" ht="15.75" thickBot="1" x14ac:dyDescent="0.3"/>
    <row r="203" spans="1:7" ht="16.5" thickBot="1" x14ac:dyDescent="0.3">
      <c r="B203" s="667" t="s">
        <v>470</v>
      </c>
      <c r="C203" s="668"/>
      <c r="D203" s="668"/>
      <c r="E203" s="668"/>
      <c r="F203" s="669"/>
      <c r="G203" s="670"/>
    </row>
    <row r="204" spans="1:7" x14ac:dyDescent="0.25">
      <c r="B204" s="671" t="s">
        <v>471</v>
      </c>
      <c r="C204" s="664" t="s">
        <v>3</v>
      </c>
      <c r="D204" s="665">
        <v>6936</v>
      </c>
      <c r="E204" s="51"/>
      <c r="F204" s="442"/>
      <c r="G204" s="179">
        <f t="shared" ref="G204:G222" si="5">E204*F204</f>
        <v>0</v>
      </c>
    </row>
    <row r="205" spans="1:7" x14ac:dyDescent="0.25">
      <c r="B205" s="672" t="s">
        <v>472</v>
      </c>
      <c r="C205" s="666" t="s">
        <v>3</v>
      </c>
      <c r="D205" s="666">
        <v>6937</v>
      </c>
      <c r="E205" s="677">
        <v>30</v>
      </c>
      <c r="F205" s="659">
        <v>56.68</v>
      </c>
      <c r="G205" s="334">
        <f t="shared" si="5"/>
        <v>1700.4</v>
      </c>
    </row>
    <row r="206" spans="1:7" x14ac:dyDescent="0.25">
      <c r="B206" s="672" t="s">
        <v>473</v>
      </c>
      <c r="C206" s="666" t="s">
        <v>3</v>
      </c>
      <c r="D206" s="666">
        <v>6938</v>
      </c>
      <c r="E206" s="677">
        <v>30</v>
      </c>
      <c r="F206" s="659">
        <v>59.31</v>
      </c>
      <c r="G206" s="334">
        <f t="shared" si="5"/>
        <v>1779.3000000000002</v>
      </c>
    </row>
    <row r="207" spans="1:7" x14ac:dyDescent="0.25">
      <c r="B207" s="672" t="s">
        <v>474</v>
      </c>
      <c r="C207" s="666" t="s">
        <v>3</v>
      </c>
      <c r="D207" s="666">
        <v>6939</v>
      </c>
      <c r="E207" s="677">
        <v>25</v>
      </c>
      <c r="F207" s="659">
        <v>84.54</v>
      </c>
      <c r="G207" s="334">
        <f t="shared" si="5"/>
        <v>2113.5</v>
      </c>
    </row>
    <row r="208" spans="1:7" x14ac:dyDescent="0.25">
      <c r="B208" s="672" t="s">
        <v>475</v>
      </c>
      <c r="C208" s="666" t="s">
        <v>3</v>
      </c>
      <c r="D208" s="666">
        <v>6940</v>
      </c>
      <c r="E208" s="677">
        <v>25</v>
      </c>
      <c r="F208" s="659">
        <v>66.25</v>
      </c>
      <c r="G208" s="334">
        <f t="shared" si="5"/>
        <v>1656.25</v>
      </c>
    </row>
    <row r="209" spans="2:7" x14ac:dyDescent="0.25">
      <c r="B209" s="672" t="s">
        <v>476</v>
      </c>
      <c r="C209" s="678" t="s">
        <v>3</v>
      </c>
      <c r="D209" s="666">
        <v>6941</v>
      </c>
      <c r="E209" s="677">
        <v>10</v>
      </c>
      <c r="F209" s="659">
        <v>94.01</v>
      </c>
      <c r="G209" s="334">
        <f t="shared" si="5"/>
        <v>940.1</v>
      </c>
    </row>
    <row r="210" spans="2:7" x14ac:dyDescent="0.25">
      <c r="B210" s="672" t="s">
        <v>477</v>
      </c>
      <c r="C210" s="678" t="s">
        <v>3</v>
      </c>
      <c r="D210" s="666">
        <v>6942</v>
      </c>
      <c r="E210" s="677">
        <v>5</v>
      </c>
      <c r="F210" s="659">
        <v>95.9</v>
      </c>
      <c r="G210" s="334">
        <f t="shared" si="5"/>
        <v>479.5</v>
      </c>
    </row>
    <row r="211" spans="2:7" x14ac:dyDescent="0.25">
      <c r="B211" s="672" t="s">
        <v>478</v>
      </c>
      <c r="C211" s="678" t="s">
        <v>3</v>
      </c>
      <c r="D211" s="666">
        <v>6943</v>
      </c>
      <c r="E211" s="677">
        <v>5</v>
      </c>
      <c r="F211" s="659">
        <v>198.74</v>
      </c>
      <c r="G211" s="334">
        <f t="shared" si="5"/>
        <v>993.7</v>
      </c>
    </row>
    <row r="212" spans="2:7" x14ac:dyDescent="0.25">
      <c r="B212" s="672" t="s">
        <v>479</v>
      </c>
      <c r="C212" s="666" t="s">
        <v>3</v>
      </c>
      <c r="D212" s="666">
        <v>6944</v>
      </c>
      <c r="E212" s="677">
        <v>20</v>
      </c>
      <c r="F212" s="659">
        <v>121.14</v>
      </c>
      <c r="G212" s="334">
        <f t="shared" si="5"/>
        <v>2422.8000000000002</v>
      </c>
    </row>
    <row r="213" spans="2:7" x14ac:dyDescent="0.25">
      <c r="B213" s="672" t="s">
        <v>480</v>
      </c>
      <c r="C213" s="678" t="s">
        <v>3</v>
      </c>
      <c r="D213" s="666">
        <v>6945</v>
      </c>
      <c r="E213" s="677">
        <v>20</v>
      </c>
      <c r="F213" s="659">
        <v>121.14</v>
      </c>
      <c r="G213" s="334">
        <f t="shared" si="5"/>
        <v>2422.8000000000002</v>
      </c>
    </row>
    <row r="214" spans="2:7" x14ac:dyDescent="0.25">
      <c r="B214" s="672" t="s">
        <v>481</v>
      </c>
      <c r="C214" s="678" t="s">
        <v>3</v>
      </c>
      <c r="D214" s="666">
        <v>6946</v>
      </c>
      <c r="E214" s="677">
        <v>15</v>
      </c>
      <c r="F214" s="659">
        <v>133.75</v>
      </c>
      <c r="G214" s="334">
        <f t="shared" si="5"/>
        <v>2006.25</v>
      </c>
    </row>
    <row r="215" spans="2:7" x14ac:dyDescent="0.25">
      <c r="B215" s="672" t="s">
        <v>482</v>
      </c>
      <c r="C215" s="678" t="s">
        <v>3</v>
      </c>
      <c r="D215" s="666">
        <v>6947</v>
      </c>
      <c r="E215" s="677">
        <v>15</v>
      </c>
      <c r="F215" s="659">
        <v>133.75</v>
      </c>
      <c r="G215" s="334">
        <f t="shared" si="5"/>
        <v>2006.25</v>
      </c>
    </row>
    <row r="216" spans="2:7" x14ac:dyDescent="0.25">
      <c r="B216" s="672" t="s">
        <v>483</v>
      </c>
      <c r="C216" s="666" t="s">
        <v>3</v>
      </c>
      <c r="D216" s="666">
        <v>6948</v>
      </c>
      <c r="E216" s="677">
        <v>15</v>
      </c>
      <c r="F216" s="659">
        <v>133.75</v>
      </c>
      <c r="G216" s="334">
        <f t="shared" si="5"/>
        <v>2006.25</v>
      </c>
    </row>
    <row r="217" spans="2:7" x14ac:dyDescent="0.25">
      <c r="B217" s="672" t="s">
        <v>484</v>
      </c>
      <c r="C217" s="678" t="s">
        <v>3</v>
      </c>
      <c r="D217" s="666">
        <v>6949</v>
      </c>
      <c r="E217" s="677">
        <v>10</v>
      </c>
      <c r="F217" s="659">
        <v>217.67</v>
      </c>
      <c r="G217" s="334">
        <f t="shared" si="5"/>
        <v>2176.6999999999998</v>
      </c>
    </row>
    <row r="218" spans="2:7" x14ac:dyDescent="0.25">
      <c r="B218" s="672" t="s">
        <v>485</v>
      </c>
      <c r="C218" s="678" t="s">
        <v>3</v>
      </c>
      <c r="D218" s="666">
        <v>6950</v>
      </c>
      <c r="E218" s="677">
        <v>10</v>
      </c>
      <c r="F218" s="659">
        <v>217.67</v>
      </c>
      <c r="G218" s="334">
        <f t="shared" si="5"/>
        <v>2176.6999999999998</v>
      </c>
    </row>
    <row r="219" spans="2:7" x14ac:dyDescent="0.25">
      <c r="B219" s="672" t="s">
        <v>486</v>
      </c>
      <c r="C219" s="678" t="s">
        <v>3</v>
      </c>
      <c r="D219" s="666">
        <v>6951</v>
      </c>
      <c r="E219" s="677">
        <v>10</v>
      </c>
      <c r="F219" s="659">
        <v>217.67</v>
      </c>
      <c r="G219" s="334">
        <f t="shared" si="5"/>
        <v>2176.6999999999998</v>
      </c>
    </row>
    <row r="220" spans="2:7" x14ac:dyDescent="0.25">
      <c r="B220" s="672" t="s">
        <v>487</v>
      </c>
      <c r="C220" s="678" t="s">
        <v>3</v>
      </c>
      <c r="D220" s="666">
        <v>6952</v>
      </c>
      <c r="E220" s="677">
        <v>2</v>
      </c>
      <c r="F220" s="659">
        <v>368.46</v>
      </c>
      <c r="G220" s="334">
        <f t="shared" si="5"/>
        <v>736.92</v>
      </c>
    </row>
    <row r="221" spans="2:7" x14ac:dyDescent="0.25">
      <c r="B221" s="672" t="s">
        <v>488</v>
      </c>
      <c r="C221" s="678" t="s">
        <v>3</v>
      </c>
      <c r="D221" s="666">
        <v>6953</v>
      </c>
      <c r="E221" s="677">
        <v>2</v>
      </c>
      <c r="F221" s="659">
        <v>437.86</v>
      </c>
      <c r="G221" s="334">
        <f t="shared" si="5"/>
        <v>875.72</v>
      </c>
    </row>
    <row r="222" spans="2:7" ht="15.75" thickBot="1" x14ac:dyDescent="0.3">
      <c r="B222" s="673" t="s">
        <v>489</v>
      </c>
      <c r="C222" s="674" t="s">
        <v>3</v>
      </c>
      <c r="D222" s="675">
        <v>6954</v>
      </c>
      <c r="E222" s="57"/>
      <c r="F222" s="676"/>
      <c r="G222" s="472">
        <f t="shared" si="5"/>
        <v>0</v>
      </c>
    </row>
    <row r="225" spans="2:7" ht="15.75" thickBot="1" x14ac:dyDescent="0.3"/>
    <row r="226" spans="2:7" ht="15.75" thickBot="1" x14ac:dyDescent="0.3">
      <c r="B226" s="526" t="s">
        <v>63</v>
      </c>
      <c r="C226" s="527"/>
      <c r="D226" s="528"/>
      <c r="E226" s="529"/>
      <c r="F226" s="530"/>
      <c r="G226" s="531"/>
    </row>
    <row r="227" spans="2:7" x14ac:dyDescent="0.25">
      <c r="B227" s="76" t="s">
        <v>64</v>
      </c>
      <c r="C227" s="222" t="s">
        <v>3</v>
      </c>
      <c r="D227" s="223">
        <v>4909</v>
      </c>
      <c r="E227" s="224"/>
      <c r="F227" s="464">
        <v>35.36</v>
      </c>
      <c r="G227" s="368">
        <f t="shared" ref="G227:G317" si="6">E227*F227</f>
        <v>0</v>
      </c>
    </row>
    <row r="228" spans="2:7" x14ac:dyDescent="0.25">
      <c r="B228" s="77"/>
      <c r="C228" s="196" t="s">
        <v>3</v>
      </c>
      <c r="D228" s="142">
        <v>4909</v>
      </c>
      <c r="E228" s="143">
        <v>2</v>
      </c>
      <c r="F228" s="428">
        <v>39.619999999999997</v>
      </c>
      <c r="G228" s="179">
        <f t="shared" si="6"/>
        <v>79.239999999999995</v>
      </c>
    </row>
    <row r="229" spans="2:7" x14ac:dyDescent="0.25">
      <c r="B229" s="77"/>
      <c r="C229" s="196" t="s">
        <v>3</v>
      </c>
      <c r="D229" s="142">
        <v>4909</v>
      </c>
      <c r="E229" s="143">
        <v>30</v>
      </c>
      <c r="F229" s="428">
        <v>39.64</v>
      </c>
      <c r="G229" s="179">
        <f t="shared" si="6"/>
        <v>1189.2</v>
      </c>
    </row>
    <row r="230" spans="2:7" x14ac:dyDescent="0.25">
      <c r="B230" s="78"/>
      <c r="C230" s="196" t="s">
        <v>3</v>
      </c>
      <c r="D230" s="142">
        <v>4909</v>
      </c>
      <c r="E230" s="143">
        <v>50</v>
      </c>
      <c r="F230" s="428">
        <v>44.81</v>
      </c>
      <c r="G230" s="179">
        <f t="shared" si="6"/>
        <v>2240.5</v>
      </c>
    </row>
    <row r="231" spans="2:7" x14ac:dyDescent="0.25">
      <c r="B231" s="77" t="s">
        <v>65</v>
      </c>
      <c r="C231" s="141" t="s">
        <v>3</v>
      </c>
      <c r="D231" s="142">
        <v>4910</v>
      </c>
      <c r="E231" s="143">
        <v>30</v>
      </c>
      <c r="F231" s="428">
        <v>60.58</v>
      </c>
      <c r="G231" s="179">
        <f t="shared" si="6"/>
        <v>1817.3999999999999</v>
      </c>
    </row>
    <row r="232" spans="2:7" x14ac:dyDescent="0.25">
      <c r="B232" s="78"/>
      <c r="C232" s="196" t="s">
        <v>3</v>
      </c>
      <c r="D232" s="142">
        <v>4910</v>
      </c>
      <c r="E232" s="143">
        <v>20</v>
      </c>
      <c r="F232" s="428">
        <v>60.59</v>
      </c>
      <c r="G232" s="179">
        <f t="shared" si="6"/>
        <v>1211.8000000000002</v>
      </c>
    </row>
    <row r="233" spans="2:7" x14ac:dyDescent="0.25">
      <c r="B233" s="77" t="s">
        <v>66</v>
      </c>
      <c r="C233" s="151" t="s">
        <v>3</v>
      </c>
      <c r="D233" s="152">
        <v>4911</v>
      </c>
      <c r="E233" s="153"/>
      <c r="F233" s="430">
        <v>29.68</v>
      </c>
      <c r="G233" s="179">
        <f t="shared" si="6"/>
        <v>0</v>
      </c>
    </row>
    <row r="234" spans="2:7" x14ac:dyDescent="0.25">
      <c r="B234" s="77"/>
      <c r="C234" s="151" t="s">
        <v>3</v>
      </c>
      <c r="D234" s="152">
        <v>4911</v>
      </c>
      <c r="E234" s="153">
        <v>9</v>
      </c>
      <c r="F234" s="430">
        <v>33.43</v>
      </c>
      <c r="G234" s="179">
        <f t="shared" si="6"/>
        <v>300.87</v>
      </c>
    </row>
    <row r="235" spans="2:7" x14ac:dyDescent="0.25">
      <c r="B235" s="77"/>
      <c r="C235" s="151" t="s">
        <v>3</v>
      </c>
      <c r="D235" s="152">
        <v>4911</v>
      </c>
      <c r="E235" s="153">
        <v>50</v>
      </c>
      <c r="F235" s="430">
        <v>37.229999999999997</v>
      </c>
      <c r="G235" s="179">
        <f t="shared" si="6"/>
        <v>1861.4999999999998</v>
      </c>
    </row>
    <row r="236" spans="2:7" x14ac:dyDescent="0.25">
      <c r="B236" s="78"/>
      <c r="C236" s="151" t="s">
        <v>3</v>
      </c>
      <c r="D236" s="152">
        <v>4911</v>
      </c>
      <c r="E236" s="153">
        <v>50</v>
      </c>
      <c r="F236" s="430">
        <v>37.33</v>
      </c>
      <c r="G236" s="179">
        <f t="shared" si="6"/>
        <v>1866.5</v>
      </c>
    </row>
    <row r="237" spans="2:7" x14ac:dyDescent="0.25">
      <c r="B237" s="77" t="s">
        <v>67</v>
      </c>
      <c r="C237" s="151" t="s">
        <v>3</v>
      </c>
      <c r="D237" s="152">
        <v>4912</v>
      </c>
      <c r="E237" s="153"/>
      <c r="F237" s="430">
        <v>62.89</v>
      </c>
      <c r="G237" s="179">
        <f t="shared" si="6"/>
        <v>0</v>
      </c>
    </row>
    <row r="238" spans="2:7" x14ac:dyDescent="0.25">
      <c r="B238" s="77"/>
      <c r="C238" s="151" t="s">
        <v>3</v>
      </c>
      <c r="D238" s="152">
        <v>4912</v>
      </c>
      <c r="E238" s="153">
        <v>24</v>
      </c>
      <c r="F238" s="430">
        <v>62.92</v>
      </c>
      <c r="G238" s="179">
        <f t="shared" si="6"/>
        <v>1510.08</v>
      </c>
    </row>
    <row r="239" spans="2:7" x14ac:dyDescent="0.25">
      <c r="B239" s="77"/>
      <c r="C239" s="151" t="s">
        <v>3</v>
      </c>
      <c r="D239" s="152">
        <v>4912</v>
      </c>
      <c r="E239" s="153">
        <v>40</v>
      </c>
      <c r="F239" s="430">
        <v>70.680000000000007</v>
      </c>
      <c r="G239" s="179">
        <f t="shared" si="6"/>
        <v>2827.2000000000003</v>
      </c>
    </row>
    <row r="240" spans="2:7" x14ac:dyDescent="0.25">
      <c r="B240" s="78"/>
      <c r="C240" s="151" t="s">
        <v>3</v>
      </c>
      <c r="D240" s="152">
        <v>4912</v>
      </c>
      <c r="E240" s="153">
        <v>50</v>
      </c>
      <c r="F240" s="430">
        <v>71.36</v>
      </c>
      <c r="G240" s="179">
        <f t="shared" si="6"/>
        <v>3568</v>
      </c>
    </row>
    <row r="241" spans="2:7" x14ac:dyDescent="0.25">
      <c r="B241" s="77" t="s">
        <v>68</v>
      </c>
      <c r="C241" s="151" t="s">
        <v>3</v>
      </c>
      <c r="D241" s="152">
        <v>4913</v>
      </c>
      <c r="E241" s="153"/>
      <c r="F241" s="430">
        <v>25.89</v>
      </c>
      <c r="G241" s="179">
        <f t="shared" si="6"/>
        <v>0</v>
      </c>
    </row>
    <row r="242" spans="2:7" x14ac:dyDescent="0.25">
      <c r="B242" s="77"/>
      <c r="C242" s="151" t="s">
        <v>3</v>
      </c>
      <c r="D242" s="152">
        <v>4913</v>
      </c>
      <c r="E242" s="153"/>
      <c r="F242" s="430">
        <v>28.93</v>
      </c>
      <c r="G242" s="179">
        <f t="shared" si="6"/>
        <v>0</v>
      </c>
    </row>
    <row r="243" spans="2:7" x14ac:dyDescent="0.25">
      <c r="B243" s="77"/>
      <c r="C243" s="151" t="s">
        <v>3</v>
      </c>
      <c r="D243" s="152">
        <v>4913</v>
      </c>
      <c r="E243" s="153">
        <v>32</v>
      </c>
      <c r="F243" s="430">
        <v>28.94</v>
      </c>
      <c r="G243" s="179">
        <f t="shared" si="6"/>
        <v>926.08</v>
      </c>
    </row>
    <row r="244" spans="2:7" x14ac:dyDescent="0.25">
      <c r="B244" s="77"/>
      <c r="C244" s="151" t="s">
        <v>3</v>
      </c>
      <c r="D244" s="152">
        <v>4913</v>
      </c>
      <c r="E244" s="153">
        <v>100</v>
      </c>
      <c r="F244" s="430">
        <v>32.75</v>
      </c>
      <c r="G244" s="179">
        <f t="shared" si="6"/>
        <v>3275</v>
      </c>
    </row>
    <row r="245" spans="2:7" x14ac:dyDescent="0.25">
      <c r="B245" s="78"/>
      <c r="C245" s="151" t="s">
        <v>3</v>
      </c>
      <c r="D245" s="152">
        <v>4913</v>
      </c>
      <c r="E245" s="153">
        <v>100</v>
      </c>
      <c r="F245" s="430">
        <v>32.630000000000003</v>
      </c>
      <c r="G245" s="179">
        <f t="shared" si="6"/>
        <v>3263.0000000000005</v>
      </c>
    </row>
    <row r="246" spans="2:7" x14ac:dyDescent="0.25">
      <c r="B246" s="79" t="s">
        <v>69</v>
      </c>
      <c r="C246" s="151" t="s">
        <v>3</v>
      </c>
      <c r="D246" s="152">
        <v>4914</v>
      </c>
      <c r="E246" s="153"/>
      <c r="F246" s="430">
        <v>53.68</v>
      </c>
      <c r="G246" s="179">
        <f t="shared" si="6"/>
        <v>0</v>
      </c>
    </row>
    <row r="247" spans="2:7" x14ac:dyDescent="0.25">
      <c r="B247" s="77"/>
      <c r="C247" s="151" t="s">
        <v>3</v>
      </c>
      <c r="D247" s="152">
        <v>4914</v>
      </c>
      <c r="E247" s="153"/>
      <c r="F247" s="430">
        <v>59.92</v>
      </c>
      <c r="G247" s="179">
        <f t="shared" si="6"/>
        <v>0</v>
      </c>
    </row>
    <row r="248" spans="2:7" x14ac:dyDescent="0.25">
      <c r="B248" s="77"/>
      <c r="C248" s="151" t="s">
        <v>3</v>
      </c>
      <c r="D248" s="152">
        <v>4914</v>
      </c>
      <c r="E248" s="153"/>
      <c r="F248" s="430">
        <v>66.89</v>
      </c>
      <c r="G248" s="179">
        <f t="shared" si="6"/>
        <v>0</v>
      </c>
    </row>
    <row r="249" spans="2:7" x14ac:dyDescent="0.25">
      <c r="B249" s="77"/>
      <c r="C249" s="151" t="s">
        <v>3</v>
      </c>
      <c r="D249" s="152">
        <v>4914</v>
      </c>
      <c r="E249" s="153">
        <v>39</v>
      </c>
      <c r="F249" s="430">
        <v>66.77</v>
      </c>
      <c r="G249" s="179">
        <f t="shared" si="6"/>
        <v>2604.0299999999997</v>
      </c>
    </row>
    <row r="250" spans="2:7" x14ac:dyDescent="0.25">
      <c r="B250" s="77"/>
      <c r="C250" s="151" t="s">
        <v>3</v>
      </c>
      <c r="D250" s="152">
        <v>4914</v>
      </c>
      <c r="E250" s="153">
        <v>50</v>
      </c>
      <c r="F250" s="430">
        <v>67.69</v>
      </c>
      <c r="G250" s="179">
        <f t="shared" si="6"/>
        <v>3384.5</v>
      </c>
    </row>
    <row r="251" spans="2:7" x14ac:dyDescent="0.25">
      <c r="B251" s="78"/>
      <c r="C251" s="151" t="s">
        <v>3</v>
      </c>
      <c r="D251" s="152">
        <v>4914</v>
      </c>
      <c r="E251" s="153">
        <v>50</v>
      </c>
      <c r="F251" s="430">
        <v>66.510000000000005</v>
      </c>
      <c r="G251" s="179">
        <f t="shared" si="6"/>
        <v>3325.5000000000005</v>
      </c>
    </row>
    <row r="252" spans="2:7" x14ac:dyDescent="0.25">
      <c r="B252" s="77" t="s">
        <v>70</v>
      </c>
      <c r="C252" s="186" t="s">
        <v>3</v>
      </c>
      <c r="D252" s="152">
        <v>4915</v>
      </c>
      <c r="E252" s="153"/>
      <c r="F252" s="430">
        <v>42.94</v>
      </c>
      <c r="G252" s="179">
        <f t="shared" si="6"/>
        <v>0</v>
      </c>
    </row>
    <row r="253" spans="2:7" x14ac:dyDescent="0.25">
      <c r="B253" s="77"/>
      <c r="C253" s="151" t="s">
        <v>3</v>
      </c>
      <c r="D253" s="152">
        <v>4915</v>
      </c>
      <c r="E253" s="153">
        <v>40</v>
      </c>
      <c r="F253" s="430">
        <v>53.64</v>
      </c>
      <c r="G253" s="179">
        <f t="shared" si="6"/>
        <v>2145.6</v>
      </c>
    </row>
    <row r="254" spans="2:7" x14ac:dyDescent="0.25">
      <c r="B254" s="78"/>
      <c r="C254" s="151" t="s">
        <v>3</v>
      </c>
      <c r="D254" s="152">
        <v>4915</v>
      </c>
      <c r="E254" s="153">
        <v>50</v>
      </c>
      <c r="F254" s="430">
        <v>53.54</v>
      </c>
      <c r="G254" s="179">
        <f t="shared" si="6"/>
        <v>2677</v>
      </c>
    </row>
    <row r="255" spans="2:7" x14ac:dyDescent="0.25">
      <c r="B255" s="77" t="s">
        <v>71</v>
      </c>
      <c r="C255" s="151" t="s">
        <v>3</v>
      </c>
      <c r="D255" s="152">
        <v>4702</v>
      </c>
      <c r="E255" s="153"/>
      <c r="F255" s="430">
        <v>36.450000000000003</v>
      </c>
      <c r="G255" s="169">
        <f t="shared" si="6"/>
        <v>0</v>
      </c>
    </row>
    <row r="256" spans="2:7" x14ac:dyDescent="0.25">
      <c r="B256" s="77"/>
      <c r="C256" s="151" t="s">
        <v>3</v>
      </c>
      <c r="D256" s="152">
        <v>4702</v>
      </c>
      <c r="E256" s="153"/>
      <c r="F256" s="430">
        <v>39.79</v>
      </c>
      <c r="G256" s="169">
        <f t="shared" si="6"/>
        <v>0</v>
      </c>
    </row>
    <row r="257" spans="2:7" x14ac:dyDescent="0.25">
      <c r="B257" s="77"/>
      <c r="C257" s="151" t="s">
        <v>3</v>
      </c>
      <c r="D257" s="152">
        <v>4702</v>
      </c>
      <c r="E257" s="153"/>
      <c r="F257" s="430">
        <v>39.619999999999997</v>
      </c>
      <c r="G257" s="169">
        <f t="shared" si="6"/>
        <v>0</v>
      </c>
    </row>
    <row r="258" spans="2:7" x14ac:dyDescent="0.25">
      <c r="B258" s="77"/>
      <c r="C258" s="151" t="s">
        <v>3</v>
      </c>
      <c r="D258" s="152">
        <v>4702</v>
      </c>
      <c r="E258" s="153"/>
      <c r="F258" s="430">
        <v>44.67</v>
      </c>
      <c r="G258" s="169">
        <f t="shared" si="6"/>
        <v>0</v>
      </c>
    </row>
    <row r="259" spans="2:7" x14ac:dyDescent="0.25">
      <c r="B259" s="77"/>
      <c r="C259" s="151" t="s">
        <v>3</v>
      </c>
      <c r="D259" s="152">
        <v>4702</v>
      </c>
      <c r="E259" s="153">
        <v>26</v>
      </c>
      <c r="F259" s="430">
        <v>50.39</v>
      </c>
      <c r="G259" s="169">
        <f t="shared" si="6"/>
        <v>1310.1400000000001</v>
      </c>
    </row>
    <row r="260" spans="2:7" x14ac:dyDescent="0.25">
      <c r="B260" s="77"/>
      <c r="C260" s="151" t="s">
        <v>3</v>
      </c>
      <c r="D260" s="152">
        <v>4702</v>
      </c>
      <c r="E260" s="153">
        <v>50</v>
      </c>
      <c r="F260" s="430">
        <v>50.56</v>
      </c>
      <c r="G260" s="169">
        <f t="shared" si="6"/>
        <v>2528</v>
      </c>
    </row>
    <row r="261" spans="2:7" x14ac:dyDescent="0.25">
      <c r="B261" s="77"/>
      <c r="C261" s="151" t="s">
        <v>3</v>
      </c>
      <c r="D261" s="152">
        <v>4702</v>
      </c>
      <c r="E261" s="153">
        <v>50</v>
      </c>
      <c r="F261" s="430">
        <v>50.62</v>
      </c>
      <c r="G261" s="169">
        <f t="shared" si="6"/>
        <v>2531</v>
      </c>
    </row>
    <row r="262" spans="2:7" x14ac:dyDescent="0.25">
      <c r="B262" s="78"/>
      <c r="C262" s="151" t="s">
        <v>3</v>
      </c>
      <c r="D262" s="152">
        <v>4702</v>
      </c>
      <c r="E262" s="153">
        <v>50</v>
      </c>
      <c r="F262" s="430">
        <v>50.41</v>
      </c>
      <c r="G262" s="169">
        <f t="shared" si="6"/>
        <v>2520.5</v>
      </c>
    </row>
    <row r="263" spans="2:7" x14ac:dyDescent="0.25">
      <c r="B263" s="79" t="s">
        <v>72</v>
      </c>
      <c r="C263" s="151" t="s">
        <v>3</v>
      </c>
      <c r="D263" s="152">
        <v>4703</v>
      </c>
      <c r="E263" s="153"/>
      <c r="F263" s="430">
        <v>51.16</v>
      </c>
      <c r="G263" s="169">
        <f t="shared" si="6"/>
        <v>0</v>
      </c>
    </row>
    <row r="264" spans="2:7" x14ac:dyDescent="0.25">
      <c r="B264" s="77"/>
      <c r="C264" s="151" t="s">
        <v>3</v>
      </c>
      <c r="D264" s="152">
        <v>4703</v>
      </c>
      <c r="E264" s="153"/>
      <c r="F264" s="430">
        <v>56.21</v>
      </c>
      <c r="G264" s="169">
        <f t="shared" si="6"/>
        <v>0</v>
      </c>
    </row>
    <row r="265" spans="2:7" x14ac:dyDescent="0.25">
      <c r="B265" s="77"/>
      <c r="C265" s="151" t="s">
        <v>3</v>
      </c>
      <c r="D265" s="152">
        <v>4703</v>
      </c>
      <c r="E265" s="153"/>
      <c r="F265" s="430">
        <v>55.98</v>
      </c>
      <c r="G265" s="169">
        <f t="shared" si="6"/>
        <v>0</v>
      </c>
    </row>
    <row r="266" spans="2:7" x14ac:dyDescent="0.25">
      <c r="B266" s="77"/>
      <c r="C266" s="151" t="s">
        <v>3</v>
      </c>
      <c r="D266" s="152">
        <v>4703</v>
      </c>
      <c r="E266" s="153"/>
      <c r="F266" s="430">
        <v>63.07</v>
      </c>
      <c r="G266" s="169">
        <f t="shared" si="6"/>
        <v>0</v>
      </c>
    </row>
    <row r="267" spans="2:7" x14ac:dyDescent="0.25">
      <c r="B267" s="77"/>
      <c r="C267" s="151" t="s">
        <v>3</v>
      </c>
      <c r="D267" s="152">
        <v>4703</v>
      </c>
      <c r="E267" s="153"/>
      <c r="F267" s="430">
        <v>70.400000000000006</v>
      </c>
      <c r="G267" s="169">
        <f t="shared" si="6"/>
        <v>0</v>
      </c>
    </row>
    <row r="268" spans="2:7" x14ac:dyDescent="0.25">
      <c r="B268" s="77"/>
      <c r="C268" s="151" t="s">
        <v>3</v>
      </c>
      <c r="D268" s="152">
        <v>4703</v>
      </c>
      <c r="E268" s="153"/>
      <c r="F268" s="430">
        <v>70.55</v>
      </c>
      <c r="G268" s="169">
        <f t="shared" si="6"/>
        <v>0</v>
      </c>
    </row>
    <row r="269" spans="2:7" x14ac:dyDescent="0.25">
      <c r="B269" s="77"/>
      <c r="C269" s="151" t="s">
        <v>3</v>
      </c>
      <c r="D269" s="152">
        <v>4703</v>
      </c>
      <c r="E269" s="153"/>
      <c r="F269" s="430">
        <v>70.790000000000006</v>
      </c>
      <c r="G269" s="169">
        <f t="shared" si="6"/>
        <v>0</v>
      </c>
    </row>
    <row r="270" spans="2:7" x14ac:dyDescent="0.25">
      <c r="B270" s="77"/>
      <c r="C270" s="151" t="s">
        <v>3</v>
      </c>
      <c r="D270" s="152">
        <v>4703</v>
      </c>
      <c r="E270" s="153">
        <v>17</v>
      </c>
      <c r="F270" s="430">
        <v>71.52</v>
      </c>
      <c r="G270" s="169">
        <f t="shared" si="6"/>
        <v>1215.8399999999999</v>
      </c>
    </row>
    <row r="271" spans="2:7" x14ac:dyDescent="0.25">
      <c r="B271" s="77"/>
      <c r="C271" s="151" t="s">
        <v>3</v>
      </c>
      <c r="D271" s="152">
        <v>4703</v>
      </c>
      <c r="E271" s="153">
        <v>50</v>
      </c>
      <c r="F271" s="430">
        <v>70.92</v>
      </c>
      <c r="G271" s="169">
        <f t="shared" si="6"/>
        <v>3546</v>
      </c>
    </row>
    <row r="272" spans="2:7" x14ac:dyDescent="0.25">
      <c r="B272" s="77"/>
      <c r="C272" s="151" t="s">
        <v>3</v>
      </c>
      <c r="D272" s="152">
        <v>4703</v>
      </c>
      <c r="E272" s="153">
        <v>50</v>
      </c>
      <c r="F272" s="430">
        <v>70.27</v>
      </c>
      <c r="G272" s="169">
        <f t="shared" si="6"/>
        <v>3513.5</v>
      </c>
    </row>
    <row r="273" spans="2:7" x14ac:dyDescent="0.25">
      <c r="B273" s="78"/>
      <c r="C273" s="272" t="s">
        <v>3</v>
      </c>
      <c r="D273" s="273">
        <v>4703</v>
      </c>
      <c r="E273" s="274">
        <v>100</v>
      </c>
      <c r="F273" s="657">
        <v>70.66</v>
      </c>
      <c r="G273" s="330">
        <f t="shared" si="6"/>
        <v>7066</v>
      </c>
    </row>
    <row r="274" spans="2:7" x14ac:dyDescent="0.25">
      <c r="B274" s="79" t="s">
        <v>73</v>
      </c>
      <c r="C274" s="151" t="s">
        <v>3</v>
      </c>
      <c r="D274" s="152">
        <v>4916</v>
      </c>
      <c r="E274" s="153"/>
      <c r="F274" s="430">
        <v>85.25</v>
      </c>
      <c r="G274" s="169">
        <f t="shared" si="6"/>
        <v>0</v>
      </c>
    </row>
    <row r="275" spans="2:7" x14ac:dyDescent="0.25">
      <c r="B275" s="77"/>
      <c r="C275" s="151" t="s">
        <v>3</v>
      </c>
      <c r="D275" s="152">
        <v>4916</v>
      </c>
      <c r="E275" s="153">
        <v>17</v>
      </c>
      <c r="F275" s="430">
        <v>95.01</v>
      </c>
      <c r="G275" s="169">
        <f t="shared" si="6"/>
        <v>1615.17</v>
      </c>
    </row>
    <row r="276" spans="2:7" x14ac:dyDescent="0.25">
      <c r="B276" s="77"/>
      <c r="C276" s="151" t="s">
        <v>3</v>
      </c>
      <c r="D276" s="152">
        <v>4916</v>
      </c>
      <c r="E276" s="153">
        <v>30</v>
      </c>
      <c r="F276" s="430">
        <v>95.24</v>
      </c>
      <c r="G276" s="169">
        <f t="shared" si="6"/>
        <v>2857.2</v>
      </c>
    </row>
    <row r="277" spans="2:7" x14ac:dyDescent="0.25">
      <c r="B277" s="78"/>
      <c r="C277" s="151" t="s">
        <v>3</v>
      </c>
      <c r="D277" s="152">
        <v>4916</v>
      </c>
      <c r="E277" s="153">
        <v>50</v>
      </c>
      <c r="F277" s="430">
        <v>106.24</v>
      </c>
      <c r="G277" s="169">
        <f t="shared" si="6"/>
        <v>5312</v>
      </c>
    </row>
    <row r="278" spans="2:7" x14ac:dyDescent="0.25">
      <c r="B278" s="79" t="s">
        <v>74</v>
      </c>
      <c r="C278" s="151" t="s">
        <v>3</v>
      </c>
      <c r="D278" s="152">
        <v>4917</v>
      </c>
      <c r="E278" s="153"/>
      <c r="F278" s="430">
        <v>56.21</v>
      </c>
      <c r="G278" s="169">
        <f t="shared" si="6"/>
        <v>0</v>
      </c>
    </row>
    <row r="279" spans="2:7" x14ac:dyDescent="0.25">
      <c r="B279" s="77"/>
      <c r="C279" s="151" t="s">
        <v>3</v>
      </c>
      <c r="D279" s="152">
        <v>4917</v>
      </c>
      <c r="E279" s="153"/>
      <c r="F279" s="430">
        <v>63.07</v>
      </c>
      <c r="G279" s="169">
        <f t="shared" si="6"/>
        <v>0</v>
      </c>
    </row>
    <row r="280" spans="2:7" x14ac:dyDescent="0.25">
      <c r="B280" s="77"/>
      <c r="C280" s="151" t="s">
        <v>3</v>
      </c>
      <c r="D280" s="152">
        <v>4917</v>
      </c>
      <c r="E280" s="153"/>
      <c r="F280" s="430">
        <v>70.790000000000006</v>
      </c>
      <c r="G280" s="169">
        <f t="shared" si="6"/>
        <v>0</v>
      </c>
    </row>
    <row r="281" spans="2:7" x14ac:dyDescent="0.25">
      <c r="B281" s="77"/>
      <c r="C281" s="151" t="s">
        <v>3</v>
      </c>
      <c r="D281" s="152">
        <v>4917</v>
      </c>
      <c r="E281" s="153"/>
      <c r="F281" s="430">
        <v>71.55</v>
      </c>
      <c r="G281" s="169">
        <f t="shared" si="6"/>
        <v>0</v>
      </c>
    </row>
    <row r="282" spans="2:7" x14ac:dyDescent="0.25">
      <c r="B282" s="77"/>
      <c r="C282" s="151" t="s">
        <v>3</v>
      </c>
      <c r="D282" s="152">
        <v>4917</v>
      </c>
      <c r="E282" s="153"/>
      <c r="F282" s="430">
        <v>70.86</v>
      </c>
      <c r="G282" s="169">
        <f t="shared" si="6"/>
        <v>0</v>
      </c>
    </row>
    <row r="283" spans="2:7" x14ac:dyDescent="0.25">
      <c r="B283" s="77"/>
      <c r="C283" s="151" t="s">
        <v>3</v>
      </c>
      <c r="D283" s="152">
        <v>4917</v>
      </c>
      <c r="E283" s="153">
        <v>55</v>
      </c>
      <c r="F283" s="430">
        <v>71.52</v>
      </c>
      <c r="G283" s="169">
        <f t="shared" si="6"/>
        <v>3933.6</v>
      </c>
    </row>
    <row r="284" spans="2:7" x14ac:dyDescent="0.25">
      <c r="B284" s="78"/>
      <c r="C284" s="151" t="s">
        <v>3</v>
      </c>
      <c r="D284" s="152">
        <v>4917</v>
      </c>
      <c r="E284" s="153">
        <v>100</v>
      </c>
      <c r="F284" s="430">
        <v>71.36</v>
      </c>
      <c r="G284" s="169">
        <f t="shared" si="6"/>
        <v>7136</v>
      </c>
    </row>
    <row r="285" spans="2:7" x14ac:dyDescent="0.25">
      <c r="B285" s="78" t="s">
        <v>75</v>
      </c>
      <c r="C285" s="186" t="s">
        <v>3</v>
      </c>
      <c r="D285" s="152">
        <v>4918</v>
      </c>
      <c r="E285" s="153">
        <v>18</v>
      </c>
      <c r="F285" s="430">
        <v>106.73</v>
      </c>
      <c r="G285" s="169">
        <f t="shared" si="6"/>
        <v>1921.14</v>
      </c>
    </row>
    <row r="286" spans="2:7" x14ac:dyDescent="0.25">
      <c r="B286" s="79" t="s">
        <v>76</v>
      </c>
      <c r="C286" s="199" t="s">
        <v>3</v>
      </c>
      <c r="D286" s="147">
        <v>4919</v>
      </c>
      <c r="E286" s="148"/>
      <c r="F286" s="429">
        <v>58.1</v>
      </c>
      <c r="G286" s="169">
        <f t="shared" si="6"/>
        <v>0</v>
      </c>
    </row>
    <row r="287" spans="2:7" x14ac:dyDescent="0.25">
      <c r="B287" s="77"/>
      <c r="C287" s="199" t="s">
        <v>3</v>
      </c>
      <c r="D287" s="147">
        <v>4919</v>
      </c>
      <c r="E287" s="148">
        <v>39</v>
      </c>
      <c r="F287" s="429">
        <v>73.430000000000007</v>
      </c>
      <c r="G287" s="169">
        <f t="shared" si="6"/>
        <v>2863.7700000000004</v>
      </c>
    </row>
    <row r="288" spans="2:7" x14ac:dyDescent="0.25">
      <c r="B288" s="78"/>
      <c r="C288" s="199" t="s">
        <v>3</v>
      </c>
      <c r="D288" s="147">
        <v>4919</v>
      </c>
      <c r="E288" s="148">
        <v>40</v>
      </c>
      <c r="F288" s="429">
        <v>71.989999999999995</v>
      </c>
      <c r="G288" s="169">
        <f t="shared" si="6"/>
        <v>2879.6</v>
      </c>
    </row>
    <row r="289" spans="2:7" x14ac:dyDescent="0.25">
      <c r="B289" s="77" t="s">
        <v>77</v>
      </c>
      <c r="C289" s="197" t="s">
        <v>3</v>
      </c>
      <c r="D289" s="147">
        <v>4920</v>
      </c>
      <c r="E289" s="148"/>
      <c r="F289" s="429">
        <v>185.52</v>
      </c>
      <c r="G289" s="169">
        <f t="shared" si="6"/>
        <v>0</v>
      </c>
    </row>
    <row r="290" spans="2:7" x14ac:dyDescent="0.25">
      <c r="B290" s="77"/>
      <c r="C290" s="197" t="s">
        <v>3</v>
      </c>
      <c r="D290" s="147">
        <v>4920</v>
      </c>
      <c r="E290" s="148">
        <v>1</v>
      </c>
      <c r="F290" s="429">
        <v>207.44</v>
      </c>
      <c r="G290" s="169">
        <f t="shared" si="6"/>
        <v>207.44</v>
      </c>
    </row>
    <row r="291" spans="2:7" x14ac:dyDescent="0.25">
      <c r="B291" s="77"/>
      <c r="C291" s="197" t="s">
        <v>3</v>
      </c>
      <c r="D291" s="147">
        <v>4920</v>
      </c>
      <c r="E291" s="148">
        <v>10</v>
      </c>
      <c r="F291" s="429">
        <v>208.97</v>
      </c>
      <c r="G291" s="169">
        <f t="shared" si="6"/>
        <v>2089.6999999999998</v>
      </c>
    </row>
    <row r="292" spans="2:7" x14ac:dyDescent="0.25">
      <c r="B292" s="78"/>
      <c r="C292" s="197" t="s">
        <v>3</v>
      </c>
      <c r="D292" s="147">
        <v>4920</v>
      </c>
      <c r="E292" s="148">
        <v>25</v>
      </c>
      <c r="F292" s="429">
        <v>207.19</v>
      </c>
      <c r="G292" s="169">
        <f t="shared" si="6"/>
        <v>5179.75</v>
      </c>
    </row>
    <row r="293" spans="2:7" x14ac:dyDescent="0.25">
      <c r="B293" s="77" t="s">
        <v>78</v>
      </c>
      <c r="C293" s="199" t="s">
        <v>3</v>
      </c>
      <c r="D293" s="147">
        <v>4921</v>
      </c>
      <c r="E293" s="148">
        <v>11</v>
      </c>
      <c r="F293" s="429">
        <v>85.89</v>
      </c>
      <c r="G293" s="169">
        <f t="shared" si="6"/>
        <v>944.79</v>
      </c>
    </row>
    <row r="294" spans="2:7" x14ac:dyDescent="0.25">
      <c r="B294" s="78"/>
      <c r="C294" s="197" t="s">
        <v>3</v>
      </c>
      <c r="D294" s="147">
        <v>4921</v>
      </c>
      <c r="E294" s="148">
        <v>20</v>
      </c>
      <c r="F294" s="429">
        <v>106.41</v>
      </c>
      <c r="G294" s="169">
        <f t="shared" si="6"/>
        <v>2128.1999999999998</v>
      </c>
    </row>
    <row r="295" spans="2:7" x14ac:dyDescent="0.25">
      <c r="B295" s="77" t="s">
        <v>79</v>
      </c>
      <c r="C295" s="197" t="s">
        <v>3</v>
      </c>
      <c r="D295" s="147">
        <v>4922</v>
      </c>
      <c r="E295" s="148"/>
      <c r="F295" s="429">
        <v>130.72</v>
      </c>
      <c r="G295" s="169">
        <f t="shared" si="6"/>
        <v>0</v>
      </c>
    </row>
    <row r="296" spans="2:7" x14ac:dyDescent="0.25">
      <c r="B296" s="77"/>
      <c r="C296" s="197" t="s">
        <v>3</v>
      </c>
      <c r="D296" s="147">
        <v>4922</v>
      </c>
      <c r="E296" s="148">
        <v>20</v>
      </c>
      <c r="F296" s="429">
        <v>131.41</v>
      </c>
      <c r="G296" s="169">
        <f t="shared" si="6"/>
        <v>2628.2</v>
      </c>
    </row>
    <row r="297" spans="2:7" x14ac:dyDescent="0.25">
      <c r="B297" s="78"/>
      <c r="C297" s="197" t="s">
        <v>3</v>
      </c>
      <c r="D297" s="147">
        <v>4922</v>
      </c>
      <c r="E297" s="148">
        <v>15</v>
      </c>
      <c r="F297" s="429">
        <v>145.97</v>
      </c>
      <c r="G297" s="169">
        <f t="shared" si="6"/>
        <v>2189.5500000000002</v>
      </c>
    </row>
    <row r="298" spans="2:7" x14ac:dyDescent="0.25">
      <c r="B298" s="79" t="s">
        <v>80</v>
      </c>
      <c r="C298" s="197" t="s">
        <v>3</v>
      </c>
      <c r="D298" s="147">
        <v>4923</v>
      </c>
      <c r="E298" s="148"/>
      <c r="F298" s="429">
        <v>166.09</v>
      </c>
      <c r="G298" s="169">
        <f t="shared" si="6"/>
        <v>0</v>
      </c>
    </row>
    <row r="299" spans="2:7" x14ac:dyDescent="0.25">
      <c r="B299" s="77"/>
      <c r="C299" s="197" t="s">
        <v>3</v>
      </c>
      <c r="D299" s="147">
        <v>4923</v>
      </c>
      <c r="E299" s="148">
        <v>11</v>
      </c>
      <c r="F299" s="429">
        <v>166.96</v>
      </c>
      <c r="G299" s="169">
        <f t="shared" si="6"/>
        <v>1836.5600000000002</v>
      </c>
    </row>
    <row r="300" spans="2:7" x14ac:dyDescent="0.25">
      <c r="B300" s="78"/>
      <c r="C300" s="197" t="s">
        <v>3</v>
      </c>
      <c r="D300" s="147">
        <v>4923</v>
      </c>
      <c r="E300" s="148">
        <v>15</v>
      </c>
      <c r="F300" s="429">
        <v>185.61</v>
      </c>
      <c r="G300" s="169">
        <f t="shared" si="6"/>
        <v>2784.15</v>
      </c>
    </row>
    <row r="301" spans="2:7" x14ac:dyDescent="0.25">
      <c r="B301" s="80" t="s">
        <v>81</v>
      </c>
      <c r="C301" s="199" t="s">
        <v>3</v>
      </c>
      <c r="D301" s="147">
        <v>4924</v>
      </c>
      <c r="E301" s="148"/>
      <c r="F301" s="429"/>
      <c r="G301" s="169">
        <f t="shared" si="6"/>
        <v>0</v>
      </c>
    </row>
    <row r="302" spans="2:7" x14ac:dyDescent="0.25">
      <c r="B302" s="80" t="s">
        <v>82</v>
      </c>
      <c r="C302" s="199" t="s">
        <v>3</v>
      </c>
      <c r="D302" s="152">
        <v>4925</v>
      </c>
      <c r="E302" s="153">
        <v>4</v>
      </c>
      <c r="F302" s="430">
        <v>332.21</v>
      </c>
      <c r="G302" s="169">
        <f t="shared" si="6"/>
        <v>1328.84</v>
      </c>
    </row>
    <row r="303" spans="2:7" x14ac:dyDescent="0.25">
      <c r="B303" s="80" t="s">
        <v>83</v>
      </c>
      <c r="C303" s="199" t="s">
        <v>3</v>
      </c>
      <c r="D303" s="152">
        <v>4926</v>
      </c>
      <c r="E303" s="153"/>
      <c r="F303" s="430"/>
      <c r="G303" s="169">
        <f t="shared" si="6"/>
        <v>0</v>
      </c>
    </row>
    <row r="304" spans="2:7" ht="15.75" thickBot="1" x14ac:dyDescent="0.3">
      <c r="B304" s="81" t="s">
        <v>84</v>
      </c>
      <c r="C304" s="200" t="s">
        <v>3</v>
      </c>
      <c r="D304" s="201">
        <v>4927</v>
      </c>
      <c r="E304" s="202">
        <v>6</v>
      </c>
      <c r="F304" s="460">
        <v>297.60000000000002</v>
      </c>
      <c r="G304" s="461">
        <f t="shared" si="6"/>
        <v>1785.6000000000001</v>
      </c>
    </row>
    <row r="305" spans="2:7" ht="15.75" thickTop="1" x14ac:dyDescent="0.25">
      <c r="B305" s="78" t="s">
        <v>85</v>
      </c>
      <c r="C305" s="141" t="s">
        <v>3</v>
      </c>
      <c r="D305" s="142">
        <v>4928</v>
      </c>
      <c r="E305" s="143">
        <v>20</v>
      </c>
      <c r="F305" s="428">
        <v>28.42</v>
      </c>
      <c r="G305" s="179">
        <f t="shared" si="6"/>
        <v>568.40000000000009</v>
      </c>
    </row>
    <row r="306" spans="2:7" x14ac:dyDescent="0.25">
      <c r="B306" s="78" t="s">
        <v>86</v>
      </c>
      <c r="C306" s="186" t="s">
        <v>3</v>
      </c>
      <c r="D306" s="152">
        <v>4929</v>
      </c>
      <c r="E306" s="153">
        <v>20</v>
      </c>
      <c r="F306" s="430">
        <v>29.68</v>
      </c>
      <c r="G306" s="169">
        <f t="shared" si="6"/>
        <v>593.6</v>
      </c>
    </row>
    <row r="307" spans="2:7" x14ac:dyDescent="0.25">
      <c r="B307" s="78" t="s">
        <v>87</v>
      </c>
      <c r="C307" s="186" t="s">
        <v>3</v>
      </c>
      <c r="D307" s="152">
        <v>4930</v>
      </c>
      <c r="E307" s="153">
        <v>10</v>
      </c>
      <c r="F307" s="430">
        <v>91.57</v>
      </c>
      <c r="G307" s="169">
        <f t="shared" si="6"/>
        <v>915.69999999999993</v>
      </c>
    </row>
    <row r="308" spans="2:7" x14ac:dyDescent="0.25">
      <c r="B308" s="80" t="s">
        <v>88</v>
      </c>
      <c r="C308" s="186" t="s">
        <v>3</v>
      </c>
      <c r="D308" s="152">
        <v>4931</v>
      </c>
      <c r="E308" s="153">
        <v>10</v>
      </c>
      <c r="F308" s="430">
        <v>118.64</v>
      </c>
      <c r="G308" s="169">
        <f t="shared" si="6"/>
        <v>1186.4000000000001</v>
      </c>
    </row>
    <row r="309" spans="2:7" x14ac:dyDescent="0.25">
      <c r="B309" s="78" t="s">
        <v>89</v>
      </c>
      <c r="C309" s="186" t="s">
        <v>3</v>
      </c>
      <c r="D309" s="152">
        <v>4932</v>
      </c>
      <c r="E309" s="153">
        <v>20</v>
      </c>
      <c r="F309" s="430">
        <v>37.89</v>
      </c>
      <c r="G309" s="169">
        <f t="shared" si="6"/>
        <v>757.8</v>
      </c>
    </row>
    <row r="310" spans="2:7" x14ac:dyDescent="0.25">
      <c r="B310" s="79" t="s">
        <v>90</v>
      </c>
      <c r="C310" s="151" t="s">
        <v>3</v>
      </c>
      <c r="D310" s="152">
        <v>4933</v>
      </c>
      <c r="E310" s="153">
        <v>15</v>
      </c>
      <c r="F310" s="430">
        <v>87.41</v>
      </c>
      <c r="G310" s="169">
        <f t="shared" si="6"/>
        <v>1311.1499999999999</v>
      </c>
    </row>
    <row r="311" spans="2:7" x14ac:dyDescent="0.25">
      <c r="B311" s="78"/>
      <c r="C311" s="151" t="s">
        <v>3</v>
      </c>
      <c r="D311" s="152">
        <v>4933</v>
      </c>
      <c r="E311" s="153">
        <v>20</v>
      </c>
      <c r="F311" s="430">
        <v>98.45</v>
      </c>
      <c r="G311" s="169">
        <f t="shared" si="6"/>
        <v>1969</v>
      </c>
    </row>
    <row r="312" spans="2:7" x14ac:dyDescent="0.25">
      <c r="B312" s="78" t="s">
        <v>91</v>
      </c>
      <c r="C312" s="186" t="s">
        <v>3</v>
      </c>
      <c r="D312" s="152">
        <v>4934</v>
      </c>
      <c r="E312" s="153">
        <v>10</v>
      </c>
      <c r="F312" s="430">
        <v>144.31</v>
      </c>
      <c r="G312" s="169">
        <f t="shared" si="6"/>
        <v>1443.1</v>
      </c>
    </row>
    <row r="313" spans="2:7" x14ac:dyDescent="0.25">
      <c r="B313" s="79" t="s">
        <v>92</v>
      </c>
      <c r="C313" s="151" t="s">
        <v>3</v>
      </c>
      <c r="D313" s="152">
        <v>4935</v>
      </c>
      <c r="E313" s="153"/>
      <c r="F313" s="430">
        <v>37.89</v>
      </c>
      <c r="G313" s="169">
        <f t="shared" si="6"/>
        <v>0</v>
      </c>
    </row>
    <row r="314" spans="2:7" x14ac:dyDescent="0.25">
      <c r="B314" s="77"/>
      <c r="C314" s="151" t="s">
        <v>3</v>
      </c>
      <c r="D314" s="152">
        <v>4935</v>
      </c>
      <c r="E314" s="153">
        <v>19</v>
      </c>
      <c r="F314" s="430">
        <v>47.15</v>
      </c>
      <c r="G314" s="169">
        <f t="shared" si="6"/>
        <v>895.85</v>
      </c>
    </row>
    <row r="315" spans="2:7" x14ac:dyDescent="0.25">
      <c r="B315" s="77"/>
      <c r="C315" s="151" t="s">
        <v>3</v>
      </c>
      <c r="D315" s="152">
        <v>4935</v>
      </c>
      <c r="E315" s="153">
        <v>60</v>
      </c>
      <c r="F315" s="430">
        <v>47.45</v>
      </c>
      <c r="G315" s="169">
        <f t="shared" si="6"/>
        <v>2847</v>
      </c>
    </row>
    <row r="316" spans="2:7" x14ac:dyDescent="0.25">
      <c r="B316" s="78"/>
      <c r="C316" s="151" t="s">
        <v>3</v>
      </c>
      <c r="D316" s="152">
        <v>4935</v>
      </c>
      <c r="E316" s="153">
        <v>50</v>
      </c>
      <c r="F316" s="430">
        <v>47.34</v>
      </c>
      <c r="G316" s="169">
        <f t="shared" si="6"/>
        <v>2367</v>
      </c>
    </row>
    <row r="317" spans="2:7" x14ac:dyDescent="0.25">
      <c r="B317" s="79" t="s">
        <v>93</v>
      </c>
      <c r="C317" s="151" t="s">
        <v>3</v>
      </c>
      <c r="D317" s="152">
        <v>4936</v>
      </c>
      <c r="E317" s="153"/>
      <c r="F317" s="430">
        <v>83.68</v>
      </c>
      <c r="G317" s="169">
        <f t="shared" si="6"/>
        <v>0</v>
      </c>
    </row>
    <row r="318" spans="2:7" x14ac:dyDescent="0.25">
      <c r="B318" s="77"/>
      <c r="C318" s="151" t="s">
        <v>3</v>
      </c>
      <c r="D318" s="152">
        <v>4936</v>
      </c>
      <c r="E318" s="153"/>
      <c r="F318" s="430">
        <v>94.03</v>
      </c>
      <c r="G318" s="169">
        <f t="shared" ref="G318:G355" si="7">E318*F318</f>
        <v>0</v>
      </c>
    </row>
    <row r="319" spans="2:7" x14ac:dyDescent="0.25">
      <c r="B319" s="77"/>
      <c r="C319" s="151" t="s">
        <v>3</v>
      </c>
      <c r="D319" s="152">
        <v>4936</v>
      </c>
      <c r="E319" s="153">
        <v>32</v>
      </c>
      <c r="F319" s="430">
        <v>95.14</v>
      </c>
      <c r="G319" s="169">
        <f t="shared" si="7"/>
        <v>3044.48</v>
      </c>
    </row>
    <row r="320" spans="2:7" x14ac:dyDescent="0.25">
      <c r="B320" s="77"/>
      <c r="C320" s="151" t="s">
        <v>3</v>
      </c>
      <c r="D320" s="152">
        <v>4936</v>
      </c>
      <c r="E320" s="153">
        <v>50</v>
      </c>
      <c r="F320" s="430">
        <v>94.05</v>
      </c>
      <c r="G320" s="169">
        <f t="shared" si="7"/>
        <v>4702.5</v>
      </c>
    </row>
    <row r="321" spans="2:10" x14ac:dyDescent="0.25">
      <c r="B321" s="78"/>
      <c r="C321" s="151" t="s">
        <v>3</v>
      </c>
      <c r="D321" s="152">
        <v>4936</v>
      </c>
      <c r="E321" s="153">
        <v>20</v>
      </c>
      <c r="F321" s="430">
        <v>93.49</v>
      </c>
      <c r="G321" s="169">
        <f t="shared" si="7"/>
        <v>1869.8</v>
      </c>
    </row>
    <row r="322" spans="2:10" x14ac:dyDescent="0.25">
      <c r="B322" s="77" t="s">
        <v>94</v>
      </c>
      <c r="C322" s="186" t="s">
        <v>3</v>
      </c>
      <c r="D322" s="152">
        <v>4937</v>
      </c>
      <c r="E322" s="153">
        <v>30</v>
      </c>
      <c r="F322" s="430">
        <v>64.41</v>
      </c>
      <c r="G322" s="169">
        <f t="shared" si="7"/>
        <v>1932.3</v>
      </c>
    </row>
    <row r="323" spans="2:10" x14ac:dyDescent="0.25">
      <c r="B323" s="78"/>
      <c r="C323" s="151" t="s">
        <v>3</v>
      </c>
      <c r="D323" s="152">
        <v>4937</v>
      </c>
      <c r="E323" s="153">
        <v>30</v>
      </c>
      <c r="F323" s="430">
        <v>80.790000000000006</v>
      </c>
      <c r="G323" s="169">
        <f t="shared" si="7"/>
        <v>2423.7000000000003</v>
      </c>
    </row>
    <row r="324" spans="2:10" x14ac:dyDescent="0.25">
      <c r="B324" s="77" t="s">
        <v>95</v>
      </c>
      <c r="C324" s="151" t="s">
        <v>3</v>
      </c>
      <c r="D324" s="152">
        <v>4938</v>
      </c>
      <c r="E324" s="153"/>
      <c r="F324" s="430">
        <v>65.680000000000007</v>
      </c>
      <c r="G324" s="169">
        <f t="shared" si="7"/>
        <v>0</v>
      </c>
      <c r="J324" t="s">
        <v>378</v>
      </c>
    </row>
    <row r="325" spans="2:10" x14ac:dyDescent="0.25">
      <c r="B325" s="77"/>
      <c r="C325" s="151" t="s">
        <v>3</v>
      </c>
      <c r="D325" s="152">
        <v>4938</v>
      </c>
      <c r="E325" s="153"/>
      <c r="F325" s="430">
        <v>81.72</v>
      </c>
      <c r="G325" s="169">
        <f t="shared" si="7"/>
        <v>0</v>
      </c>
    </row>
    <row r="326" spans="2:10" x14ac:dyDescent="0.25">
      <c r="B326" s="77"/>
      <c r="C326" s="151" t="s">
        <v>3</v>
      </c>
      <c r="D326" s="152">
        <v>4938</v>
      </c>
      <c r="E326" s="153"/>
      <c r="F326" s="430">
        <v>83.04</v>
      </c>
      <c r="G326" s="169">
        <f t="shared" si="7"/>
        <v>0</v>
      </c>
    </row>
    <row r="327" spans="2:10" x14ac:dyDescent="0.25">
      <c r="B327" s="77"/>
      <c r="C327" s="151" t="s">
        <v>3</v>
      </c>
      <c r="D327" s="152">
        <v>4938</v>
      </c>
      <c r="E327" s="153"/>
      <c r="F327" s="430">
        <v>83.01</v>
      </c>
      <c r="G327" s="169">
        <f t="shared" si="7"/>
        <v>0</v>
      </c>
    </row>
    <row r="328" spans="2:10" x14ac:dyDescent="0.25">
      <c r="B328" s="77"/>
      <c r="C328" s="151" t="s">
        <v>3</v>
      </c>
      <c r="D328" s="152">
        <v>4938</v>
      </c>
      <c r="E328" s="153">
        <v>35</v>
      </c>
      <c r="F328" s="430">
        <v>82.05</v>
      </c>
      <c r="G328" s="169">
        <f t="shared" si="7"/>
        <v>2871.75</v>
      </c>
    </row>
    <row r="329" spans="2:10" x14ac:dyDescent="0.25">
      <c r="B329" s="78"/>
      <c r="C329" s="151" t="s">
        <v>3</v>
      </c>
      <c r="D329" s="152">
        <v>4938</v>
      </c>
      <c r="E329" s="153">
        <v>100</v>
      </c>
      <c r="F329" s="430">
        <v>82.2</v>
      </c>
      <c r="G329" s="169">
        <f t="shared" si="7"/>
        <v>8220</v>
      </c>
    </row>
    <row r="330" spans="2:10" x14ac:dyDescent="0.25">
      <c r="B330" s="77" t="s">
        <v>96</v>
      </c>
      <c r="C330" s="186" t="s">
        <v>3</v>
      </c>
      <c r="D330" s="152">
        <v>4939</v>
      </c>
      <c r="E330" s="153">
        <v>4</v>
      </c>
      <c r="F330" s="430">
        <v>154.09</v>
      </c>
      <c r="G330" s="169">
        <f t="shared" si="7"/>
        <v>616.36</v>
      </c>
    </row>
    <row r="331" spans="2:10" x14ac:dyDescent="0.25">
      <c r="B331" s="77"/>
      <c r="C331" s="151" t="s">
        <v>3</v>
      </c>
      <c r="D331" s="152">
        <v>4939</v>
      </c>
      <c r="E331" s="153">
        <v>10</v>
      </c>
      <c r="F331" s="430">
        <v>193.4</v>
      </c>
      <c r="G331" s="169">
        <f t="shared" si="7"/>
        <v>1934</v>
      </c>
    </row>
    <row r="332" spans="2:10" x14ac:dyDescent="0.25">
      <c r="B332" s="78"/>
      <c r="C332" s="151" t="s">
        <v>3</v>
      </c>
      <c r="D332" s="152">
        <v>4939</v>
      </c>
      <c r="E332" s="153">
        <v>10</v>
      </c>
      <c r="F332" s="430">
        <v>193.14</v>
      </c>
      <c r="G332" s="169">
        <f t="shared" si="7"/>
        <v>1931.3999999999999</v>
      </c>
    </row>
    <row r="333" spans="2:10" x14ac:dyDescent="0.25">
      <c r="B333" s="77" t="s">
        <v>97</v>
      </c>
      <c r="C333" s="151" t="s">
        <v>3</v>
      </c>
      <c r="D333" s="152">
        <v>4940</v>
      </c>
      <c r="E333" s="153"/>
      <c r="F333" s="430">
        <v>161.63999999999999</v>
      </c>
      <c r="G333" s="169">
        <f t="shared" si="7"/>
        <v>0</v>
      </c>
    </row>
    <row r="334" spans="2:10" x14ac:dyDescent="0.25">
      <c r="B334" s="77"/>
      <c r="C334" s="151" t="s">
        <v>3</v>
      </c>
      <c r="D334" s="152">
        <v>4940</v>
      </c>
      <c r="E334" s="153">
        <v>8</v>
      </c>
      <c r="F334" s="430">
        <v>203.04</v>
      </c>
      <c r="G334" s="169">
        <f t="shared" si="7"/>
        <v>1624.32</v>
      </c>
    </row>
    <row r="335" spans="2:10" x14ac:dyDescent="0.25">
      <c r="B335" s="78"/>
      <c r="C335" s="151" t="s">
        <v>3</v>
      </c>
      <c r="D335" s="152">
        <v>4940</v>
      </c>
      <c r="E335" s="153">
        <v>10</v>
      </c>
      <c r="F335" s="430">
        <v>203.52</v>
      </c>
      <c r="G335" s="169">
        <f t="shared" si="7"/>
        <v>2035.2</v>
      </c>
    </row>
    <row r="336" spans="2:10" x14ac:dyDescent="0.25">
      <c r="B336" s="77" t="s">
        <v>98</v>
      </c>
      <c r="C336" s="186" t="s">
        <v>3</v>
      </c>
      <c r="D336" s="152">
        <v>4941</v>
      </c>
      <c r="E336" s="153"/>
      <c r="F336" s="430">
        <v>88.72</v>
      </c>
      <c r="G336" s="169">
        <f t="shared" si="7"/>
        <v>0</v>
      </c>
    </row>
    <row r="337" spans="2:7" x14ac:dyDescent="0.25">
      <c r="B337" s="77"/>
      <c r="C337" s="186" t="s">
        <v>3</v>
      </c>
      <c r="D337" s="152">
        <v>4941</v>
      </c>
      <c r="E337" s="153">
        <v>3</v>
      </c>
      <c r="F337" s="430">
        <v>99.86</v>
      </c>
      <c r="G337" s="169">
        <f t="shared" si="7"/>
        <v>299.58</v>
      </c>
    </row>
    <row r="338" spans="2:7" x14ac:dyDescent="0.25">
      <c r="B338" s="77"/>
      <c r="C338" s="186" t="s">
        <v>3</v>
      </c>
      <c r="D338" s="152">
        <v>4941</v>
      </c>
      <c r="E338" s="153">
        <v>10</v>
      </c>
      <c r="F338" s="430">
        <v>99.56</v>
      </c>
      <c r="G338" s="169">
        <f t="shared" si="7"/>
        <v>995.6</v>
      </c>
    </row>
    <row r="339" spans="2:7" x14ac:dyDescent="0.25">
      <c r="B339" s="78"/>
      <c r="C339" s="186" t="s">
        <v>3</v>
      </c>
      <c r="D339" s="152">
        <v>4941</v>
      </c>
      <c r="E339" s="153">
        <v>20</v>
      </c>
      <c r="F339" s="430">
        <v>99.2</v>
      </c>
      <c r="G339" s="169">
        <f t="shared" si="7"/>
        <v>1984</v>
      </c>
    </row>
    <row r="340" spans="2:7" x14ac:dyDescent="0.25">
      <c r="B340" s="77" t="s">
        <v>99</v>
      </c>
      <c r="C340" s="186" t="s">
        <v>3</v>
      </c>
      <c r="D340" s="152">
        <v>4942</v>
      </c>
      <c r="E340" s="153"/>
      <c r="F340" s="430">
        <v>266.67</v>
      </c>
      <c r="G340" s="169">
        <f t="shared" si="7"/>
        <v>0</v>
      </c>
    </row>
    <row r="341" spans="2:7" x14ac:dyDescent="0.25">
      <c r="B341" s="77"/>
      <c r="C341" s="151" t="s">
        <v>3</v>
      </c>
      <c r="D341" s="152">
        <v>4942</v>
      </c>
      <c r="E341" s="153">
        <v>4</v>
      </c>
      <c r="F341" s="430">
        <v>335.79</v>
      </c>
      <c r="G341" s="169">
        <f t="shared" si="7"/>
        <v>1343.16</v>
      </c>
    </row>
    <row r="342" spans="2:7" x14ac:dyDescent="0.25">
      <c r="B342" s="77"/>
      <c r="C342" s="151" t="s">
        <v>3</v>
      </c>
      <c r="D342" s="152">
        <v>4942</v>
      </c>
      <c r="E342" s="153">
        <v>5</v>
      </c>
      <c r="F342" s="430">
        <v>336.88</v>
      </c>
      <c r="G342" s="169">
        <f t="shared" si="7"/>
        <v>1684.4</v>
      </c>
    </row>
    <row r="343" spans="2:7" x14ac:dyDescent="0.25">
      <c r="B343" s="78"/>
      <c r="C343" s="151" t="s">
        <v>3</v>
      </c>
      <c r="D343" s="152">
        <v>4942</v>
      </c>
      <c r="E343" s="153">
        <v>5</v>
      </c>
      <c r="F343" s="430">
        <v>335.21</v>
      </c>
      <c r="G343" s="169">
        <f t="shared" si="7"/>
        <v>1676.05</v>
      </c>
    </row>
    <row r="344" spans="2:7" x14ac:dyDescent="0.25">
      <c r="B344" s="77" t="s">
        <v>100</v>
      </c>
      <c r="C344" s="151" t="s">
        <v>3</v>
      </c>
      <c r="D344" s="152">
        <v>4943</v>
      </c>
      <c r="E344" s="153"/>
      <c r="F344" s="430">
        <v>151.58000000000001</v>
      </c>
      <c r="G344" s="169">
        <f t="shared" si="7"/>
        <v>0</v>
      </c>
    </row>
    <row r="345" spans="2:7" x14ac:dyDescent="0.25">
      <c r="B345" s="77"/>
      <c r="C345" s="151" t="s">
        <v>3</v>
      </c>
      <c r="D345" s="152">
        <v>4943</v>
      </c>
      <c r="E345" s="153">
        <v>15</v>
      </c>
      <c r="F345" s="430">
        <v>169.8</v>
      </c>
      <c r="G345" s="169">
        <f t="shared" si="7"/>
        <v>2547</v>
      </c>
    </row>
    <row r="346" spans="2:7" x14ac:dyDescent="0.25">
      <c r="B346" s="78"/>
      <c r="C346" s="151" t="s">
        <v>3</v>
      </c>
      <c r="D346" s="152">
        <v>4943</v>
      </c>
      <c r="E346" s="153">
        <v>10</v>
      </c>
      <c r="F346" s="430">
        <v>169.88</v>
      </c>
      <c r="G346" s="169">
        <f t="shared" si="7"/>
        <v>1698.8</v>
      </c>
    </row>
    <row r="347" spans="2:7" x14ac:dyDescent="0.25">
      <c r="B347" s="79" t="s">
        <v>101</v>
      </c>
      <c r="C347" s="151" t="s">
        <v>3</v>
      </c>
      <c r="D347" s="152">
        <v>4944</v>
      </c>
      <c r="E347" s="153"/>
      <c r="F347" s="430">
        <v>170.51</v>
      </c>
      <c r="G347" s="169">
        <f t="shared" si="7"/>
        <v>0</v>
      </c>
    </row>
    <row r="348" spans="2:7" x14ac:dyDescent="0.25">
      <c r="B348" s="77"/>
      <c r="C348" s="197" t="s">
        <v>3</v>
      </c>
      <c r="D348" s="147">
        <v>4944</v>
      </c>
      <c r="E348" s="148"/>
      <c r="F348" s="429">
        <v>189.92</v>
      </c>
      <c r="G348" s="169">
        <f t="shared" si="7"/>
        <v>0</v>
      </c>
    </row>
    <row r="349" spans="2:7" x14ac:dyDescent="0.25">
      <c r="B349" s="77"/>
      <c r="C349" s="197" t="s">
        <v>3</v>
      </c>
      <c r="D349" s="147">
        <v>4944</v>
      </c>
      <c r="E349" s="148">
        <v>1</v>
      </c>
      <c r="F349" s="429">
        <v>190.01</v>
      </c>
      <c r="G349" s="169">
        <f t="shared" si="7"/>
        <v>190.01</v>
      </c>
    </row>
    <row r="350" spans="2:7" x14ac:dyDescent="0.25">
      <c r="B350" s="77"/>
      <c r="C350" s="197" t="s">
        <v>3</v>
      </c>
      <c r="D350" s="147">
        <v>4944</v>
      </c>
      <c r="E350" s="148">
        <v>5</v>
      </c>
      <c r="F350" s="429">
        <v>213.63</v>
      </c>
      <c r="G350" s="169">
        <f t="shared" si="7"/>
        <v>1068.1500000000001</v>
      </c>
    </row>
    <row r="351" spans="2:7" x14ac:dyDescent="0.25">
      <c r="B351" s="77"/>
      <c r="C351" s="197" t="s">
        <v>3</v>
      </c>
      <c r="D351" s="147">
        <v>4944</v>
      </c>
      <c r="E351" s="148">
        <v>5</v>
      </c>
      <c r="F351" s="429">
        <v>214.03</v>
      </c>
      <c r="G351" s="169">
        <f t="shared" si="7"/>
        <v>1070.1500000000001</v>
      </c>
    </row>
    <row r="352" spans="2:7" x14ac:dyDescent="0.25">
      <c r="B352" s="78"/>
      <c r="C352" s="197" t="s">
        <v>3</v>
      </c>
      <c r="D352" s="147">
        <v>4944</v>
      </c>
      <c r="E352" s="148">
        <v>20</v>
      </c>
      <c r="F352" s="429">
        <v>213.71</v>
      </c>
      <c r="G352" s="169">
        <f t="shared" si="7"/>
        <v>4274.2</v>
      </c>
    </row>
    <row r="353" spans="2:7" x14ac:dyDescent="0.25">
      <c r="B353" s="77" t="s">
        <v>102</v>
      </c>
      <c r="C353" s="186" t="s">
        <v>3</v>
      </c>
      <c r="D353" s="152">
        <v>4945</v>
      </c>
      <c r="E353" s="153"/>
      <c r="F353" s="430">
        <v>465.43</v>
      </c>
      <c r="G353" s="169">
        <f t="shared" si="7"/>
        <v>0</v>
      </c>
    </row>
    <row r="354" spans="2:7" x14ac:dyDescent="0.25">
      <c r="B354" s="77"/>
      <c r="C354" s="186" t="s">
        <v>3</v>
      </c>
      <c r="D354" s="152">
        <v>4945</v>
      </c>
      <c r="E354" s="153">
        <v>5</v>
      </c>
      <c r="F354" s="428">
        <v>584.01</v>
      </c>
      <c r="G354" s="179">
        <f t="shared" si="7"/>
        <v>2920.05</v>
      </c>
    </row>
    <row r="355" spans="2:7" ht="15.75" thickBot="1" x14ac:dyDescent="0.3">
      <c r="B355" s="82"/>
      <c r="C355" s="191" t="s">
        <v>3</v>
      </c>
      <c r="D355" s="192">
        <v>4945</v>
      </c>
      <c r="E355" s="193">
        <v>5</v>
      </c>
      <c r="F355" s="471">
        <v>584.61</v>
      </c>
      <c r="G355" s="472">
        <f t="shared" si="7"/>
        <v>2923.05</v>
      </c>
    </row>
    <row r="356" spans="2:7" x14ac:dyDescent="0.25">
      <c r="B356" s="83"/>
      <c r="C356" s="84"/>
      <c r="D356" s="85"/>
      <c r="E356" s="86"/>
      <c r="F356" s="465"/>
      <c r="G356" s="466"/>
    </row>
    <row r="357" spans="2:7" ht="15.75" thickBot="1" x14ac:dyDescent="0.3">
      <c r="B357" s="83"/>
      <c r="C357" s="84"/>
      <c r="D357" s="85"/>
      <c r="E357" s="86"/>
      <c r="F357" s="465"/>
      <c r="G357" s="466"/>
    </row>
    <row r="358" spans="2:7" ht="15.75" thickBot="1" x14ac:dyDescent="0.3">
      <c r="B358" s="526" t="s">
        <v>103</v>
      </c>
      <c r="C358" s="527"/>
      <c r="D358" s="528"/>
      <c r="E358" s="529"/>
      <c r="F358" s="530"/>
      <c r="G358" s="531"/>
    </row>
    <row r="359" spans="2:7" x14ac:dyDescent="0.25">
      <c r="B359" s="77" t="s">
        <v>104</v>
      </c>
      <c r="C359" s="141" t="s">
        <v>3</v>
      </c>
      <c r="D359" s="142">
        <v>4946</v>
      </c>
      <c r="E359" s="143"/>
      <c r="F359" s="428">
        <v>35.39</v>
      </c>
      <c r="G359" s="179">
        <f t="shared" ref="G359:G440" si="8">E359*F359</f>
        <v>0</v>
      </c>
    </row>
    <row r="360" spans="2:7" x14ac:dyDescent="0.25">
      <c r="B360" s="78"/>
      <c r="C360" s="196" t="s">
        <v>3</v>
      </c>
      <c r="D360" s="142">
        <v>4946</v>
      </c>
      <c r="E360" s="143">
        <v>95</v>
      </c>
      <c r="F360" s="428">
        <v>35.35</v>
      </c>
      <c r="G360" s="179">
        <f t="shared" si="8"/>
        <v>3358.25</v>
      </c>
    </row>
    <row r="361" spans="2:7" x14ac:dyDescent="0.25">
      <c r="B361" s="78" t="s">
        <v>105</v>
      </c>
      <c r="C361" s="186" t="s">
        <v>3</v>
      </c>
      <c r="D361" s="152">
        <v>4947</v>
      </c>
      <c r="E361" s="153">
        <v>22</v>
      </c>
      <c r="F361" s="430">
        <v>49.26</v>
      </c>
      <c r="G361" s="179">
        <f t="shared" si="8"/>
        <v>1083.72</v>
      </c>
    </row>
    <row r="362" spans="2:7" x14ac:dyDescent="0.25">
      <c r="B362" s="77" t="s">
        <v>106</v>
      </c>
      <c r="C362" s="186" t="s">
        <v>3</v>
      </c>
      <c r="D362" s="152">
        <v>4948</v>
      </c>
      <c r="E362" s="153">
        <v>5</v>
      </c>
      <c r="F362" s="430">
        <v>105.29</v>
      </c>
      <c r="G362" s="179">
        <f t="shared" si="8"/>
        <v>526.45000000000005</v>
      </c>
    </row>
    <row r="363" spans="2:7" x14ac:dyDescent="0.25">
      <c r="B363" s="78"/>
      <c r="C363" s="151" t="s">
        <v>3</v>
      </c>
      <c r="D363" s="152">
        <v>4948</v>
      </c>
      <c r="E363" s="153">
        <v>15</v>
      </c>
      <c r="F363" s="430">
        <v>105.71</v>
      </c>
      <c r="G363" s="179">
        <f t="shared" si="8"/>
        <v>1585.6499999999999</v>
      </c>
    </row>
    <row r="364" spans="2:7" x14ac:dyDescent="0.25">
      <c r="B364" s="78" t="s">
        <v>107</v>
      </c>
      <c r="C364" s="186" t="s">
        <v>3</v>
      </c>
      <c r="D364" s="152">
        <v>4949</v>
      </c>
      <c r="E364" s="153"/>
      <c r="F364" s="430"/>
      <c r="G364" s="179">
        <f t="shared" si="8"/>
        <v>0</v>
      </c>
    </row>
    <row r="365" spans="2:7" x14ac:dyDescent="0.25">
      <c r="B365" s="79" t="s">
        <v>108</v>
      </c>
      <c r="C365" s="151" t="s">
        <v>3</v>
      </c>
      <c r="D365" s="152">
        <v>4950</v>
      </c>
      <c r="E365" s="153"/>
      <c r="F365" s="430">
        <v>35.36</v>
      </c>
      <c r="G365" s="179">
        <f t="shared" si="8"/>
        <v>0</v>
      </c>
    </row>
    <row r="366" spans="2:7" x14ac:dyDescent="0.25">
      <c r="B366" s="77"/>
      <c r="C366" s="151" t="s">
        <v>3</v>
      </c>
      <c r="D366" s="152">
        <v>4950</v>
      </c>
      <c r="E366" s="153"/>
      <c r="F366" s="430">
        <v>44.81</v>
      </c>
      <c r="G366" s="179">
        <f t="shared" si="8"/>
        <v>0</v>
      </c>
    </row>
    <row r="367" spans="2:7" x14ac:dyDescent="0.25">
      <c r="B367" s="77"/>
      <c r="C367" s="151" t="s">
        <v>3</v>
      </c>
      <c r="D367" s="152">
        <v>4950</v>
      </c>
      <c r="E367" s="153"/>
      <c r="F367" s="430">
        <v>44.81</v>
      </c>
      <c r="G367" s="179">
        <f t="shared" si="8"/>
        <v>0</v>
      </c>
    </row>
    <row r="368" spans="2:7" x14ac:dyDescent="0.25">
      <c r="B368" s="78"/>
      <c r="C368" s="151" t="s">
        <v>3</v>
      </c>
      <c r="D368" s="152">
        <v>4950</v>
      </c>
      <c r="E368" s="153">
        <v>99</v>
      </c>
      <c r="F368" s="430">
        <v>45.24</v>
      </c>
      <c r="G368" s="179">
        <f t="shared" si="8"/>
        <v>4478.76</v>
      </c>
    </row>
    <row r="369" spans="2:7" x14ac:dyDescent="0.25">
      <c r="B369" s="79" t="s">
        <v>109</v>
      </c>
      <c r="C369" s="151" t="s">
        <v>3</v>
      </c>
      <c r="D369" s="152">
        <v>4951</v>
      </c>
      <c r="E369" s="153"/>
      <c r="F369" s="430">
        <v>61.26</v>
      </c>
      <c r="G369" s="179">
        <f t="shared" si="8"/>
        <v>0</v>
      </c>
    </row>
    <row r="370" spans="2:7" x14ac:dyDescent="0.25">
      <c r="B370" s="77"/>
      <c r="C370" s="151" t="s">
        <v>3</v>
      </c>
      <c r="D370" s="152">
        <v>4951</v>
      </c>
      <c r="E370" s="153">
        <v>9</v>
      </c>
      <c r="F370" s="430">
        <v>76.989999999999995</v>
      </c>
      <c r="G370" s="179">
        <f t="shared" si="8"/>
        <v>692.91</v>
      </c>
    </row>
    <row r="371" spans="2:7" x14ac:dyDescent="0.25">
      <c r="B371" s="77"/>
      <c r="C371" s="151" t="s">
        <v>3</v>
      </c>
      <c r="D371" s="152">
        <v>4951</v>
      </c>
      <c r="E371" s="153">
        <v>20</v>
      </c>
      <c r="F371" s="430">
        <v>76.849999999999994</v>
      </c>
      <c r="G371" s="179">
        <f t="shared" si="8"/>
        <v>1537</v>
      </c>
    </row>
    <row r="372" spans="2:7" x14ac:dyDescent="0.25">
      <c r="B372" s="78"/>
      <c r="C372" s="151" t="s">
        <v>3</v>
      </c>
      <c r="D372" s="152">
        <v>4951</v>
      </c>
      <c r="E372" s="153">
        <v>30</v>
      </c>
      <c r="F372" s="430">
        <v>77</v>
      </c>
      <c r="G372" s="179">
        <f t="shared" si="8"/>
        <v>2310</v>
      </c>
    </row>
    <row r="373" spans="2:7" x14ac:dyDescent="0.25">
      <c r="B373" s="77" t="s">
        <v>110</v>
      </c>
      <c r="C373" s="151" t="s">
        <v>3</v>
      </c>
      <c r="D373" s="152">
        <v>4952</v>
      </c>
      <c r="E373" s="153"/>
      <c r="F373" s="430">
        <v>84.27</v>
      </c>
      <c r="G373" s="179">
        <f t="shared" si="8"/>
        <v>0</v>
      </c>
    </row>
    <row r="374" spans="2:7" x14ac:dyDescent="0.25">
      <c r="B374" s="77"/>
      <c r="C374" s="151" t="s">
        <v>3</v>
      </c>
      <c r="D374" s="152">
        <v>4952</v>
      </c>
      <c r="E374" s="153"/>
      <c r="F374" s="430">
        <v>94.68</v>
      </c>
      <c r="G374" s="179">
        <f t="shared" si="8"/>
        <v>0</v>
      </c>
    </row>
    <row r="375" spans="2:7" x14ac:dyDescent="0.25">
      <c r="B375" s="77"/>
      <c r="C375" s="151" t="s">
        <v>3</v>
      </c>
      <c r="D375" s="152">
        <v>4952</v>
      </c>
      <c r="E375" s="153">
        <v>6</v>
      </c>
      <c r="F375" s="430">
        <v>94.99</v>
      </c>
      <c r="G375" s="179">
        <f t="shared" si="8"/>
        <v>569.93999999999994</v>
      </c>
    </row>
    <row r="376" spans="2:7" x14ac:dyDescent="0.25">
      <c r="B376" s="78"/>
      <c r="C376" s="151" t="s">
        <v>3</v>
      </c>
      <c r="D376" s="152">
        <v>4952</v>
      </c>
      <c r="E376" s="153">
        <v>20</v>
      </c>
      <c r="F376" s="430">
        <v>94.51</v>
      </c>
      <c r="G376" s="179">
        <f t="shared" si="8"/>
        <v>1890.2</v>
      </c>
    </row>
    <row r="377" spans="2:7" x14ac:dyDescent="0.25">
      <c r="B377" s="77" t="s">
        <v>111</v>
      </c>
      <c r="C377" s="151" t="s">
        <v>3</v>
      </c>
      <c r="D377" s="152">
        <v>4953</v>
      </c>
      <c r="E377" s="153"/>
      <c r="F377" s="430">
        <v>27.16</v>
      </c>
      <c r="G377" s="179">
        <f t="shared" si="8"/>
        <v>0</v>
      </c>
    </row>
    <row r="378" spans="2:7" x14ac:dyDescent="0.25">
      <c r="B378" s="77"/>
      <c r="C378" s="151" t="s">
        <v>3</v>
      </c>
      <c r="D378" s="152">
        <v>4953</v>
      </c>
      <c r="E378" s="153">
        <v>33</v>
      </c>
      <c r="F378" s="430">
        <v>34.130000000000003</v>
      </c>
      <c r="G378" s="179">
        <f t="shared" si="8"/>
        <v>1126.2900000000002</v>
      </c>
    </row>
    <row r="379" spans="2:7" x14ac:dyDescent="0.25">
      <c r="B379" s="78"/>
      <c r="C379" s="151" t="s">
        <v>3</v>
      </c>
      <c r="D379" s="152">
        <v>4953</v>
      </c>
      <c r="E379" s="153">
        <v>100</v>
      </c>
      <c r="F379" s="430">
        <v>34.4</v>
      </c>
      <c r="G379" s="179">
        <f t="shared" si="8"/>
        <v>3440</v>
      </c>
    </row>
    <row r="380" spans="2:7" x14ac:dyDescent="0.25">
      <c r="B380" s="77" t="s">
        <v>112</v>
      </c>
      <c r="C380" s="151" t="s">
        <v>3</v>
      </c>
      <c r="D380" s="152">
        <v>4954</v>
      </c>
      <c r="E380" s="153"/>
      <c r="F380" s="430">
        <v>109.88</v>
      </c>
      <c r="G380" s="179">
        <f t="shared" si="8"/>
        <v>0</v>
      </c>
    </row>
    <row r="381" spans="2:7" x14ac:dyDescent="0.25">
      <c r="B381" s="77"/>
      <c r="C381" s="151" t="s">
        <v>3</v>
      </c>
      <c r="D381" s="152">
        <v>4954</v>
      </c>
      <c r="E381" s="153"/>
      <c r="F381" s="430">
        <v>139.26</v>
      </c>
      <c r="G381" s="179">
        <f t="shared" si="8"/>
        <v>0</v>
      </c>
    </row>
    <row r="382" spans="2:7" x14ac:dyDescent="0.25">
      <c r="B382" s="77"/>
      <c r="C382" s="151" t="s">
        <v>3</v>
      </c>
      <c r="D382" s="152">
        <v>4954</v>
      </c>
      <c r="E382" s="153">
        <v>20</v>
      </c>
      <c r="F382" s="430">
        <v>137.93</v>
      </c>
      <c r="G382" s="179">
        <f t="shared" si="8"/>
        <v>2758.6000000000004</v>
      </c>
    </row>
    <row r="383" spans="2:7" x14ac:dyDescent="0.25">
      <c r="B383" s="78"/>
      <c r="C383" s="151" t="s">
        <v>3</v>
      </c>
      <c r="D383" s="152">
        <v>4954</v>
      </c>
      <c r="E383" s="153">
        <v>25</v>
      </c>
      <c r="F383" s="430">
        <v>136.87</v>
      </c>
      <c r="G383" s="179">
        <f t="shared" si="8"/>
        <v>3421.75</v>
      </c>
    </row>
    <row r="384" spans="2:7" x14ac:dyDescent="0.25">
      <c r="B384" s="77" t="s">
        <v>113</v>
      </c>
      <c r="C384" s="151" t="s">
        <v>3</v>
      </c>
      <c r="D384" s="152">
        <v>4955</v>
      </c>
      <c r="E384" s="153">
        <v>25</v>
      </c>
      <c r="F384" s="430">
        <v>119.49</v>
      </c>
      <c r="G384" s="179">
        <f t="shared" si="8"/>
        <v>2987.25</v>
      </c>
    </row>
    <row r="385" spans="2:7" x14ac:dyDescent="0.25">
      <c r="B385" s="78"/>
      <c r="C385" s="151" t="s">
        <v>3</v>
      </c>
      <c r="D385" s="152">
        <v>4955</v>
      </c>
      <c r="E385" s="153">
        <v>20</v>
      </c>
      <c r="F385" s="430">
        <v>134.76</v>
      </c>
      <c r="G385" s="179">
        <f t="shared" si="8"/>
        <v>2695.2</v>
      </c>
    </row>
    <row r="386" spans="2:7" x14ac:dyDescent="0.25">
      <c r="B386" s="78" t="s">
        <v>114</v>
      </c>
      <c r="C386" s="151" t="s">
        <v>3</v>
      </c>
      <c r="D386" s="152">
        <v>4956</v>
      </c>
      <c r="E386" s="153">
        <v>10</v>
      </c>
      <c r="F386" s="430">
        <v>367.91</v>
      </c>
      <c r="G386" s="179">
        <f t="shared" si="8"/>
        <v>3679.1000000000004</v>
      </c>
    </row>
    <row r="387" spans="2:7" x14ac:dyDescent="0.25">
      <c r="B387" s="79" t="s">
        <v>115</v>
      </c>
      <c r="C387" s="151" t="s">
        <v>3</v>
      </c>
      <c r="D387" s="152">
        <v>4957</v>
      </c>
      <c r="E387" s="153">
        <v>20</v>
      </c>
      <c r="F387" s="430">
        <v>103.14</v>
      </c>
      <c r="G387" s="179">
        <f t="shared" si="8"/>
        <v>2062.8000000000002</v>
      </c>
    </row>
    <row r="388" spans="2:7" x14ac:dyDescent="0.25">
      <c r="B388" s="77"/>
      <c r="C388" s="151" t="s">
        <v>3</v>
      </c>
      <c r="D388" s="152">
        <v>4957</v>
      </c>
      <c r="E388" s="153">
        <v>20</v>
      </c>
      <c r="F388" s="430">
        <v>116.12</v>
      </c>
      <c r="G388" s="179">
        <f t="shared" si="8"/>
        <v>2322.4</v>
      </c>
    </row>
    <row r="389" spans="2:7" x14ac:dyDescent="0.25">
      <c r="B389" s="78"/>
      <c r="C389" s="151" t="s">
        <v>3</v>
      </c>
      <c r="D389" s="152">
        <v>4957</v>
      </c>
      <c r="E389" s="153">
        <v>50</v>
      </c>
      <c r="F389" s="430">
        <v>116.92</v>
      </c>
      <c r="G389" s="179">
        <f t="shared" si="8"/>
        <v>5846</v>
      </c>
    </row>
    <row r="390" spans="2:7" x14ac:dyDescent="0.25">
      <c r="B390" s="78" t="s">
        <v>116</v>
      </c>
      <c r="C390" s="151" t="s">
        <v>3</v>
      </c>
      <c r="D390" s="152">
        <v>4958</v>
      </c>
      <c r="E390" s="153"/>
      <c r="F390" s="430">
        <v>196.98</v>
      </c>
      <c r="G390" s="179">
        <f t="shared" si="8"/>
        <v>0</v>
      </c>
    </row>
    <row r="391" spans="2:7" x14ac:dyDescent="0.25">
      <c r="B391" s="79" t="s">
        <v>117</v>
      </c>
      <c r="C391" s="151" t="s">
        <v>3</v>
      </c>
      <c r="D391" s="152">
        <v>4959</v>
      </c>
      <c r="E391" s="153"/>
      <c r="F391" s="430">
        <v>50.52</v>
      </c>
      <c r="G391" s="179">
        <f t="shared" si="8"/>
        <v>0</v>
      </c>
    </row>
    <row r="392" spans="2:7" x14ac:dyDescent="0.25">
      <c r="B392" s="77"/>
      <c r="C392" s="151" t="s">
        <v>3</v>
      </c>
      <c r="D392" s="152">
        <v>4959</v>
      </c>
      <c r="E392" s="153"/>
      <c r="F392" s="430">
        <v>56.6</v>
      </c>
      <c r="G392" s="179">
        <f t="shared" si="8"/>
        <v>0</v>
      </c>
    </row>
    <row r="393" spans="2:7" x14ac:dyDescent="0.25">
      <c r="B393" s="77"/>
      <c r="C393" s="151" t="s">
        <v>3</v>
      </c>
      <c r="D393" s="152">
        <v>4959</v>
      </c>
      <c r="E393" s="153"/>
      <c r="F393" s="430">
        <v>64.52</v>
      </c>
      <c r="G393" s="179">
        <f t="shared" si="8"/>
        <v>0</v>
      </c>
    </row>
    <row r="394" spans="2:7" x14ac:dyDescent="0.25">
      <c r="B394" s="77"/>
      <c r="C394" s="151" t="s">
        <v>3</v>
      </c>
      <c r="D394" s="152">
        <v>4959</v>
      </c>
      <c r="E394" s="153"/>
      <c r="F394" s="430">
        <v>63.9</v>
      </c>
      <c r="G394" s="179">
        <f t="shared" si="8"/>
        <v>0</v>
      </c>
    </row>
    <row r="395" spans="2:7" x14ac:dyDescent="0.25">
      <c r="B395" s="77"/>
      <c r="C395" s="151" t="s">
        <v>3</v>
      </c>
      <c r="D395" s="152">
        <v>4959</v>
      </c>
      <c r="E395" s="153"/>
      <c r="F395" s="430">
        <v>64.180000000000007</v>
      </c>
      <c r="G395" s="179">
        <f t="shared" si="8"/>
        <v>0</v>
      </c>
    </row>
    <row r="396" spans="2:7" x14ac:dyDescent="0.25">
      <c r="B396" s="77"/>
      <c r="C396" s="151" t="s">
        <v>3</v>
      </c>
      <c r="D396" s="152">
        <v>4959</v>
      </c>
      <c r="E396" s="153"/>
      <c r="F396" s="430">
        <v>63.64</v>
      </c>
      <c r="G396" s="179">
        <f t="shared" si="8"/>
        <v>0</v>
      </c>
    </row>
    <row r="397" spans="2:7" x14ac:dyDescent="0.25">
      <c r="B397" s="77"/>
      <c r="C397" s="151" t="s">
        <v>3</v>
      </c>
      <c r="D397" s="152">
        <v>4959</v>
      </c>
      <c r="E397" s="153"/>
      <c r="F397" s="430">
        <v>63.37</v>
      </c>
      <c r="G397" s="179">
        <f t="shared" si="8"/>
        <v>0</v>
      </c>
    </row>
    <row r="398" spans="2:7" x14ac:dyDescent="0.25">
      <c r="B398" s="78"/>
      <c r="C398" s="151" t="s">
        <v>3</v>
      </c>
      <c r="D398" s="152">
        <v>4959</v>
      </c>
      <c r="E398" s="153">
        <v>78</v>
      </c>
      <c r="F398" s="430">
        <v>63.22</v>
      </c>
      <c r="G398" s="179">
        <f t="shared" si="8"/>
        <v>4931.16</v>
      </c>
    </row>
    <row r="399" spans="2:7" x14ac:dyDescent="0.25">
      <c r="B399" s="79" t="s">
        <v>118</v>
      </c>
      <c r="C399" s="151" t="s">
        <v>3</v>
      </c>
      <c r="D399" s="152">
        <v>4960</v>
      </c>
      <c r="E399" s="153"/>
      <c r="F399" s="430">
        <v>91.57</v>
      </c>
      <c r="G399" s="179">
        <f t="shared" si="8"/>
        <v>0</v>
      </c>
    </row>
    <row r="400" spans="2:7" x14ac:dyDescent="0.25">
      <c r="B400" s="77"/>
      <c r="C400" s="151" t="s">
        <v>3</v>
      </c>
      <c r="D400" s="152">
        <v>4960</v>
      </c>
      <c r="E400" s="153"/>
      <c r="F400" s="430">
        <v>114.22</v>
      </c>
      <c r="G400" s="179">
        <f t="shared" si="8"/>
        <v>0</v>
      </c>
    </row>
    <row r="401" spans="2:7" x14ac:dyDescent="0.25">
      <c r="B401" s="77"/>
      <c r="C401" s="151" t="s">
        <v>3</v>
      </c>
      <c r="D401" s="152">
        <v>4960</v>
      </c>
      <c r="E401" s="153"/>
      <c r="F401" s="430">
        <v>114.01</v>
      </c>
      <c r="G401" s="179">
        <f t="shared" si="8"/>
        <v>0</v>
      </c>
    </row>
    <row r="402" spans="2:7" x14ac:dyDescent="0.25">
      <c r="B402" s="77"/>
      <c r="C402" s="151" t="s">
        <v>3</v>
      </c>
      <c r="D402" s="152">
        <v>4960</v>
      </c>
      <c r="E402" s="153"/>
      <c r="F402" s="430">
        <v>115.58</v>
      </c>
      <c r="G402" s="179">
        <f t="shared" si="8"/>
        <v>0</v>
      </c>
    </row>
    <row r="403" spans="2:7" x14ac:dyDescent="0.25">
      <c r="B403" s="77"/>
      <c r="C403" s="151" t="s">
        <v>3</v>
      </c>
      <c r="D403" s="152">
        <v>4960</v>
      </c>
      <c r="E403" s="153">
        <v>20</v>
      </c>
      <c r="F403" s="430">
        <v>114.24</v>
      </c>
      <c r="G403" s="179">
        <f t="shared" si="8"/>
        <v>2284.7999999999997</v>
      </c>
    </row>
    <row r="404" spans="2:7" x14ac:dyDescent="0.25">
      <c r="B404" s="77"/>
      <c r="C404" s="151" t="s">
        <v>3</v>
      </c>
      <c r="D404" s="152">
        <v>4960</v>
      </c>
      <c r="E404" s="153">
        <v>50</v>
      </c>
      <c r="F404" s="430">
        <v>115.32</v>
      </c>
      <c r="G404" s="179">
        <f t="shared" si="8"/>
        <v>5766</v>
      </c>
    </row>
    <row r="405" spans="2:7" x14ac:dyDescent="0.25">
      <c r="B405" s="78"/>
      <c r="C405" s="151" t="s">
        <v>3</v>
      </c>
      <c r="D405" s="152">
        <v>4960</v>
      </c>
      <c r="E405" s="153">
        <v>30</v>
      </c>
      <c r="F405" s="430">
        <v>114.57</v>
      </c>
      <c r="G405" s="179">
        <f t="shared" si="8"/>
        <v>3437.1</v>
      </c>
    </row>
    <row r="406" spans="2:7" x14ac:dyDescent="0.25">
      <c r="B406" s="79" t="s">
        <v>119</v>
      </c>
      <c r="C406" s="151" t="s">
        <v>3</v>
      </c>
      <c r="D406" s="152">
        <v>4961</v>
      </c>
      <c r="E406" s="153"/>
      <c r="F406" s="430">
        <v>192.14</v>
      </c>
      <c r="G406" s="169">
        <f t="shared" si="8"/>
        <v>0</v>
      </c>
    </row>
    <row r="407" spans="2:7" x14ac:dyDescent="0.25">
      <c r="B407" s="78"/>
      <c r="C407" s="151" t="s">
        <v>3</v>
      </c>
      <c r="D407" s="152">
        <v>4961</v>
      </c>
      <c r="E407" s="153">
        <v>15</v>
      </c>
      <c r="F407" s="430">
        <v>193.69</v>
      </c>
      <c r="G407" s="169">
        <f t="shared" si="8"/>
        <v>2905.35</v>
      </c>
    </row>
    <row r="408" spans="2:7" x14ac:dyDescent="0.25">
      <c r="B408" s="77" t="s">
        <v>120</v>
      </c>
      <c r="C408" s="151" t="s">
        <v>3</v>
      </c>
      <c r="D408" s="152">
        <v>4962</v>
      </c>
      <c r="E408" s="153">
        <v>30</v>
      </c>
      <c r="F408" s="430">
        <v>39.15</v>
      </c>
      <c r="G408" s="169">
        <f t="shared" si="8"/>
        <v>1174.5</v>
      </c>
    </row>
    <row r="409" spans="2:7" x14ac:dyDescent="0.25">
      <c r="B409" s="78"/>
      <c r="C409" s="151" t="s">
        <v>3</v>
      </c>
      <c r="D409" s="152">
        <v>4962</v>
      </c>
      <c r="E409" s="153">
        <v>30</v>
      </c>
      <c r="F409" s="430">
        <v>48.72</v>
      </c>
      <c r="G409" s="169">
        <f t="shared" si="8"/>
        <v>1461.6</v>
      </c>
    </row>
    <row r="410" spans="2:7" x14ac:dyDescent="0.25">
      <c r="B410" s="77" t="s">
        <v>121</v>
      </c>
      <c r="C410" s="151" t="s">
        <v>3</v>
      </c>
      <c r="D410" s="152">
        <v>4963</v>
      </c>
      <c r="E410" s="153"/>
      <c r="F410" s="430">
        <v>198.46</v>
      </c>
      <c r="G410" s="169">
        <f t="shared" si="8"/>
        <v>0</v>
      </c>
    </row>
    <row r="411" spans="2:7" x14ac:dyDescent="0.25">
      <c r="B411" s="77"/>
      <c r="C411" s="151" t="s">
        <v>3</v>
      </c>
      <c r="D411" s="152">
        <v>4963</v>
      </c>
      <c r="E411" s="153"/>
      <c r="F411" s="430">
        <v>199.52</v>
      </c>
      <c r="G411" s="169">
        <f t="shared" si="8"/>
        <v>0</v>
      </c>
    </row>
    <row r="412" spans="2:7" x14ac:dyDescent="0.25">
      <c r="B412" s="77"/>
      <c r="C412" s="151" t="s">
        <v>3</v>
      </c>
      <c r="D412" s="152">
        <v>4963</v>
      </c>
      <c r="E412" s="153"/>
      <c r="F412" s="430">
        <v>198.76</v>
      </c>
      <c r="G412" s="169">
        <f t="shared" si="8"/>
        <v>0</v>
      </c>
    </row>
    <row r="413" spans="2:7" x14ac:dyDescent="0.25">
      <c r="B413" s="77"/>
      <c r="C413" s="151" t="s">
        <v>3</v>
      </c>
      <c r="D413" s="152">
        <v>4963</v>
      </c>
      <c r="E413" s="153">
        <v>30</v>
      </c>
      <c r="F413" s="430">
        <v>197.14</v>
      </c>
      <c r="G413" s="169">
        <f t="shared" si="8"/>
        <v>5914.2</v>
      </c>
    </row>
    <row r="414" spans="2:7" x14ac:dyDescent="0.25">
      <c r="B414" s="78"/>
      <c r="C414" s="151" t="s">
        <v>3</v>
      </c>
      <c r="D414" s="152">
        <v>4963</v>
      </c>
      <c r="E414" s="153">
        <v>30</v>
      </c>
      <c r="F414" s="430">
        <v>198.54</v>
      </c>
      <c r="G414" s="169">
        <f t="shared" si="8"/>
        <v>5956.2</v>
      </c>
    </row>
    <row r="415" spans="2:7" x14ac:dyDescent="0.25">
      <c r="B415" s="77" t="s">
        <v>122</v>
      </c>
      <c r="C415" s="151" t="s">
        <v>3</v>
      </c>
      <c r="D415" s="152">
        <v>4964</v>
      </c>
      <c r="E415" s="153">
        <v>10</v>
      </c>
      <c r="F415" s="430">
        <v>148.84</v>
      </c>
      <c r="G415" s="169">
        <f t="shared" si="8"/>
        <v>1488.4</v>
      </c>
    </row>
    <row r="416" spans="2:7" x14ac:dyDescent="0.25">
      <c r="B416" s="77"/>
      <c r="C416" s="151" t="s">
        <v>3</v>
      </c>
      <c r="D416" s="152">
        <v>4964</v>
      </c>
      <c r="E416" s="153">
        <v>15</v>
      </c>
      <c r="F416" s="430">
        <v>147.32</v>
      </c>
      <c r="G416" s="169">
        <f t="shared" si="8"/>
        <v>2209.7999999999997</v>
      </c>
    </row>
    <row r="417" spans="2:7" x14ac:dyDescent="0.25">
      <c r="B417" s="79" t="s">
        <v>123</v>
      </c>
      <c r="C417" s="151" t="s">
        <v>3</v>
      </c>
      <c r="D417" s="152">
        <v>4965</v>
      </c>
      <c r="E417" s="153"/>
      <c r="F417" s="430">
        <v>73.89</v>
      </c>
      <c r="G417" s="169">
        <f t="shared" si="8"/>
        <v>0</v>
      </c>
    </row>
    <row r="418" spans="2:7" x14ac:dyDescent="0.25">
      <c r="B418" s="77"/>
      <c r="C418" s="151" t="s">
        <v>3</v>
      </c>
      <c r="D418" s="152">
        <v>4965</v>
      </c>
      <c r="E418" s="153">
        <v>15</v>
      </c>
      <c r="F418" s="430">
        <v>92.59</v>
      </c>
      <c r="G418" s="169">
        <f t="shared" si="8"/>
        <v>1388.8500000000001</v>
      </c>
    </row>
    <row r="419" spans="2:7" x14ac:dyDescent="0.25">
      <c r="B419" s="78"/>
      <c r="C419" s="151" t="s">
        <v>3</v>
      </c>
      <c r="D419" s="152">
        <v>4965</v>
      </c>
      <c r="E419" s="153">
        <v>20</v>
      </c>
      <c r="F419" s="430">
        <v>93.41</v>
      </c>
      <c r="G419" s="169">
        <f t="shared" si="8"/>
        <v>1868.1999999999998</v>
      </c>
    </row>
    <row r="420" spans="2:7" x14ac:dyDescent="0.25">
      <c r="B420" s="79" t="s">
        <v>411</v>
      </c>
      <c r="C420" s="151" t="s">
        <v>3</v>
      </c>
      <c r="D420" s="152">
        <v>6878</v>
      </c>
      <c r="E420" s="153">
        <v>5</v>
      </c>
      <c r="F420" s="430">
        <v>266.36</v>
      </c>
      <c r="G420" s="169">
        <f t="shared" si="8"/>
        <v>1331.8000000000002</v>
      </c>
    </row>
    <row r="421" spans="2:7" x14ac:dyDescent="0.25">
      <c r="B421" s="77"/>
      <c r="C421" s="186" t="s">
        <v>3</v>
      </c>
      <c r="D421" s="152">
        <v>6878</v>
      </c>
      <c r="E421" s="153">
        <v>10</v>
      </c>
      <c r="F421" s="430">
        <v>267.23</v>
      </c>
      <c r="G421" s="169">
        <f t="shared" si="8"/>
        <v>2672.3</v>
      </c>
    </row>
    <row r="422" spans="2:7" x14ac:dyDescent="0.25">
      <c r="B422" s="78"/>
      <c r="C422" s="186" t="s">
        <v>3</v>
      </c>
      <c r="D422" s="152">
        <v>6878</v>
      </c>
      <c r="E422" s="153">
        <v>5</v>
      </c>
      <c r="F422" s="430">
        <v>264.95</v>
      </c>
      <c r="G422" s="169">
        <f t="shared" si="8"/>
        <v>1324.75</v>
      </c>
    </row>
    <row r="423" spans="2:7" x14ac:dyDescent="0.25">
      <c r="B423" s="78" t="s">
        <v>124</v>
      </c>
      <c r="C423" s="151" t="s">
        <v>3</v>
      </c>
      <c r="D423" s="152">
        <v>4966</v>
      </c>
      <c r="E423" s="153">
        <v>30</v>
      </c>
      <c r="F423" s="430">
        <v>75.78</v>
      </c>
      <c r="G423" s="169">
        <f t="shared" si="8"/>
        <v>2273.4</v>
      </c>
    </row>
    <row r="424" spans="2:7" x14ac:dyDescent="0.25">
      <c r="B424" s="80" t="s">
        <v>125</v>
      </c>
      <c r="C424" s="151" t="s">
        <v>3</v>
      </c>
      <c r="D424" s="152">
        <v>4967</v>
      </c>
      <c r="E424" s="153">
        <v>8</v>
      </c>
      <c r="F424" s="430">
        <v>218.22</v>
      </c>
      <c r="G424" s="169">
        <f t="shared" si="8"/>
        <v>1745.76</v>
      </c>
    </row>
    <row r="425" spans="2:7" x14ac:dyDescent="0.25">
      <c r="B425" s="80" t="s">
        <v>126</v>
      </c>
      <c r="C425" s="151" t="s">
        <v>3</v>
      </c>
      <c r="D425" s="152">
        <v>4968</v>
      </c>
      <c r="E425" s="153">
        <v>6</v>
      </c>
      <c r="F425" s="430">
        <v>327.64999999999998</v>
      </c>
      <c r="G425" s="169">
        <f t="shared" si="8"/>
        <v>1965.8999999999999</v>
      </c>
    </row>
    <row r="426" spans="2:7" ht="15.75" thickBot="1" x14ac:dyDescent="0.3">
      <c r="B426" s="81" t="s">
        <v>127</v>
      </c>
      <c r="C426" s="221" t="s">
        <v>3</v>
      </c>
      <c r="D426" s="201">
        <v>4969</v>
      </c>
      <c r="E426" s="202">
        <v>4</v>
      </c>
      <c r="F426" s="460">
        <v>296.83</v>
      </c>
      <c r="G426" s="461">
        <f t="shared" si="8"/>
        <v>1187.32</v>
      </c>
    </row>
    <row r="427" spans="2:7" ht="15.75" thickTop="1" x14ac:dyDescent="0.25">
      <c r="B427" s="78" t="s">
        <v>128</v>
      </c>
      <c r="C427" s="151" t="s">
        <v>3</v>
      </c>
      <c r="D427" s="142">
        <v>4970</v>
      </c>
      <c r="E427" s="143">
        <v>30</v>
      </c>
      <c r="F427" s="428">
        <v>28.42</v>
      </c>
      <c r="G427" s="169">
        <f t="shared" si="8"/>
        <v>852.6</v>
      </c>
    </row>
    <row r="428" spans="2:7" x14ac:dyDescent="0.25">
      <c r="B428" s="78" t="s">
        <v>129</v>
      </c>
      <c r="C428" s="151" t="s">
        <v>3</v>
      </c>
      <c r="D428" s="152">
        <v>4971</v>
      </c>
      <c r="E428" s="153">
        <v>30</v>
      </c>
      <c r="F428" s="430">
        <v>49.26</v>
      </c>
      <c r="G428" s="169">
        <f t="shared" si="8"/>
        <v>1477.8</v>
      </c>
    </row>
    <row r="429" spans="2:7" x14ac:dyDescent="0.25">
      <c r="B429" s="78" t="s">
        <v>130</v>
      </c>
      <c r="C429" s="151" t="s">
        <v>3</v>
      </c>
      <c r="D429" s="152">
        <v>4972</v>
      </c>
      <c r="E429" s="153">
        <v>30</v>
      </c>
      <c r="F429" s="430">
        <v>37.89</v>
      </c>
      <c r="G429" s="169">
        <f t="shared" si="8"/>
        <v>1136.7</v>
      </c>
    </row>
    <row r="430" spans="2:7" x14ac:dyDescent="0.25">
      <c r="B430" s="77" t="s">
        <v>131</v>
      </c>
      <c r="C430" s="151" t="s">
        <v>3</v>
      </c>
      <c r="D430" s="152">
        <v>4973</v>
      </c>
      <c r="E430" s="153">
        <v>1</v>
      </c>
      <c r="F430" s="430">
        <v>77.05</v>
      </c>
      <c r="G430" s="169">
        <f t="shared" si="8"/>
        <v>77.05</v>
      </c>
    </row>
    <row r="431" spans="2:7" x14ac:dyDescent="0.25">
      <c r="B431" s="78"/>
      <c r="C431" s="151" t="s">
        <v>3</v>
      </c>
      <c r="D431" s="152">
        <v>4973</v>
      </c>
      <c r="E431" s="153">
        <v>30</v>
      </c>
      <c r="F431" s="430">
        <v>96.7</v>
      </c>
      <c r="G431" s="169">
        <f t="shared" si="8"/>
        <v>2901</v>
      </c>
    </row>
    <row r="432" spans="2:7" x14ac:dyDescent="0.25">
      <c r="B432" s="78" t="s">
        <v>132</v>
      </c>
      <c r="C432" s="151" t="s">
        <v>3</v>
      </c>
      <c r="D432" s="152">
        <v>4974</v>
      </c>
      <c r="E432" s="153">
        <v>10</v>
      </c>
      <c r="F432" s="430">
        <v>145.01</v>
      </c>
      <c r="G432" s="169">
        <f t="shared" si="8"/>
        <v>1450.1</v>
      </c>
    </row>
    <row r="433" spans="2:10" x14ac:dyDescent="0.25">
      <c r="B433" s="78" t="s">
        <v>133</v>
      </c>
      <c r="C433" s="151" t="s">
        <v>3</v>
      </c>
      <c r="D433" s="152">
        <v>4975</v>
      </c>
      <c r="E433" s="153">
        <v>25</v>
      </c>
      <c r="F433" s="430">
        <v>91.57</v>
      </c>
      <c r="G433" s="169">
        <f t="shared" si="8"/>
        <v>2289.25</v>
      </c>
    </row>
    <row r="434" spans="2:10" x14ac:dyDescent="0.25">
      <c r="B434" s="78" t="s">
        <v>134</v>
      </c>
      <c r="C434" s="151" t="s">
        <v>3</v>
      </c>
      <c r="D434" s="152">
        <v>4976</v>
      </c>
      <c r="E434" s="153"/>
      <c r="F434" s="430"/>
      <c r="G434" s="169">
        <f t="shared" si="8"/>
        <v>0</v>
      </c>
    </row>
    <row r="435" spans="2:10" x14ac:dyDescent="0.25">
      <c r="B435" s="78" t="s">
        <v>135</v>
      </c>
      <c r="C435" s="151" t="s">
        <v>3</v>
      </c>
      <c r="D435" s="152">
        <v>4977</v>
      </c>
      <c r="E435" s="153">
        <v>25</v>
      </c>
      <c r="F435" s="430">
        <v>89.04</v>
      </c>
      <c r="G435" s="169">
        <f t="shared" si="8"/>
        <v>2226</v>
      </c>
    </row>
    <row r="436" spans="2:10" x14ac:dyDescent="0.25">
      <c r="B436" s="78" t="s">
        <v>136</v>
      </c>
      <c r="C436" s="151" t="s">
        <v>3</v>
      </c>
      <c r="D436" s="152">
        <v>4978</v>
      </c>
      <c r="E436" s="153"/>
      <c r="F436" s="430"/>
      <c r="G436" s="169">
        <f t="shared" si="8"/>
        <v>0</v>
      </c>
    </row>
    <row r="437" spans="2:10" x14ac:dyDescent="0.25">
      <c r="B437" s="78" t="s">
        <v>137</v>
      </c>
      <c r="C437" s="197" t="s">
        <v>3</v>
      </c>
      <c r="D437" s="147">
        <v>4979</v>
      </c>
      <c r="E437" s="148">
        <v>8</v>
      </c>
      <c r="F437" s="429">
        <v>197.47</v>
      </c>
      <c r="G437" s="169">
        <f t="shared" si="8"/>
        <v>1579.76</v>
      </c>
    </row>
    <row r="438" spans="2:10" x14ac:dyDescent="0.25">
      <c r="B438" s="77" t="s">
        <v>138</v>
      </c>
      <c r="C438" s="186" t="s">
        <v>3</v>
      </c>
      <c r="D438" s="152">
        <v>4980</v>
      </c>
      <c r="E438" s="153">
        <v>8</v>
      </c>
      <c r="F438" s="430">
        <v>352</v>
      </c>
      <c r="G438" s="169">
        <f t="shared" si="8"/>
        <v>2816</v>
      </c>
    </row>
    <row r="439" spans="2:10" x14ac:dyDescent="0.25">
      <c r="B439" s="77"/>
      <c r="C439" s="186" t="s">
        <v>3</v>
      </c>
      <c r="D439" s="152">
        <v>4980</v>
      </c>
      <c r="E439" s="153">
        <v>5</v>
      </c>
      <c r="F439" s="430">
        <v>352.22</v>
      </c>
      <c r="G439" s="169">
        <f t="shared" si="8"/>
        <v>1761.1000000000001</v>
      </c>
    </row>
    <row r="440" spans="2:10" ht="15.75" thickBot="1" x14ac:dyDescent="0.3">
      <c r="B440" s="82"/>
      <c r="C440" s="191" t="s">
        <v>3</v>
      </c>
      <c r="D440" s="192">
        <v>4980</v>
      </c>
      <c r="E440" s="193">
        <v>5</v>
      </c>
      <c r="F440" s="471">
        <v>354.71</v>
      </c>
      <c r="G440" s="472">
        <f t="shared" si="8"/>
        <v>1773.55</v>
      </c>
    </row>
    <row r="441" spans="2:10" ht="15.75" thickBot="1" x14ac:dyDescent="0.3"/>
    <row r="442" spans="2:10" ht="15.75" thickBot="1" x14ac:dyDescent="0.3">
      <c r="B442" s="532" t="s">
        <v>142</v>
      </c>
      <c r="C442" s="533"/>
      <c r="D442" s="534"/>
      <c r="E442" s="535"/>
      <c r="F442" s="536"/>
      <c r="G442" s="537"/>
    </row>
    <row r="443" spans="2:10" ht="15.75" thickTop="1" x14ac:dyDescent="0.25">
      <c r="B443" s="77" t="s">
        <v>143</v>
      </c>
      <c r="C443" s="136" t="s">
        <v>3</v>
      </c>
      <c r="D443" s="137">
        <v>2316</v>
      </c>
      <c r="E443" s="138">
        <v>100</v>
      </c>
      <c r="F443" s="427">
        <v>19.350000000000001</v>
      </c>
      <c r="G443" s="169">
        <f t="shared" ref="G443:G452" si="9">E443*F443</f>
        <v>1935.0000000000002</v>
      </c>
      <c r="J443">
        <f>F443+(F443*18%)</f>
        <v>22.833000000000002</v>
      </c>
    </row>
    <row r="444" spans="2:10" x14ac:dyDescent="0.25">
      <c r="B444" s="79" t="s">
        <v>144</v>
      </c>
      <c r="C444" s="186" t="s">
        <v>3</v>
      </c>
      <c r="D444" s="152">
        <v>2317</v>
      </c>
      <c r="E444" s="153">
        <v>32</v>
      </c>
      <c r="F444" s="430">
        <v>19.350000000000001</v>
      </c>
      <c r="G444" s="169">
        <f t="shared" si="9"/>
        <v>619.20000000000005</v>
      </c>
      <c r="J444">
        <f>F444+(F444*18%)</f>
        <v>22.833000000000002</v>
      </c>
    </row>
    <row r="445" spans="2:10" x14ac:dyDescent="0.25">
      <c r="B445" s="78"/>
      <c r="C445" s="186" t="s">
        <v>3</v>
      </c>
      <c r="D445" s="152">
        <v>2317</v>
      </c>
      <c r="E445" s="153">
        <v>50</v>
      </c>
      <c r="F445" s="430">
        <v>19.18</v>
      </c>
      <c r="G445" s="169">
        <f t="shared" si="9"/>
        <v>959</v>
      </c>
    </row>
    <row r="446" spans="2:10" x14ac:dyDescent="0.25">
      <c r="B446" s="79" t="s">
        <v>145</v>
      </c>
      <c r="C446" s="186" t="s">
        <v>3</v>
      </c>
      <c r="D446" s="152">
        <v>2318</v>
      </c>
      <c r="E446" s="153">
        <v>28</v>
      </c>
      <c r="F446" s="430">
        <v>30.96</v>
      </c>
      <c r="G446" s="169">
        <f t="shared" si="9"/>
        <v>866.88</v>
      </c>
      <c r="J446">
        <f>F446+(F446*18%)</f>
        <v>36.532800000000002</v>
      </c>
    </row>
    <row r="447" spans="2:10" x14ac:dyDescent="0.25">
      <c r="B447" s="78"/>
      <c r="C447" s="186" t="s">
        <v>3</v>
      </c>
      <c r="D447" s="152">
        <v>2318</v>
      </c>
      <c r="E447" s="153">
        <v>50</v>
      </c>
      <c r="F447" s="430">
        <v>30.69</v>
      </c>
      <c r="G447" s="169">
        <f t="shared" si="9"/>
        <v>1534.5</v>
      </c>
    </row>
    <row r="448" spans="2:10" x14ac:dyDescent="0.25">
      <c r="B448" s="79" t="s">
        <v>146</v>
      </c>
      <c r="C448" s="186" t="s">
        <v>3</v>
      </c>
      <c r="D448" s="152">
        <v>2319</v>
      </c>
      <c r="E448" s="153">
        <v>7</v>
      </c>
      <c r="F448" s="430">
        <v>32.9</v>
      </c>
      <c r="G448" s="169">
        <f t="shared" si="9"/>
        <v>230.29999999999998</v>
      </c>
      <c r="J448">
        <f>F448+(F448*18%)</f>
        <v>38.821999999999996</v>
      </c>
    </row>
    <row r="449" spans="2:10" x14ac:dyDescent="0.25">
      <c r="B449" s="78"/>
      <c r="C449" s="186" t="s">
        <v>3</v>
      </c>
      <c r="D449" s="152">
        <v>2319</v>
      </c>
      <c r="E449" s="153">
        <v>100</v>
      </c>
      <c r="F449" s="430">
        <v>32.61</v>
      </c>
      <c r="G449" s="169">
        <f t="shared" si="9"/>
        <v>3261</v>
      </c>
    </row>
    <row r="450" spans="2:10" x14ac:dyDescent="0.25">
      <c r="B450" s="78" t="s">
        <v>147</v>
      </c>
      <c r="C450" s="186" t="s">
        <v>3</v>
      </c>
      <c r="D450" s="152">
        <v>2320</v>
      </c>
      <c r="E450" s="153">
        <v>70</v>
      </c>
      <c r="F450" s="430">
        <v>45.8</v>
      </c>
      <c r="G450" s="169">
        <f t="shared" si="9"/>
        <v>3206</v>
      </c>
      <c r="H450" t="s">
        <v>148</v>
      </c>
      <c r="I450">
        <v>40</v>
      </c>
      <c r="J450">
        <f>F450+(F450*18%)</f>
        <v>54.043999999999997</v>
      </c>
    </row>
    <row r="451" spans="2:10" x14ac:dyDescent="0.25">
      <c r="B451" s="79" t="s">
        <v>149</v>
      </c>
      <c r="C451" s="186" t="s">
        <v>3</v>
      </c>
      <c r="D451" s="152">
        <v>2321</v>
      </c>
      <c r="E451" s="153"/>
      <c r="F451" s="430">
        <v>45.8</v>
      </c>
      <c r="G451" s="169">
        <f t="shared" si="9"/>
        <v>0</v>
      </c>
    </row>
    <row r="452" spans="2:10" ht="15.75" thickBot="1" x14ac:dyDescent="0.3">
      <c r="B452" s="82"/>
      <c r="C452" s="155" t="s">
        <v>3</v>
      </c>
      <c r="D452" s="156">
        <v>2321</v>
      </c>
      <c r="E452" s="157">
        <v>50</v>
      </c>
      <c r="F452" s="431">
        <v>45.4</v>
      </c>
      <c r="G452" s="184">
        <f t="shared" si="9"/>
        <v>2270</v>
      </c>
      <c r="H452" t="s">
        <v>148</v>
      </c>
      <c r="I452">
        <v>80</v>
      </c>
    </row>
    <row r="453" spans="2:10" ht="15.75" thickBot="1" x14ac:dyDescent="0.3">
      <c r="B453" s="538" t="s">
        <v>167</v>
      </c>
      <c r="C453" s="539"/>
      <c r="D453" s="540"/>
      <c r="E453" s="541"/>
      <c r="F453" s="542"/>
      <c r="G453" s="543"/>
    </row>
    <row r="454" spans="2:10" ht="15.75" thickTop="1" x14ac:dyDescent="0.25">
      <c r="B454" s="124" t="s">
        <v>168</v>
      </c>
      <c r="C454" s="136" t="s">
        <v>3</v>
      </c>
      <c r="D454" s="137">
        <v>4292</v>
      </c>
      <c r="E454" s="138">
        <v>39</v>
      </c>
      <c r="F454" s="427">
        <v>33.590000000000003</v>
      </c>
      <c r="G454" s="342">
        <f>E454*F454</f>
        <v>1310.0100000000002</v>
      </c>
    </row>
    <row r="455" spans="2:10" x14ac:dyDescent="0.25">
      <c r="B455" s="80" t="s">
        <v>169</v>
      </c>
      <c r="C455" s="186" t="s">
        <v>3</v>
      </c>
      <c r="D455" s="152">
        <v>4293</v>
      </c>
      <c r="E455" s="153">
        <v>45</v>
      </c>
      <c r="F455" s="430">
        <v>41.34</v>
      </c>
      <c r="G455" s="169">
        <f>E455*F455</f>
        <v>1860.3000000000002</v>
      </c>
    </row>
    <row r="456" spans="2:10" x14ac:dyDescent="0.25">
      <c r="B456" s="80" t="s">
        <v>170</v>
      </c>
      <c r="C456" s="186" t="s">
        <v>3</v>
      </c>
      <c r="D456" s="152">
        <v>4294</v>
      </c>
      <c r="E456" s="153">
        <v>45</v>
      </c>
      <c r="F456" s="430">
        <v>55.56</v>
      </c>
      <c r="G456" s="169">
        <f>E456*F456</f>
        <v>2500.2000000000003</v>
      </c>
    </row>
    <row r="457" spans="2:10" ht="15.75" thickBot="1" x14ac:dyDescent="0.3">
      <c r="B457" s="80" t="s">
        <v>171</v>
      </c>
      <c r="C457" s="186" t="s">
        <v>3</v>
      </c>
      <c r="D457" s="152">
        <v>4295</v>
      </c>
      <c r="E457" s="153">
        <v>45</v>
      </c>
      <c r="F457" s="430">
        <v>78.17</v>
      </c>
      <c r="G457" s="169">
        <f>E457*F457</f>
        <v>3517.65</v>
      </c>
    </row>
    <row r="458" spans="2:10" ht="15.75" thickBot="1" x14ac:dyDescent="0.3">
      <c r="B458" s="538" t="s">
        <v>172</v>
      </c>
      <c r="C458" s="539"/>
      <c r="D458" s="540"/>
      <c r="E458" s="541"/>
      <c r="F458" s="542"/>
      <c r="G458" s="543"/>
    </row>
    <row r="459" spans="2:10" ht="15.75" thickTop="1" x14ac:dyDescent="0.25">
      <c r="B459" s="124" t="s">
        <v>173</v>
      </c>
      <c r="C459" s="136" t="s">
        <v>3</v>
      </c>
      <c r="D459" s="137">
        <v>4296</v>
      </c>
      <c r="E459" s="138">
        <v>35</v>
      </c>
      <c r="F459" s="427">
        <v>23.9</v>
      </c>
      <c r="G459" s="342">
        <f t="shared" ref="G459:G468" si="10">E459*F459</f>
        <v>836.5</v>
      </c>
    </row>
    <row r="460" spans="2:10" x14ac:dyDescent="0.25">
      <c r="B460" s="78" t="s">
        <v>174</v>
      </c>
      <c r="C460" s="186" t="s">
        <v>3</v>
      </c>
      <c r="D460" s="152">
        <v>4297</v>
      </c>
      <c r="E460" s="153">
        <v>40</v>
      </c>
      <c r="F460" s="430">
        <v>31.01</v>
      </c>
      <c r="G460" s="169">
        <f t="shared" si="10"/>
        <v>1240.4000000000001</v>
      </c>
    </row>
    <row r="461" spans="2:10" x14ac:dyDescent="0.25">
      <c r="B461" s="79" t="s">
        <v>175</v>
      </c>
      <c r="C461" s="196" t="s">
        <v>3</v>
      </c>
      <c r="D461" s="152">
        <v>4307</v>
      </c>
      <c r="E461" s="153"/>
      <c r="F461" s="430">
        <v>30.09</v>
      </c>
      <c r="G461" s="169">
        <f t="shared" si="10"/>
        <v>0</v>
      </c>
    </row>
    <row r="462" spans="2:10" x14ac:dyDescent="0.25">
      <c r="B462" s="120"/>
      <c r="C462" s="186" t="s">
        <v>3</v>
      </c>
      <c r="D462" s="152">
        <v>4307</v>
      </c>
      <c r="E462" s="153"/>
      <c r="F462" s="430">
        <v>30.26</v>
      </c>
      <c r="G462" s="169">
        <f t="shared" si="10"/>
        <v>0</v>
      </c>
    </row>
    <row r="463" spans="2:10" x14ac:dyDescent="0.25">
      <c r="B463" s="120"/>
      <c r="C463" s="186" t="s">
        <v>3</v>
      </c>
      <c r="D463" s="152">
        <v>4307</v>
      </c>
      <c r="E463" s="153">
        <v>40</v>
      </c>
      <c r="F463" s="430">
        <v>30.1</v>
      </c>
      <c r="G463" s="169">
        <f t="shared" si="10"/>
        <v>1204</v>
      </c>
    </row>
    <row r="464" spans="2:10" ht="15.75" thickBot="1" x14ac:dyDescent="0.3">
      <c r="B464" s="125"/>
      <c r="C464" s="209" t="s">
        <v>3</v>
      </c>
      <c r="D464" s="201">
        <v>4307</v>
      </c>
      <c r="E464" s="202">
        <v>50</v>
      </c>
      <c r="F464" s="460">
        <v>30.46</v>
      </c>
      <c r="G464" s="461">
        <f t="shared" si="10"/>
        <v>1523</v>
      </c>
    </row>
    <row r="465" spans="2:7" ht="15.75" thickTop="1" x14ac:dyDescent="0.25">
      <c r="B465" s="78" t="s">
        <v>176</v>
      </c>
      <c r="C465" s="141" t="s">
        <v>3</v>
      </c>
      <c r="D465" s="142">
        <v>4298</v>
      </c>
      <c r="E465" s="143">
        <v>58</v>
      </c>
      <c r="F465" s="428">
        <v>42.64</v>
      </c>
      <c r="G465" s="179">
        <f t="shared" si="10"/>
        <v>2473.12</v>
      </c>
    </row>
    <row r="466" spans="2:7" x14ac:dyDescent="0.25">
      <c r="B466" s="78" t="s">
        <v>177</v>
      </c>
      <c r="C466" s="186" t="s">
        <v>3</v>
      </c>
      <c r="D466" s="152">
        <v>4299</v>
      </c>
      <c r="E466" s="153">
        <v>56</v>
      </c>
      <c r="F466" s="430">
        <v>42.64</v>
      </c>
      <c r="G466" s="169">
        <f t="shared" si="10"/>
        <v>2387.84</v>
      </c>
    </row>
    <row r="467" spans="2:7" x14ac:dyDescent="0.25">
      <c r="B467" s="78" t="s">
        <v>178</v>
      </c>
      <c r="C467" s="186" t="s">
        <v>3</v>
      </c>
      <c r="D467" s="152">
        <v>4300</v>
      </c>
      <c r="E467" s="153">
        <v>71</v>
      </c>
      <c r="F467" s="430">
        <v>52.33</v>
      </c>
      <c r="G467" s="169">
        <f t="shared" si="10"/>
        <v>3715.43</v>
      </c>
    </row>
    <row r="468" spans="2:7" ht="15.75" thickBot="1" x14ac:dyDescent="0.3">
      <c r="B468" s="82" t="s">
        <v>179</v>
      </c>
      <c r="C468" s="191" t="s">
        <v>3</v>
      </c>
      <c r="D468" s="192">
        <v>4301</v>
      </c>
      <c r="E468" s="193">
        <v>25</v>
      </c>
      <c r="F468" s="471">
        <v>85.27</v>
      </c>
      <c r="G468" s="472">
        <f t="shared" si="10"/>
        <v>2131.75</v>
      </c>
    </row>
    <row r="469" spans="2:7" ht="15.75" thickBot="1" x14ac:dyDescent="0.3"/>
    <row r="470" spans="2:7" ht="15.75" thickBot="1" x14ac:dyDescent="0.3">
      <c r="B470" s="544" t="s">
        <v>244</v>
      </c>
      <c r="C470" s="539"/>
      <c r="D470" s="540"/>
      <c r="E470" s="541"/>
      <c r="F470" s="542"/>
      <c r="G470" s="543"/>
    </row>
    <row r="471" spans="2:7" ht="15.75" thickTop="1" x14ac:dyDescent="0.25">
      <c r="B471" s="124" t="s">
        <v>245</v>
      </c>
      <c r="C471" s="136" t="s">
        <v>3</v>
      </c>
      <c r="D471" s="142">
        <v>6713</v>
      </c>
      <c r="E471" s="138"/>
      <c r="F471" s="427"/>
      <c r="G471" s="164">
        <f>E471*F471</f>
        <v>0</v>
      </c>
    </row>
    <row r="472" spans="2:7" x14ac:dyDescent="0.25">
      <c r="B472" s="120" t="s">
        <v>246</v>
      </c>
      <c r="C472" s="186" t="s">
        <v>3</v>
      </c>
      <c r="D472" s="152">
        <v>6714</v>
      </c>
      <c r="E472" s="143">
        <v>38</v>
      </c>
      <c r="F472" s="428">
        <v>34.08</v>
      </c>
      <c r="G472" s="169">
        <f>E472*F472</f>
        <v>1295.04</v>
      </c>
    </row>
    <row r="473" spans="2:7" x14ac:dyDescent="0.25">
      <c r="B473" s="120"/>
      <c r="C473" s="151" t="s">
        <v>3</v>
      </c>
      <c r="D473" s="152">
        <v>6714</v>
      </c>
      <c r="E473" s="143">
        <v>50</v>
      </c>
      <c r="F473" s="428">
        <v>33.880000000000003</v>
      </c>
      <c r="G473" s="169">
        <f>E473*F473</f>
        <v>1694.0000000000002</v>
      </c>
    </row>
    <row r="474" spans="2:7" x14ac:dyDescent="0.25">
      <c r="B474" s="120"/>
      <c r="C474" s="151" t="s">
        <v>3</v>
      </c>
      <c r="D474" s="152">
        <v>6714</v>
      </c>
      <c r="E474" s="143">
        <v>100</v>
      </c>
      <c r="F474" s="428">
        <v>33.799999999999997</v>
      </c>
      <c r="G474" s="169">
        <f>E474*F474</f>
        <v>3379.9999999999995</v>
      </c>
    </row>
    <row r="475" spans="2:7" x14ac:dyDescent="0.25">
      <c r="B475" s="78"/>
      <c r="C475" s="272" t="s">
        <v>3</v>
      </c>
      <c r="D475" s="273">
        <v>6714</v>
      </c>
      <c r="E475" s="269">
        <v>100</v>
      </c>
      <c r="F475" s="624">
        <v>34.07</v>
      </c>
      <c r="G475" s="330">
        <f>E475*F475</f>
        <v>3407</v>
      </c>
    </row>
    <row r="476" spans="2:7" x14ac:dyDescent="0.25">
      <c r="B476" s="77" t="s">
        <v>247</v>
      </c>
      <c r="C476" s="186" t="s">
        <v>3</v>
      </c>
      <c r="D476" s="152">
        <v>6715</v>
      </c>
      <c r="E476" s="143">
        <v>34</v>
      </c>
      <c r="F476" s="428">
        <v>34.08</v>
      </c>
      <c r="G476" s="169">
        <f t="shared" ref="G476:G503" si="11">E476*F476</f>
        <v>1158.72</v>
      </c>
    </row>
    <row r="477" spans="2:7" x14ac:dyDescent="0.25">
      <c r="B477" s="77"/>
      <c r="C477" s="186" t="s">
        <v>3</v>
      </c>
      <c r="D477" s="152">
        <v>6715</v>
      </c>
      <c r="E477" s="153">
        <v>100</v>
      </c>
      <c r="F477" s="430">
        <v>33.880000000000003</v>
      </c>
      <c r="G477" s="169">
        <f t="shared" si="11"/>
        <v>3388.0000000000005</v>
      </c>
    </row>
    <row r="478" spans="2:7" x14ac:dyDescent="0.25">
      <c r="B478" s="77"/>
      <c r="C478" s="186" t="s">
        <v>3</v>
      </c>
      <c r="D478" s="152">
        <v>6715</v>
      </c>
      <c r="E478" s="153">
        <v>100</v>
      </c>
      <c r="F478" s="430">
        <v>33.9</v>
      </c>
      <c r="G478" s="169">
        <f t="shared" si="11"/>
        <v>3390</v>
      </c>
    </row>
    <row r="479" spans="2:7" x14ac:dyDescent="0.25">
      <c r="B479" s="78"/>
      <c r="C479" s="276" t="s">
        <v>3</v>
      </c>
      <c r="D479" s="273">
        <v>6715</v>
      </c>
      <c r="E479" s="274">
        <v>100</v>
      </c>
      <c r="F479" s="657">
        <v>34.07</v>
      </c>
      <c r="G479" s="330">
        <f t="shared" si="11"/>
        <v>3407</v>
      </c>
    </row>
    <row r="480" spans="2:7" x14ac:dyDescent="0.25">
      <c r="B480" s="77" t="s">
        <v>248</v>
      </c>
      <c r="C480" s="186" t="s">
        <v>3</v>
      </c>
      <c r="D480" s="152">
        <v>6716</v>
      </c>
      <c r="E480" s="153">
        <v>27</v>
      </c>
      <c r="F480" s="430">
        <v>20.190000000000001</v>
      </c>
      <c r="G480" s="169">
        <f t="shared" si="11"/>
        <v>545.13</v>
      </c>
    </row>
    <row r="481" spans="2:7" x14ac:dyDescent="0.25">
      <c r="B481" s="77"/>
      <c r="C481" s="196" t="s">
        <v>3</v>
      </c>
      <c r="D481" s="142">
        <v>6716</v>
      </c>
      <c r="E481" s="153">
        <v>100</v>
      </c>
      <c r="F481" s="430">
        <v>20.079999999999998</v>
      </c>
      <c r="G481" s="169">
        <f t="shared" si="11"/>
        <v>2007.9999999999998</v>
      </c>
    </row>
    <row r="482" spans="2:7" x14ac:dyDescent="0.25">
      <c r="B482" s="77"/>
      <c r="C482" s="196" t="s">
        <v>3</v>
      </c>
      <c r="D482" s="142">
        <v>6716</v>
      </c>
      <c r="E482" s="153">
        <v>100</v>
      </c>
      <c r="F482" s="430">
        <v>20.03</v>
      </c>
      <c r="G482" s="179">
        <f t="shared" si="11"/>
        <v>2003</v>
      </c>
    </row>
    <row r="483" spans="2:7" x14ac:dyDescent="0.25">
      <c r="B483" s="78"/>
      <c r="C483" s="623" t="s">
        <v>3</v>
      </c>
      <c r="D483" s="268">
        <v>6716</v>
      </c>
      <c r="E483" s="292">
        <v>100</v>
      </c>
      <c r="F483" s="625">
        <v>20.190000000000001</v>
      </c>
      <c r="G483" s="334">
        <f t="shared" si="11"/>
        <v>2019.0000000000002</v>
      </c>
    </row>
    <row r="484" spans="2:7" x14ac:dyDescent="0.25">
      <c r="B484" s="77" t="s">
        <v>249</v>
      </c>
      <c r="C484" s="186" t="s">
        <v>3</v>
      </c>
      <c r="D484" s="142">
        <v>6717</v>
      </c>
      <c r="E484" s="148">
        <v>28</v>
      </c>
      <c r="F484" s="429">
        <v>32.82</v>
      </c>
      <c r="G484" s="169">
        <f t="shared" si="11"/>
        <v>918.96</v>
      </c>
    </row>
    <row r="485" spans="2:7" x14ac:dyDescent="0.25">
      <c r="B485" s="77"/>
      <c r="C485" s="151" t="s">
        <v>3</v>
      </c>
      <c r="D485" s="142">
        <v>6717</v>
      </c>
      <c r="E485" s="148">
        <v>100</v>
      </c>
      <c r="F485" s="429">
        <v>32.630000000000003</v>
      </c>
      <c r="G485" s="169">
        <f t="shared" si="11"/>
        <v>3263.0000000000005</v>
      </c>
    </row>
    <row r="486" spans="2:7" x14ac:dyDescent="0.25">
      <c r="B486" s="77"/>
      <c r="C486" s="151" t="s">
        <v>3</v>
      </c>
      <c r="D486" s="142">
        <v>6717</v>
      </c>
      <c r="E486" s="148">
        <v>100</v>
      </c>
      <c r="F486" s="429">
        <v>32.65</v>
      </c>
      <c r="G486" s="169">
        <f t="shared" si="11"/>
        <v>3265</v>
      </c>
    </row>
    <row r="487" spans="2:7" x14ac:dyDescent="0.25">
      <c r="B487" s="78"/>
      <c r="C487" s="272" t="s">
        <v>3</v>
      </c>
      <c r="D487" s="268">
        <v>6717</v>
      </c>
      <c r="E487" s="279">
        <v>100</v>
      </c>
      <c r="F487" s="627">
        <v>32.81</v>
      </c>
      <c r="G487" s="330">
        <f t="shared" si="11"/>
        <v>3281</v>
      </c>
    </row>
    <row r="488" spans="2:7" x14ac:dyDescent="0.25">
      <c r="B488" s="77" t="s">
        <v>250</v>
      </c>
      <c r="C488" s="186" t="s">
        <v>3</v>
      </c>
      <c r="D488" s="152">
        <v>6718</v>
      </c>
      <c r="E488" s="148">
        <v>34</v>
      </c>
      <c r="F488" s="429">
        <v>39.130000000000003</v>
      </c>
      <c r="G488" s="169">
        <f t="shared" si="11"/>
        <v>1330.42</v>
      </c>
    </row>
    <row r="489" spans="2:7" x14ac:dyDescent="0.25">
      <c r="B489" s="77"/>
      <c r="C489" s="151" t="s">
        <v>3</v>
      </c>
      <c r="D489" s="152">
        <v>6718</v>
      </c>
      <c r="E489" s="148">
        <v>50</v>
      </c>
      <c r="F489" s="429">
        <v>38.9</v>
      </c>
      <c r="G489" s="169">
        <f t="shared" si="11"/>
        <v>1945</v>
      </c>
    </row>
    <row r="490" spans="2:7" x14ac:dyDescent="0.25">
      <c r="B490" s="77"/>
      <c r="C490" s="151" t="s">
        <v>3</v>
      </c>
      <c r="D490" s="152">
        <v>6718</v>
      </c>
      <c r="E490" s="148">
        <v>50</v>
      </c>
      <c r="F490" s="429">
        <v>38.93</v>
      </c>
      <c r="G490" s="169">
        <f t="shared" si="11"/>
        <v>1946.5</v>
      </c>
    </row>
    <row r="491" spans="2:7" x14ac:dyDescent="0.25">
      <c r="B491" s="78"/>
      <c r="C491" s="272" t="s">
        <v>3</v>
      </c>
      <c r="D491" s="273">
        <v>6718</v>
      </c>
      <c r="E491" s="279">
        <v>50</v>
      </c>
      <c r="F491" s="627">
        <v>39.119999999999997</v>
      </c>
      <c r="G491" s="330">
        <f t="shared" si="11"/>
        <v>1955.9999999999998</v>
      </c>
    </row>
    <row r="492" spans="2:7" x14ac:dyDescent="0.25">
      <c r="B492" s="77" t="s">
        <v>251</v>
      </c>
      <c r="C492" s="186" t="s">
        <v>3</v>
      </c>
      <c r="D492" s="152">
        <v>6719</v>
      </c>
      <c r="E492" s="148">
        <v>44</v>
      </c>
      <c r="F492" s="429">
        <v>36.6</v>
      </c>
      <c r="G492" s="169">
        <f t="shared" si="11"/>
        <v>1610.4</v>
      </c>
    </row>
    <row r="493" spans="2:7" x14ac:dyDescent="0.25">
      <c r="B493" s="77"/>
      <c r="C493" s="151" t="s">
        <v>3</v>
      </c>
      <c r="D493" s="152">
        <v>6719</v>
      </c>
      <c r="E493" s="148">
        <v>50</v>
      </c>
      <c r="F493" s="429">
        <v>36.39</v>
      </c>
      <c r="G493" s="169">
        <f t="shared" si="11"/>
        <v>1819.5</v>
      </c>
    </row>
    <row r="494" spans="2:7" x14ac:dyDescent="0.25">
      <c r="B494" s="77" t="s">
        <v>468</v>
      </c>
      <c r="C494" s="151" t="s">
        <v>3</v>
      </c>
      <c r="D494" s="152">
        <v>6719</v>
      </c>
      <c r="E494" s="148">
        <v>100</v>
      </c>
      <c r="F494" s="429">
        <v>36.409999999999997</v>
      </c>
      <c r="G494" s="169">
        <f t="shared" si="11"/>
        <v>3640.9999999999995</v>
      </c>
    </row>
    <row r="495" spans="2:7" x14ac:dyDescent="0.25">
      <c r="B495" s="78"/>
      <c r="C495" s="272" t="s">
        <v>3</v>
      </c>
      <c r="D495" s="273">
        <v>6719</v>
      </c>
      <c r="E495" s="279">
        <v>50</v>
      </c>
      <c r="F495" s="627">
        <v>36.590000000000003</v>
      </c>
      <c r="G495" s="330">
        <f t="shared" si="11"/>
        <v>1829.5000000000002</v>
      </c>
    </row>
    <row r="496" spans="2:7" x14ac:dyDescent="0.25">
      <c r="B496" s="77" t="s">
        <v>252</v>
      </c>
      <c r="C496" s="186" t="s">
        <v>3</v>
      </c>
      <c r="D496" s="142">
        <v>6720</v>
      </c>
      <c r="E496" s="148">
        <v>35</v>
      </c>
      <c r="F496" s="429">
        <v>34.08</v>
      </c>
      <c r="G496" s="169">
        <f t="shared" si="11"/>
        <v>1192.8</v>
      </c>
    </row>
    <row r="497" spans="2:7" x14ac:dyDescent="0.25">
      <c r="B497" s="77"/>
      <c r="C497" s="151" t="s">
        <v>3</v>
      </c>
      <c r="D497" s="142">
        <v>6720</v>
      </c>
      <c r="E497" s="148">
        <v>50</v>
      </c>
      <c r="F497" s="429">
        <v>33.880000000000003</v>
      </c>
      <c r="G497" s="169">
        <f t="shared" si="11"/>
        <v>1694.0000000000002</v>
      </c>
    </row>
    <row r="498" spans="2:7" x14ac:dyDescent="0.25">
      <c r="B498" s="77"/>
      <c r="C498" s="151" t="s">
        <v>3</v>
      </c>
      <c r="D498" s="142">
        <v>6720</v>
      </c>
      <c r="E498" s="148">
        <v>50</v>
      </c>
      <c r="F498" s="429">
        <v>33.9</v>
      </c>
      <c r="G498" s="169">
        <f t="shared" si="11"/>
        <v>1695</v>
      </c>
    </row>
    <row r="499" spans="2:7" x14ac:dyDescent="0.25">
      <c r="B499" s="78"/>
      <c r="C499" s="272" t="s">
        <v>3</v>
      </c>
      <c r="D499" s="268">
        <v>6720</v>
      </c>
      <c r="E499" s="279">
        <v>40</v>
      </c>
      <c r="F499" s="627">
        <v>34.07</v>
      </c>
      <c r="G499" s="330">
        <f t="shared" si="11"/>
        <v>1362.8</v>
      </c>
    </row>
    <row r="500" spans="2:7" x14ac:dyDescent="0.25">
      <c r="B500" s="78" t="s">
        <v>253</v>
      </c>
      <c r="C500" s="186" t="s">
        <v>3</v>
      </c>
      <c r="D500" s="142">
        <v>6721</v>
      </c>
      <c r="E500" s="148">
        <v>24</v>
      </c>
      <c r="F500" s="429">
        <v>68.790000000000006</v>
      </c>
      <c r="G500" s="169">
        <f t="shared" si="11"/>
        <v>1650.96</v>
      </c>
    </row>
    <row r="501" spans="2:7" x14ac:dyDescent="0.25">
      <c r="B501" s="80" t="s">
        <v>254</v>
      </c>
      <c r="C501" s="186" t="s">
        <v>3</v>
      </c>
      <c r="D501" s="152">
        <v>6722</v>
      </c>
      <c r="E501" s="153">
        <v>14</v>
      </c>
      <c r="F501" s="430">
        <v>68.790000000000006</v>
      </c>
      <c r="G501" s="169">
        <f t="shared" si="11"/>
        <v>963.06000000000006</v>
      </c>
    </row>
    <row r="502" spans="2:7" x14ac:dyDescent="0.25">
      <c r="B502" s="80" t="s">
        <v>255</v>
      </c>
      <c r="C502" s="186" t="s">
        <v>3</v>
      </c>
      <c r="D502" s="152">
        <v>6723</v>
      </c>
      <c r="E502" s="153">
        <v>8</v>
      </c>
      <c r="F502" s="430">
        <v>114.22</v>
      </c>
      <c r="G502" s="169">
        <f t="shared" si="11"/>
        <v>913.76</v>
      </c>
    </row>
    <row r="503" spans="2:7" ht="15.75" thickBot="1" x14ac:dyDescent="0.3">
      <c r="B503" s="82" t="s">
        <v>256</v>
      </c>
      <c r="C503" s="191" t="s">
        <v>3</v>
      </c>
      <c r="D503" s="192">
        <v>6724</v>
      </c>
      <c r="E503" s="193"/>
      <c r="F503" s="471"/>
      <c r="G503" s="472">
        <f t="shared" si="11"/>
        <v>0</v>
      </c>
    </row>
    <row r="504" spans="2:7" ht="15.75" thickBot="1" x14ac:dyDescent="0.3">
      <c r="B504" s="130"/>
      <c r="C504" s="393"/>
      <c r="D504" s="83"/>
      <c r="E504" s="394"/>
      <c r="F504" s="474"/>
      <c r="G504" s="378"/>
    </row>
    <row r="505" spans="2:7" ht="15.75" thickBot="1" x14ac:dyDescent="0.3">
      <c r="B505" s="640" t="s">
        <v>463</v>
      </c>
      <c r="C505" s="641"/>
      <c r="D505" s="642"/>
      <c r="E505" s="643"/>
      <c r="F505" s="644"/>
      <c r="G505" s="645"/>
    </row>
    <row r="506" spans="2:7" x14ac:dyDescent="0.25">
      <c r="B506" s="646" t="s">
        <v>246</v>
      </c>
      <c r="C506" s="647" t="s">
        <v>3</v>
      </c>
      <c r="D506" s="648">
        <v>6886</v>
      </c>
      <c r="E506" s="224">
        <v>50</v>
      </c>
      <c r="F506" s="464">
        <v>51.29</v>
      </c>
      <c r="G506" s="368">
        <f>E506*F506</f>
        <v>2564.5</v>
      </c>
    </row>
    <row r="507" spans="2:7" x14ac:dyDescent="0.25">
      <c r="B507" s="633"/>
      <c r="C507" s="650" t="s">
        <v>3</v>
      </c>
      <c r="D507" s="651">
        <v>6886</v>
      </c>
      <c r="E507" s="143">
        <v>50</v>
      </c>
      <c r="F507" s="428">
        <v>51.04</v>
      </c>
      <c r="G507" s="179">
        <f>E507*F507</f>
        <v>2552</v>
      </c>
    </row>
    <row r="508" spans="2:7" x14ac:dyDescent="0.25">
      <c r="B508" s="649" t="s">
        <v>247</v>
      </c>
      <c r="C508" s="652" t="s">
        <v>3</v>
      </c>
      <c r="D508" s="638">
        <v>6887</v>
      </c>
      <c r="E508" s="153">
        <v>50</v>
      </c>
      <c r="F508" s="430">
        <v>31.66</v>
      </c>
      <c r="G508" s="169">
        <f t="shared" ref="G508:G523" si="12">E508*F508</f>
        <v>1583</v>
      </c>
    </row>
    <row r="509" spans="2:7" x14ac:dyDescent="0.25">
      <c r="B509" s="633"/>
      <c r="C509" s="652" t="s">
        <v>3</v>
      </c>
      <c r="D509" s="638">
        <v>6887</v>
      </c>
      <c r="E509" s="153">
        <v>50</v>
      </c>
      <c r="F509" s="430">
        <v>31.5</v>
      </c>
      <c r="G509" s="169">
        <f t="shared" si="12"/>
        <v>1575</v>
      </c>
    </row>
    <row r="510" spans="2:7" x14ac:dyDescent="0.25">
      <c r="B510" s="649" t="s">
        <v>248</v>
      </c>
      <c r="C510" s="652" t="s">
        <v>3</v>
      </c>
      <c r="D510" s="638">
        <v>6888</v>
      </c>
      <c r="E510" s="153">
        <v>50</v>
      </c>
      <c r="F510" s="430">
        <v>34.83</v>
      </c>
      <c r="G510" s="169">
        <f t="shared" si="12"/>
        <v>1741.5</v>
      </c>
    </row>
    <row r="511" spans="2:7" x14ac:dyDescent="0.25">
      <c r="B511" s="633"/>
      <c r="C511" s="652" t="s">
        <v>3</v>
      </c>
      <c r="D511" s="638">
        <v>6888</v>
      </c>
      <c r="E511" s="153">
        <v>50</v>
      </c>
      <c r="F511" s="430">
        <v>34.659999999999997</v>
      </c>
      <c r="G511" s="169">
        <f t="shared" si="12"/>
        <v>1732.9999999999998</v>
      </c>
    </row>
    <row r="512" spans="2:7" x14ac:dyDescent="0.25">
      <c r="B512" s="649" t="s">
        <v>249</v>
      </c>
      <c r="C512" s="652" t="s">
        <v>3</v>
      </c>
      <c r="D512" s="638">
        <v>6889</v>
      </c>
      <c r="E512" s="153">
        <v>30</v>
      </c>
      <c r="F512" s="430">
        <v>39.89</v>
      </c>
      <c r="G512" s="169">
        <f t="shared" si="12"/>
        <v>1196.7</v>
      </c>
    </row>
    <row r="513" spans="2:7" x14ac:dyDescent="0.25">
      <c r="B513" s="633"/>
      <c r="C513" s="652" t="s">
        <v>3</v>
      </c>
      <c r="D513" s="638">
        <v>6889</v>
      </c>
      <c r="E513" s="153">
        <v>30</v>
      </c>
      <c r="F513" s="430">
        <v>39.700000000000003</v>
      </c>
      <c r="G513" s="169">
        <f t="shared" si="12"/>
        <v>1191</v>
      </c>
    </row>
    <row r="514" spans="2:7" x14ac:dyDescent="0.25">
      <c r="B514" s="649" t="s">
        <v>250</v>
      </c>
      <c r="C514" s="652" t="s">
        <v>3</v>
      </c>
      <c r="D514" s="638">
        <v>6890</v>
      </c>
      <c r="E514" s="153">
        <v>50</v>
      </c>
      <c r="F514" s="430">
        <v>45.59</v>
      </c>
      <c r="G514" s="169">
        <f t="shared" si="12"/>
        <v>2279.5</v>
      </c>
    </row>
    <row r="515" spans="2:7" x14ac:dyDescent="0.25">
      <c r="B515" s="633"/>
      <c r="C515" s="652" t="s">
        <v>3</v>
      </c>
      <c r="D515" s="638">
        <v>6890</v>
      </c>
      <c r="E515" s="153">
        <v>50</v>
      </c>
      <c r="F515" s="430">
        <v>45.37</v>
      </c>
      <c r="G515" s="169">
        <f t="shared" si="12"/>
        <v>2268.5</v>
      </c>
    </row>
    <row r="516" spans="2:7" x14ac:dyDescent="0.25">
      <c r="B516" s="633" t="s">
        <v>251</v>
      </c>
      <c r="C516" s="635" t="s">
        <v>3</v>
      </c>
      <c r="D516" s="638">
        <v>6891</v>
      </c>
      <c r="E516" s="153"/>
      <c r="F516" s="430"/>
      <c r="G516" s="169">
        <f t="shared" si="12"/>
        <v>0</v>
      </c>
    </row>
    <row r="517" spans="2:7" x14ac:dyDescent="0.25">
      <c r="B517" s="634" t="s">
        <v>252</v>
      </c>
      <c r="C517" s="635" t="s">
        <v>3</v>
      </c>
      <c r="D517" s="638">
        <v>6892</v>
      </c>
      <c r="E517" s="153"/>
      <c r="F517" s="430"/>
      <c r="G517" s="169">
        <f t="shared" si="12"/>
        <v>0</v>
      </c>
    </row>
    <row r="518" spans="2:7" x14ac:dyDescent="0.25">
      <c r="B518" s="634" t="s">
        <v>253</v>
      </c>
      <c r="C518" s="635" t="s">
        <v>3</v>
      </c>
      <c r="D518" s="638">
        <v>6893</v>
      </c>
      <c r="E518" s="153"/>
      <c r="F518" s="430"/>
      <c r="G518" s="169">
        <f t="shared" si="12"/>
        <v>0</v>
      </c>
    </row>
    <row r="519" spans="2:7" x14ac:dyDescent="0.25">
      <c r="B519" s="634" t="s">
        <v>254</v>
      </c>
      <c r="C519" s="635" t="s">
        <v>3</v>
      </c>
      <c r="D519" s="638">
        <v>6894</v>
      </c>
      <c r="E519" s="153"/>
      <c r="F519" s="430"/>
      <c r="G519" s="169">
        <f t="shared" si="12"/>
        <v>0</v>
      </c>
    </row>
    <row r="520" spans="2:7" x14ac:dyDescent="0.25">
      <c r="B520" s="634" t="s">
        <v>464</v>
      </c>
      <c r="C520" s="635" t="s">
        <v>3</v>
      </c>
      <c r="D520" s="638">
        <v>6895</v>
      </c>
      <c r="E520" s="153"/>
      <c r="F520" s="430"/>
      <c r="G520" s="169">
        <f t="shared" si="12"/>
        <v>0</v>
      </c>
    </row>
    <row r="521" spans="2:7" x14ac:dyDescent="0.25">
      <c r="B521" s="634" t="s">
        <v>465</v>
      </c>
      <c r="C521" s="635" t="s">
        <v>3</v>
      </c>
      <c r="D521" s="638">
        <v>6896</v>
      </c>
      <c r="E521" s="153"/>
      <c r="F521" s="430"/>
      <c r="G521" s="169">
        <f t="shared" si="12"/>
        <v>0</v>
      </c>
    </row>
    <row r="522" spans="2:7" x14ac:dyDescent="0.25">
      <c r="B522" s="634" t="s">
        <v>466</v>
      </c>
      <c r="C522" s="635" t="s">
        <v>3</v>
      </c>
      <c r="D522" s="638">
        <v>6897</v>
      </c>
      <c r="E522" s="153"/>
      <c r="F522" s="430"/>
      <c r="G522" s="169">
        <f t="shared" si="12"/>
        <v>0</v>
      </c>
    </row>
    <row r="523" spans="2:7" ht="15.75" thickBot="1" x14ac:dyDescent="0.3">
      <c r="B523" s="636" t="s">
        <v>467</v>
      </c>
      <c r="C523" s="637" t="s">
        <v>3</v>
      </c>
      <c r="D523" s="639">
        <v>6898</v>
      </c>
      <c r="E523" s="157"/>
      <c r="F523" s="431"/>
      <c r="G523" s="184">
        <f t="shared" si="12"/>
        <v>0</v>
      </c>
    </row>
    <row r="524" spans="2:7" x14ac:dyDescent="0.25">
      <c r="B524" s="130"/>
      <c r="C524" s="393"/>
      <c r="D524" s="83"/>
      <c r="E524" s="394"/>
      <c r="F524" s="474"/>
      <c r="G524" s="378"/>
    </row>
    <row r="525" spans="2:7" ht="15.75" thickBot="1" x14ac:dyDescent="0.3">
      <c r="B525" s="130"/>
      <c r="C525" s="393"/>
      <c r="D525" s="83"/>
      <c r="E525" s="394"/>
      <c r="F525" s="474"/>
      <c r="G525" s="378"/>
    </row>
    <row r="526" spans="2:7" ht="15.75" thickBot="1" x14ac:dyDescent="0.3">
      <c r="B526" s="100" t="s">
        <v>456</v>
      </c>
      <c r="C526" s="105"/>
      <c r="D526" s="106"/>
      <c r="E526" s="107"/>
      <c r="F526" s="455"/>
      <c r="G526" s="456"/>
    </row>
    <row r="527" spans="2:7" x14ac:dyDescent="0.25">
      <c r="B527" s="382" t="s">
        <v>458</v>
      </c>
      <c r="C527" s="170" t="s">
        <v>3</v>
      </c>
      <c r="D527" s="166">
        <v>6874</v>
      </c>
      <c r="E527" s="229">
        <v>1</v>
      </c>
      <c r="F527" s="428">
        <v>133.46</v>
      </c>
      <c r="G527" s="179">
        <f>E527*F527</f>
        <v>133.46</v>
      </c>
    </row>
    <row r="528" spans="2:7" x14ac:dyDescent="0.25">
      <c r="B528" s="340" t="s">
        <v>457</v>
      </c>
      <c r="C528" s="176" t="s">
        <v>3</v>
      </c>
      <c r="D528" s="176">
        <v>6876</v>
      </c>
      <c r="E528" s="234">
        <v>1</v>
      </c>
      <c r="F528" s="430">
        <v>419.52</v>
      </c>
      <c r="G528" s="179">
        <f t="shared" ref="G528:G530" si="13">E528*F528</f>
        <v>419.52</v>
      </c>
    </row>
    <row r="529" spans="2:7" x14ac:dyDescent="0.25">
      <c r="B529" s="344" t="s">
        <v>459</v>
      </c>
      <c r="C529" s="173" t="s">
        <v>3</v>
      </c>
      <c r="D529" s="173">
        <v>6875</v>
      </c>
      <c r="E529" s="582">
        <v>1</v>
      </c>
      <c r="F529" s="429">
        <v>79.180000000000007</v>
      </c>
      <c r="G529" s="180">
        <f t="shared" si="13"/>
        <v>79.180000000000007</v>
      </c>
    </row>
    <row r="530" spans="2:7" ht="15.75" thickBot="1" x14ac:dyDescent="0.3">
      <c r="B530" s="358" t="s">
        <v>460</v>
      </c>
      <c r="C530" s="181" t="s">
        <v>3</v>
      </c>
      <c r="D530" s="156">
        <v>6877</v>
      </c>
      <c r="E530" s="157">
        <v>1</v>
      </c>
      <c r="F530" s="431">
        <v>112.38</v>
      </c>
      <c r="G530" s="184">
        <f t="shared" si="13"/>
        <v>112.38</v>
      </c>
    </row>
    <row r="531" spans="2:7" x14ac:dyDescent="0.25">
      <c r="B531" s="130"/>
      <c r="C531" s="393"/>
      <c r="D531" s="83"/>
      <c r="E531" s="394"/>
      <c r="F531" s="474"/>
      <c r="G531" s="378"/>
    </row>
    <row r="533" spans="2:7" ht="18" x14ac:dyDescent="0.25">
      <c r="B533" s="545"/>
      <c r="C533" s="546" t="s">
        <v>258</v>
      </c>
      <c r="D533" s="545"/>
      <c r="E533" s="545"/>
      <c r="F533" s="547"/>
      <c r="G533" s="548"/>
    </row>
    <row r="534" spans="2:7" ht="18.75" thickBot="1" x14ac:dyDescent="0.3">
      <c r="C534" s="300"/>
    </row>
    <row r="535" spans="2:7" ht="15.75" thickBot="1" x14ac:dyDescent="0.3">
      <c r="B535" s="114" t="s">
        <v>410</v>
      </c>
      <c r="C535" s="115"/>
      <c r="D535" s="116"/>
      <c r="E535" s="117"/>
      <c r="F535" s="469"/>
      <c r="G535" s="470"/>
    </row>
    <row r="536" spans="2:7" ht="16.5" thickTop="1" thickBot="1" x14ac:dyDescent="0.3">
      <c r="B536" s="549" t="s">
        <v>421</v>
      </c>
      <c r="C536" s="550" t="s">
        <v>3</v>
      </c>
      <c r="D536" s="550">
        <v>95</v>
      </c>
      <c r="E536" s="550">
        <v>15259</v>
      </c>
      <c r="F536" s="551">
        <v>21.6</v>
      </c>
      <c r="G536" s="552">
        <f>D536*F536</f>
        <v>2052</v>
      </c>
    </row>
    <row r="537" spans="2:7" x14ac:dyDescent="0.25">
      <c r="B537" s="549" t="s">
        <v>422</v>
      </c>
      <c r="C537" s="550" t="s">
        <v>3</v>
      </c>
      <c r="D537" s="550"/>
      <c r="E537" s="550">
        <v>15112</v>
      </c>
      <c r="F537" s="551">
        <v>21.03</v>
      </c>
      <c r="G537" s="552">
        <v>0</v>
      </c>
    </row>
    <row r="538" spans="2:7" x14ac:dyDescent="0.25">
      <c r="B538" s="553"/>
      <c r="C538" s="554" t="s">
        <v>3</v>
      </c>
      <c r="D538" s="555"/>
      <c r="E538" s="555">
        <v>15112</v>
      </c>
      <c r="F538" s="556">
        <v>21.15</v>
      </c>
      <c r="G538" s="557">
        <f>D538*F538</f>
        <v>0</v>
      </c>
    </row>
    <row r="539" spans="2:7" x14ac:dyDescent="0.25">
      <c r="B539" s="558"/>
      <c r="C539" s="554" t="s">
        <v>3</v>
      </c>
      <c r="D539" s="555">
        <v>131</v>
      </c>
      <c r="E539" s="555">
        <v>15112</v>
      </c>
      <c r="F539" s="556">
        <v>14.09</v>
      </c>
      <c r="G539" s="557">
        <f t="shared" ref="G539:G618" si="14">D539*F539</f>
        <v>1845.79</v>
      </c>
    </row>
    <row r="540" spans="2:7" x14ac:dyDescent="0.25">
      <c r="B540" s="558"/>
      <c r="C540" s="554" t="s">
        <v>3</v>
      </c>
      <c r="D540" s="555">
        <v>200</v>
      </c>
      <c r="E540" s="555">
        <v>15112</v>
      </c>
      <c r="F540" s="556">
        <v>14.26</v>
      </c>
      <c r="G540" s="557">
        <f t="shared" si="14"/>
        <v>2852</v>
      </c>
    </row>
    <row r="541" spans="2:7" x14ac:dyDescent="0.25">
      <c r="B541" s="559" t="s">
        <v>423</v>
      </c>
      <c r="C541" s="554" t="s">
        <v>3</v>
      </c>
      <c r="D541" s="555"/>
      <c r="E541" s="555">
        <v>15113</v>
      </c>
      <c r="F541" s="556">
        <v>25.41</v>
      </c>
      <c r="G541" s="557">
        <f t="shared" si="14"/>
        <v>0</v>
      </c>
    </row>
    <row r="542" spans="2:7" x14ac:dyDescent="0.25">
      <c r="B542" s="553"/>
      <c r="C542" s="554" t="s">
        <v>3</v>
      </c>
      <c r="D542" s="555"/>
      <c r="E542" s="555">
        <v>15113</v>
      </c>
      <c r="F542" s="556">
        <v>25.53</v>
      </c>
      <c r="G542" s="557">
        <f t="shared" si="14"/>
        <v>0</v>
      </c>
    </row>
    <row r="543" spans="2:7" x14ac:dyDescent="0.25">
      <c r="B543" s="553"/>
      <c r="C543" s="554" t="s">
        <v>3</v>
      </c>
      <c r="D543" s="555"/>
      <c r="E543" s="555">
        <v>15113</v>
      </c>
      <c r="F543" s="556">
        <v>25.52</v>
      </c>
      <c r="G543" s="557">
        <f t="shared" si="14"/>
        <v>0</v>
      </c>
    </row>
    <row r="544" spans="2:7" x14ac:dyDescent="0.25">
      <c r="B544" s="558"/>
      <c r="C544" s="554" t="s">
        <v>3</v>
      </c>
      <c r="D544" s="555"/>
      <c r="E544" s="555">
        <v>15113</v>
      </c>
      <c r="F544" s="556">
        <v>19.850000000000001</v>
      </c>
      <c r="G544" s="557">
        <f t="shared" si="14"/>
        <v>0</v>
      </c>
    </row>
    <row r="545" spans="2:7" x14ac:dyDescent="0.25">
      <c r="B545" s="558"/>
      <c r="C545" s="554" t="s">
        <v>3</v>
      </c>
      <c r="D545" s="555"/>
      <c r="E545" s="555">
        <v>15113</v>
      </c>
      <c r="F545" s="556">
        <v>19.96</v>
      </c>
      <c r="G545" s="557">
        <f t="shared" si="14"/>
        <v>0</v>
      </c>
    </row>
    <row r="546" spans="2:7" x14ac:dyDescent="0.25">
      <c r="B546" s="558"/>
      <c r="C546" s="554" t="s">
        <v>3</v>
      </c>
      <c r="D546" s="555"/>
      <c r="E546" s="555">
        <v>15113</v>
      </c>
      <c r="F546" s="556">
        <v>19.86</v>
      </c>
      <c r="G546" s="557">
        <f t="shared" si="14"/>
        <v>0</v>
      </c>
    </row>
    <row r="547" spans="2:7" x14ac:dyDescent="0.25">
      <c r="B547" s="558"/>
      <c r="C547" s="554" t="s">
        <v>3</v>
      </c>
      <c r="D547" s="555"/>
      <c r="E547" s="555">
        <v>15113</v>
      </c>
      <c r="F547" s="556">
        <v>20.09</v>
      </c>
      <c r="G547" s="557">
        <f t="shared" si="14"/>
        <v>0</v>
      </c>
    </row>
    <row r="548" spans="2:7" x14ac:dyDescent="0.25">
      <c r="B548" s="558"/>
      <c r="C548" s="554" t="s">
        <v>3</v>
      </c>
      <c r="D548" s="555"/>
      <c r="E548" s="555">
        <v>15113</v>
      </c>
      <c r="F548" s="556">
        <v>21.48</v>
      </c>
      <c r="G548" s="557">
        <f t="shared" si="14"/>
        <v>0</v>
      </c>
    </row>
    <row r="549" spans="2:7" x14ac:dyDescent="0.25">
      <c r="B549" s="558"/>
      <c r="C549" s="554" t="s">
        <v>3</v>
      </c>
      <c r="D549" s="555"/>
      <c r="E549" s="555">
        <v>15113</v>
      </c>
      <c r="F549" s="556">
        <v>23.8</v>
      </c>
      <c r="G549" s="557">
        <f t="shared" si="14"/>
        <v>0</v>
      </c>
    </row>
    <row r="550" spans="2:7" x14ac:dyDescent="0.25">
      <c r="B550" s="558"/>
      <c r="C550" s="554" t="s">
        <v>3</v>
      </c>
      <c r="D550" s="555">
        <v>195</v>
      </c>
      <c r="E550" s="555">
        <v>15113</v>
      </c>
      <c r="F550" s="556">
        <v>27.14</v>
      </c>
      <c r="G550" s="557">
        <f t="shared" si="14"/>
        <v>5292.3</v>
      </c>
    </row>
    <row r="551" spans="2:7" x14ac:dyDescent="0.25">
      <c r="B551" s="560"/>
      <c r="C551" s="554" t="s">
        <v>3</v>
      </c>
      <c r="D551" s="555">
        <v>200</v>
      </c>
      <c r="E551" s="555">
        <v>15113</v>
      </c>
      <c r="F551" s="556">
        <v>26.92</v>
      </c>
      <c r="G551" s="557">
        <f t="shared" si="14"/>
        <v>5384</v>
      </c>
    </row>
    <row r="552" spans="2:7" x14ac:dyDescent="0.25">
      <c r="B552" s="559" t="s">
        <v>424</v>
      </c>
      <c r="C552" s="554" t="s">
        <v>3</v>
      </c>
      <c r="D552" s="555"/>
      <c r="E552" s="555">
        <v>15114</v>
      </c>
      <c r="F552" s="556">
        <v>38.21</v>
      </c>
      <c r="G552" s="557">
        <f t="shared" si="14"/>
        <v>0</v>
      </c>
    </row>
    <row r="553" spans="2:7" x14ac:dyDescent="0.25">
      <c r="B553" s="553"/>
      <c r="C553" s="554" t="s">
        <v>3</v>
      </c>
      <c r="D553" s="555"/>
      <c r="E553" s="555">
        <v>15114</v>
      </c>
      <c r="F553" s="556">
        <v>38.409999999999997</v>
      </c>
      <c r="G553" s="557">
        <f t="shared" si="14"/>
        <v>0</v>
      </c>
    </row>
    <row r="554" spans="2:7" x14ac:dyDescent="0.25">
      <c r="B554" s="553"/>
      <c r="C554" s="554" t="s">
        <v>3</v>
      </c>
      <c r="D554" s="555"/>
      <c r="E554" s="555">
        <v>15114</v>
      </c>
      <c r="F554" s="556">
        <v>38.39</v>
      </c>
      <c r="G554" s="557">
        <f t="shared" si="14"/>
        <v>0</v>
      </c>
    </row>
    <row r="555" spans="2:7" x14ac:dyDescent="0.25">
      <c r="B555" s="558"/>
      <c r="C555" s="554" t="s">
        <v>3</v>
      </c>
      <c r="D555" s="555"/>
      <c r="E555" s="555">
        <v>15114</v>
      </c>
      <c r="F555" s="556">
        <v>28.78</v>
      </c>
      <c r="G555" s="557">
        <f t="shared" si="14"/>
        <v>0</v>
      </c>
    </row>
    <row r="556" spans="2:7" x14ac:dyDescent="0.25">
      <c r="B556" s="558"/>
      <c r="C556" s="554" t="s">
        <v>3</v>
      </c>
      <c r="D556" s="555"/>
      <c r="E556" s="555">
        <v>15114</v>
      </c>
      <c r="F556" s="556">
        <v>28.45</v>
      </c>
      <c r="G556" s="557">
        <f t="shared" si="14"/>
        <v>0</v>
      </c>
    </row>
    <row r="557" spans="2:7" x14ac:dyDescent="0.25">
      <c r="B557" s="558"/>
      <c r="C557" s="554" t="s">
        <v>3</v>
      </c>
      <c r="D557" s="555"/>
      <c r="E557" s="555">
        <v>15114</v>
      </c>
      <c r="F557" s="556">
        <v>28.19</v>
      </c>
      <c r="G557" s="557">
        <f t="shared" si="14"/>
        <v>0</v>
      </c>
    </row>
    <row r="558" spans="2:7" x14ac:dyDescent="0.25">
      <c r="B558" s="558"/>
      <c r="C558" s="554" t="s">
        <v>3</v>
      </c>
      <c r="D558" s="555">
        <v>95</v>
      </c>
      <c r="E558" s="555">
        <v>15114</v>
      </c>
      <c r="F558" s="556">
        <v>28.19</v>
      </c>
      <c r="G558" s="557">
        <f t="shared" si="14"/>
        <v>2678.05</v>
      </c>
    </row>
    <row r="559" spans="2:7" x14ac:dyDescent="0.25">
      <c r="B559" s="560"/>
      <c r="C559" s="554" t="s">
        <v>3</v>
      </c>
      <c r="D559" s="555">
        <v>100</v>
      </c>
      <c r="E559" s="555">
        <v>15114</v>
      </c>
      <c r="F559" s="556">
        <v>39.840000000000003</v>
      </c>
      <c r="G559" s="557">
        <f t="shared" si="14"/>
        <v>3984.0000000000005</v>
      </c>
    </row>
    <row r="560" spans="2:7" x14ac:dyDescent="0.25">
      <c r="B560" s="553" t="s">
        <v>425</v>
      </c>
      <c r="C560" s="554" t="s">
        <v>3</v>
      </c>
      <c r="D560" s="555">
        <v>44</v>
      </c>
      <c r="E560" s="555">
        <v>15221</v>
      </c>
      <c r="F560" s="556">
        <v>38</v>
      </c>
      <c r="G560" s="557">
        <f t="shared" si="14"/>
        <v>1672</v>
      </c>
    </row>
    <row r="561" spans="2:7" x14ac:dyDescent="0.25">
      <c r="B561" s="559" t="s">
        <v>426</v>
      </c>
      <c r="C561" s="554" t="s">
        <v>3</v>
      </c>
      <c r="D561" s="555"/>
      <c r="E561" s="555">
        <v>15115</v>
      </c>
      <c r="F561" s="556">
        <v>59.25</v>
      </c>
      <c r="G561" s="557">
        <f t="shared" si="14"/>
        <v>0</v>
      </c>
    </row>
    <row r="562" spans="2:7" x14ac:dyDescent="0.25">
      <c r="B562" s="553"/>
      <c r="C562" s="554" t="s">
        <v>3</v>
      </c>
      <c r="D562" s="555"/>
      <c r="E562" s="555">
        <v>15115</v>
      </c>
      <c r="F562" s="556">
        <v>59.54</v>
      </c>
      <c r="G562" s="557">
        <f t="shared" si="14"/>
        <v>0</v>
      </c>
    </row>
    <row r="563" spans="2:7" x14ac:dyDescent="0.25">
      <c r="B563" s="558"/>
      <c r="C563" s="554" t="s">
        <v>3</v>
      </c>
      <c r="D563" s="555"/>
      <c r="E563" s="555">
        <v>15115</v>
      </c>
      <c r="F563" s="556">
        <v>43.17</v>
      </c>
      <c r="G563" s="557">
        <f t="shared" si="14"/>
        <v>0</v>
      </c>
    </row>
    <row r="564" spans="2:7" x14ac:dyDescent="0.25">
      <c r="B564" s="558"/>
      <c r="C564" s="554" t="s">
        <v>3</v>
      </c>
      <c r="D564" s="555"/>
      <c r="E564" s="555">
        <v>15115</v>
      </c>
      <c r="F564" s="556">
        <v>42.68</v>
      </c>
      <c r="G564" s="557">
        <f t="shared" si="14"/>
        <v>0</v>
      </c>
    </row>
    <row r="565" spans="2:7" x14ac:dyDescent="0.25">
      <c r="B565" s="558"/>
      <c r="C565" s="554" t="s">
        <v>3</v>
      </c>
      <c r="D565" s="555"/>
      <c r="E565" s="555">
        <v>15115</v>
      </c>
      <c r="F565" s="556">
        <v>42.26</v>
      </c>
      <c r="G565" s="557">
        <f t="shared" si="14"/>
        <v>0</v>
      </c>
    </row>
    <row r="566" spans="2:7" x14ac:dyDescent="0.25">
      <c r="B566" s="558"/>
      <c r="C566" s="554" t="s">
        <v>3</v>
      </c>
      <c r="D566" s="555"/>
      <c r="E566" s="555">
        <v>15115</v>
      </c>
      <c r="F566" s="556">
        <v>42.28</v>
      </c>
      <c r="G566" s="557">
        <f t="shared" si="14"/>
        <v>0</v>
      </c>
    </row>
    <row r="567" spans="2:7" x14ac:dyDescent="0.25">
      <c r="B567" s="558"/>
      <c r="C567" s="554" t="s">
        <v>3</v>
      </c>
      <c r="D567" s="555"/>
      <c r="E567" s="555">
        <v>15115</v>
      </c>
      <c r="F567" s="556">
        <v>42.27</v>
      </c>
      <c r="G567" s="557">
        <f t="shared" si="14"/>
        <v>0</v>
      </c>
    </row>
    <row r="568" spans="2:7" x14ac:dyDescent="0.25">
      <c r="B568" s="558"/>
      <c r="C568" s="554" t="s">
        <v>3</v>
      </c>
      <c r="D568" s="555"/>
      <c r="E568" s="555">
        <v>15115</v>
      </c>
      <c r="F568" s="556">
        <v>42.77</v>
      </c>
      <c r="G568" s="557">
        <f t="shared" si="14"/>
        <v>0</v>
      </c>
    </row>
    <row r="569" spans="2:7" x14ac:dyDescent="0.25">
      <c r="B569" s="558"/>
      <c r="C569" s="554" t="s">
        <v>3</v>
      </c>
      <c r="D569" s="555"/>
      <c r="E569" s="555">
        <v>15115</v>
      </c>
      <c r="F569" s="556">
        <v>43.7</v>
      </c>
      <c r="G569" s="557">
        <f t="shared" si="14"/>
        <v>0</v>
      </c>
    </row>
    <row r="570" spans="2:7" x14ac:dyDescent="0.25">
      <c r="B570" s="558"/>
      <c r="C570" s="554" t="s">
        <v>3</v>
      </c>
      <c r="D570" s="555"/>
      <c r="E570" s="555">
        <v>15115</v>
      </c>
      <c r="F570" s="556">
        <v>43.32</v>
      </c>
      <c r="G570" s="557">
        <f t="shared" si="14"/>
        <v>0</v>
      </c>
    </row>
    <row r="571" spans="2:7" x14ac:dyDescent="0.25">
      <c r="B571" s="558"/>
      <c r="C571" s="554" t="s">
        <v>3</v>
      </c>
      <c r="D571" s="555"/>
      <c r="E571" s="555">
        <v>15115</v>
      </c>
      <c r="F571" s="556">
        <v>46.34</v>
      </c>
      <c r="G571" s="557">
        <f t="shared" si="14"/>
        <v>0</v>
      </c>
    </row>
    <row r="572" spans="2:7" x14ac:dyDescent="0.25">
      <c r="B572" s="558"/>
      <c r="C572" s="554" t="s">
        <v>3</v>
      </c>
      <c r="D572" s="555"/>
      <c r="E572" s="555">
        <v>15115</v>
      </c>
      <c r="F572" s="556">
        <v>51.57</v>
      </c>
      <c r="G572" s="557">
        <f t="shared" si="14"/>
        <v>0</v>
      </c>
    </row>
    <row r="573" spans="2:7" x14ac:dyDescent="0.25">
      <c r="B573" s="558"/>
      <c r="C573" s="554" t="s">
        <v>3</v>
      </c>
      <c r="D573" s="555"/>
      <c r="E573" s="555">
        <v>15115</v>
      </c>
      <c r="F573" s="556">
        <v>57.95</v>
      </c>
      <c r="G573" s="557">
        <f t="shared" si="14"/>
        <v>0</v>
      </c>
    </row>
    <row r="574" spans="2:7" x14ac:dyDescent="0.25">
      <c r="B574" s="558"/>
      <c r="C574" s="554" t="s">
        <v>3</v>
      </c>
      <c r="D574" s="555"/>
      <c r="E574" s="555">
        <v>15115</v>
      </c>
      <c r="F574" s="556">
        <v>59.12</v>
      </c>
      <c r="G574" s="557">
        <f t="shared" si="14"/>
        <v>0</v>
      </c>
    </row>
    <row r="575" spans="2:7" x14ac:dyDescent="0.25">
      <c r="B575" s="558"/>
      <c r="C575" s="554" t="s">
        <v>3</v>
      </c>
      <c r="D575" s="555"/>
      <c r="E575" s="555">
        <v>15115</v>
      </c>
      <c r="F575" s="556">
        <v>58.46</v>
      </c>
      <c r="G575" s="557">
        <f t="shared" si="14"/>
        <v>0</v>
      </c>
    </row>
    <row r="576" spans="2:7" x14ac:dyDescent="0.25">
      <c r="B576" s="558"/>
      <c r="C576" s="554" t="s">
        <v>3</v>
      </c>
      <c r="D576" s="555"/>
      <c r="E576" s="555">
        <v>15115</v>
      </c>
      <c r="F576" s="556">
        <v>58.75</v>
      </c>
      <c r="G576" s="557">
        <f t="shared" si="14"/>
        <v>0</v>
      </c>
    </row>
    <row r="577" spans="2:7" x14ac:dyDescent="0.25">
      <c r="B577" s="558"/>
      <c r="C577" s="554" t="s">
        <v>3</v>
      </c>
      <c r="D577" s="555">
        <v>43</v>
      </c>
      <c r="E577" s="555">
        <v>15115</v>
      </c>
      <c r="F577" s="556">
        <v>57.69</v>
      </c>
      <c r="G577" s="557">
        <f t="shared" si="14"/>
        <v>2480.67</v>
      </c>
    </row>
    <row r="578" spans="2:7" x14ac:dyDescent="0.25">
      <c r="B578" s="558"/>
      <c r="C578" s="554" t="s">
        <v>3</v>
      </c>
      <c r="D578" s="555">
        <v>50</v>
      </c>
      <c r="E578" s="555">
        <v>15115</v>
      </c>
      <c r="F578" s="556">
        <v>57.97</v>
      </c>
      <c r="G578" s="557">
        <f t="shared" si="14"/>
        <v>2898.5</v>
      </c>
    </row>
    <row r="579" spans="2:7" x14ac:dyDescent="0.25">
      <c r="B579" s="560"/>
      <c r="C579" s="554" t="s">
        <v>3</v>
      </c>
      <c r="D579" s="555">
        <v>100</v>
      </c>
      <c r="E579" s="555">
        <v>15115</v>
      </c>
      <c r="F579" s="556">
        <v>57.76</v>
      </c>
      <c r="G579" s="557">
        <f t="shared" si="14"/>
        <v>5776</v>
      </c>
    </row>
    <row r="580" spans="2:7" x14ac:dyDescent="0.25">
      <c r="B580" s="559" t="s">
        <v>427</v>
      </c>
      <c r="C580" s="554" t="s">
        <v>3</v>
      </c>
      <c r="D580" s="555"/>
      <c r="E580" s="555">
        <v>15142</v>
      </c>
      <c r="F580" s="556">
        <v>124.59</v>
      </c>
      <c r="G580" s="557">
        <f t="shared" si="14"/>
        <v>0</v>
      </c>
    </row>
    <row r="581" spans="2:7" x14ac:dyDescent="0.25">
      <c r="B581" s="579"/>
      <c r="C581" s="554" t="s">
        <v>3</v>
      </c>
      <c r="D581" s="555"/>
      <c r="E581" s="555">
        <v>15142</v>
      </c>
      <c r="F581" s="556">
        <v>83.06</v>
      </c>
      <c r="G581" s="557">
        <f t="shared" si="14"/>
        <v>0</v>
      </c>
    </row>
    <row r="582" spans="2:7" x14ac:dyDescent="0.25">
      <c r="B582" s="579"/>
      <c r="C582" s="554" t="s">
        <v>3</v>
      </c>
      <c r="D582" s="555"/>
      <c r="E582" s="555">
        <v>15142</v>
      </c>
      <c r="F582" s="556">
        <v>81.22</v>
      </c>
      <c r="G582" s="557">
        <f t="shared" si="14"/>
        <v>0</v>
      </c>
    </row>
    <row r="583" spans="2:7" x14ac:dyDescent="0.25">
      <c r="B583" s="579"/>
      <c r="C583" s="554" t="s">
        <v>3</v>
      </c>
      <c r="D583" s="555"/>
      <c r="E583" s="555">
        <v>15142</v>
      </c>
      <c r="F583" s="556">
        <v>81.75</v>
      </c>
      <c r="G583" s="557">
        <f t="shared" si="14"/>
        <v>0</v>
      </c>
    </row>
    <row r="584" spans="2:7" x14ac:dyDescent="0.25">
      <c r="B584" s="579"/>
      <c r="C584" s="554" t="s">
        <v>3</v>
      </c>
      <c r="D584" s="555"/>
      <c r="E584" s="555">
        <v>15142</v>
      </c>
      <c r="F584" s="556">
        <v>81.34</v>
      </c>
      <c r="G584" s="557">
        <f t="shared" si="14"/>
        <v>0</v>
      </c>
    </row>
    <row r="585" spans="2:7" x14ac:dyDescent="0.25">
      <c r="B585" s="579"/>
      <c r="C585" s="554" t="s">
        <v>3</v>
      </c>
      <c r="D585" s="555"/>
      <c r="E585" s="555">
        <v>15142</v>
      </c>
      <c r="F585" s="556">
        <v>82.29</v>
      </c>
      <c r="G585" s="557">
        <f t="shared" si="14"/>
        <v>0</v>
      </c>
    </row>
    <row r="586" spans="2:7" x14ac:dyDescent="0.25">
      <c r="B586" s="579"/>
      <c r="C586" s="554" t="s">
        <v>3</v>
      </c>
      <c r="D586" s="555"/>
      <c r="E586" s="555">
        <v>15142</v>
      </c>
      <c r="F586" s="556">
        <v>88.87</v>
      </c>
      <c r="G586" s="557">
        <f t="shared" si="14"/>
        <v>0</v>
      </c>
    </row>
    <row r="587" spans="2:7" x14ac:dyDescent="0.25">
      <c r="B587" s="579"/>
      <c r="C587" s="554" t="s">
        <v>3</v>
      </c>
      <c r="D587" s="555"/>
      <c r="E587" s="555">
        <v>15142</v>
      </c>
      <c r="F587" s="556">
        <v>98.73</v>
      </c>
      <c r="G587" s="557">
        <f t="shared" si="14"/>
        <v>0</v>
      </c>
    </row>
    <row r="588" spans="2:7" x14ac:dyDescent="0.25">
      <c r="B588" s="579"/>
      <c r="C588" s="554" t="s">
        <v>3</v>
      </c>
      <c r="D588" s="555"/>
      <c r="E588" s="555">
        <v>15142</v>
      </c>
      <c r="F588" s="556">
        <v>111.39</v>
      </c>
      <c r="G588" s="557">
        <f t="shared" si="14"/>
        <v>0</v>
      </c>
    </row>
    <row r="589" spans="2:7" x14ac:dyDescent="0.25">
      <c r="B589" s="579"/>
      <c r="C589" s="554" t="s">
        <v>3</v>
      </c>
      <c r="D589" s="555"/>
      <c r="E589" s="555">
        <v>15142</v>
      </c>
      <c r="F589" s="556">
        <v>113.09</v>
      </c>
      <c r="G589" s="557">
        <f t="shared" si="14"/>
        <v>0</v>
      </c>
    </row>
    <row r="590" spans="2:7" x14ac:dyDescent="0.25">
      <c r="B590" s="579"/>
      <c r="C590" s="554" t="s">
        <v>3</v>
      </c>
      <c r="D590" s="555"/>
      <c r="E590" s="555">
        <v>15142</v>
      </c>
      <c r="F590" s="556">
        <v>112.43</v>
      </c>
      <c r="G590" s="557">
        <f t="shared" si="14"/>
        <v>0</v>
      </c>
    </row>
    <row r="591" spans="2:7" x14ac:dyDescent="0.25">
      <c r="B591" s="579"/>
      <c r="C591" s="554" t="s">
        <v>3</v>
      </c>
      <c r="D591" s="555"/>
      <c r="E591" s="555">
        <v>15142</v>
      </c>
      <c r="F591" s="556">
        <v>111.83</v>
      </c>
      <c r="G591" s="557">
        <f t="shared" si="14"/>
        <v>0</v>
      </c>
    </row>
    <row r="592" spans="2:7" x14ac:dyDescent="0.25">
      <c r="B592" s="579"/>
      <c r="C592" s="554" t="s">
        <v>3</v>
      </c>
      <c r="D592" s="555">
        <v>17</v>
      </c>
      <c r="E592" s="555">
        <v>15142</v>
      </c>
      <c r="F592" s="556">
        <v>111.09</v>
      </c>
      <c r="G592" s="557">
        <f t="shared" si="14"/>
        <v>1888.53</v>
      </c>
    </row>
    <row r="593" spans="2:7" x14ac:dyDescent="0.25">
      <c r="B593" s="579"/>
      <c r="C593" s="554" t="s">
        <v>3</v>
      </c>
      <c r="D593" s="555">
        <v>25</v>
      </c>
      <c r="E593" s="555">
        <v>15142</v>
      </c>
      <c r="F593" s="556">
        <v>110.43</v>
      </c>
      <c r="G593" s="557">
        <f t="shared" si="14"/>
        <v>2760.75</v>
      </c>
    </row>
    <row r="594" spans="2:7" x14ac:dyDescent="0.25">
      <c r="B594" s="580"/>
      <c r="C594" s="554" t="s">
        <v>3</v>
      </c>
      <c r="D594" s="555">
        <v>25</v>
      </c>
      <c r="E594" s="555">
        <v>15142</v>
      </c>
      <c r="F594" s="556">
        <v>110.5</v>
      </c>
      <c r="G594" s="557">
        <f t="shared" si="14"/>
        <v>2762.5</v>
      </c>
    </row>
    <row r="595" spans="2:7" x14ac:dyDescent="0.25">
      <c r="B595" s="559" t="s">
        <v>441</v>
      </c>
      <c r="C595" s="554" t="s">
        <v>3</v>
      </c>
      <c r="D595" s="555"/>
      <c r="E595" s="555">
        <v>15215</v>
      </c>
      <c r="F595" s="556">
        <v>173.94</v>
      </c>
      <c r="G595" s="557">
        <f t="shared" si="14"/>
        <v>0</v>
      </c>
    </row>
    <row r="596" spans="2:7" x14ac:dyDescent="0.25">
      <c r="B596" s="553"/>
      <c r="C596" s="554" t="s">
        <v>3</v>
      </c>
      <c r="D596" s="555"/>
      <c r="E596" s="555">
        <v>15215</v>
      </c>
      <c r="F596" s="556">
        <v>178.31</v>
      </c>
      <c r="G596" s="557">
        <f t="shared" si="14"/>
        <v>0</v>
      </c>
    </row>
    <row r="597" spans="2:7" x14ac:dyDescent="0.25">
      <c r="B597" s="553"/>
      <c r="C597" s="554" t="s">
        <v>3</v>
      </c>
      <c r="D597" s="555"/>
      <c r="E597" s="555">
        <v>15215</v>
      </c>
      <c r="F597" s="556">
        <v>179.61</v>
      </c>
      <c r="G597" s="557">
        <f t="shared" si="14"/>
        <v>0</v>
      </c>
    </row>
    <row r="598" spans="2:7" x14ac:dyDescent="0.25">
      <c r="B598" s="553"/>
      <c r="C598" s="554" t="s">
        <v>3</v>
      </c>
      <c r="D598" s="555"/>
      <c r="E598" s="555">
        <v>15215</v>
      </c>
      <c r="F598" s="556">
        <v>189.5</v>
      </c>
      <c r="G598" s="557">
        <f t="shared" si="14"/>
        <v>0</v>
      </c>
    </row>
    <row r="599" spans="2:7" x14ac:dyDescent="0.25">
      <c r="B599" s="553"/>
      <c r="C599" s="554" t="s">
        <v>3</v>
      </c>
      <c r="D599" s="555"/>
      <c r="E599" s="555">
        <v>15215</v>
      </c>
      <c r="F599" s="556">
        <v>237.97</v>
      </c>
      <c r="G599" s="557">
        <f t="shared" si="14"/>
        <v>0</v>
      </c>
    </row>
    <row r="600" spans="2:7" x14ac:dyDescent="0.25">
      <c r="B600" s="553"/>
      <c r="C600" s="554" t="s">
        <v>3</v>
      </c>
      <c r="D600" s="555">
        <v>6</v>
      </c>
      <c r="E600" s="555">
        <v>15215</v>
      </c>
      <c r="F600" s="556">
        <v>240.19</v>
      </c>
      <c r="G600" s="557">
        <f t="shared" si="14"/>
        <v>1441.1399999999999</v>
      </c>
    </row>
    <row r="601" spans="2:7" x14ac:dyDescent="0.25">
      <c r="B601" s="553"/>
      <c r="C601" s="554" t="s">
        <v>3</v>
      </c>
      <c r="D601" s="555">
        <v>10</v>
      </c>
      <c r="E601" s="555">
        <v>15215</v>
      </c>
      <c r="F601" s="556">
        <v>240.09</v>
      </c>
      <c r="G601" s="557">
        <f t="shared" si="14"/>
        <v>2400.9</v>
      </c>
    </row>
    <row r="602" spans="2:7" x14ac:dyDescent="0.25">
      <c r="B602" s="553"/>
      <c r="C602" s="554" t="s">
        <v>3</v>
      </c>
      <c r="D602" s="555">
        <v>10</v>
      </c>
      <c r="E602" s="555">
        <v>15215</v>
      </c>
      <c r="F602" s="556">
        <v>237.32</v>
      </c>
      <c r="G602" s="557">
        <f t="shared" si="14"/>
        <v>2373.1999999999998</v>
      </c>
    </row>
    <row r="603" spans="2:7" x14ac:dyDescent="0.25">
      <c r="B603" s="561"/>
      <c r="C603" s="554" t="s">
        <v>3</v>
      </c>
      <c r="D603" s="555">
        <v>20</v>
      </c>
      <c r="E603" s="555">
        <v>15215</v>
      </c>
      <c r="F603" s="556">
        <v>237.74</v>
      </c>
      <c r="G603" s="557">
        <f t="shared" si="14"/>
        <v>4754.8</v>
      </c>
    </row>
    <row r="604" spans="2:7" x14ac:dyDescent="0.25">
      <c r="B604" s="553" t="s">
        <v>442</v>
      </c>
      <c r="C604" s="554" t="s">
        <v>3</v>
      </c>
      <c r="D604" s="555"/>
      <c r="E604" s="555">
        <v>15216</v>
      </c>
      <c r="F604" s="556">
        <v>229.58</v>
      </c>
      <c r="G604" s="557">
        <f t="shared" si="14"/>
        <v>0</v>
      </c>
    </row>
    <row r="605" spans="2:7" x14ac:dyDescent="0.25">
      <c r="B605" s="553"/>
      <c r="C605" s="554" t="s">
        <v>3</v>
      </c>
      <c r="D605" s="562"/>
      <c r="E605" s="562">
        <v>15216</v>
      </c>
      <c r="F605" s="563">
        <v>251.39</v>
      </c>
      <c r="G605" s="557">
        <f t="shared" si="14"/>
        <v>0</v>
      </c>
    </row>
    <row r="606" spans="2:7" x14ac:dyDescent="0.25">
      <c r="B606" s="553"/>
      <c r="C606" s="554" t="s">
        <v>3</v>
      </c>
      <c r="D606" s="562">
        <v>5</v>
      </c>
      <c r="E606" s="562">
        <v>15216</v>
      </c>
      <c r="F606" s="563">
        <v>250.14</v>
      </c>
      <c r="G606" s="557">
        <f t="shared" si="14"/>
        <v>1250.6999999999998</v>
      </c>
    </row>
    <row r="607" spans="2:7" x14ac:dyDescent="0.25">
      <c r="B607" s="553"/>
      <c r="C607" s="554" t="s">
        <v>3</v>
      </c>
      <c r="D607" s="562">
        <v>10</v>
      </c>
      <c r="E607" s="562">
        <v>15216</v>
      </c>
      <c r="F607" s="563">
        <v>314.25</v>
      </c>
      <c r="G607" s="557">
        <f t="shared" si="14"/>
        <v>3142.5</v>
      </c>
    </row>
    <row r="608" spans="2:7" x14ac:dyDescent="0.25">
      <c r="B608" s="559" t="s">
        <v>443</v>
      </c>
      <c r="C608" s="605" t="s">
        <v>3</v>
      </c>
      <c r="D608" s="606"/>
      <c r="E608" s="606">
        <v>15214</v>
      </c>
      <c r="F608" s="607">
        <v>438.64</v>
      </c>
      <c r="G608" s="557">
        <f t="shared" si="14"/>
        <v>0</v>
      </c>
    </row>
    <row r="609" spans="2:7" x14ac:dyDescent="0.25">
      <c r="B609" s="553"/>
      <c r="C609" s="562" t="s">
        <v>3</v>
      </c>
      <c r="D609" s="562">
        <v>5</v>
      </c>
      <c r="E609" s="562">
        <v>15214</v>
      </c>
      <c r="F609" s="563">
        <v>445.77</v>
      </c>
      <c r="G609" s="557">
        <f t="shared" si="14"/>
        <v>2228.85</v>
      </c>
    </row>
    <row r="610" spans="2:7" x14ac:dyDescent="0.25">
      <c r="B610" s="553"/>
      <c r="C610" s="562" t="s">
        <v>3</v>
      </c>
      <c r="D610" s="562">
        <v>4</v>
      </c>
      <c r="E610" s="562">
        <v>15214</v>
      </c>
      <c r="F610" s="563">
        <v>475.48</v>
      </c>
      <c r="G610" s="557">
        <f t="shared" si="14"/>
        <v>1901.92</v>
      </c>
    </row>
    <row r="611" spans="2:7" ht="15.75" thickBot="1" x14ac:dyDescent="0.3">
      <c r="B611" s="564"/>
      <c r="C611" s="565" t="s">
        <v>3</v>
      </c>
      <c r="D611" s="566">
        <v>10</v>
      </c>
      <c r="E611" s="566">
        <v>15214</v>
      </c>
      <c r="F611" s="567">
        <v>604.03</v>
      </c>
      <c r="G611" s="557">
        <f t="shared" si="14"/>
        <v>6040.2999999999993</v>
      </c>
    </row>
    <row r="612" spans="2:7" ht="15.75" thickTop="1" x14ac:dyDescent="0.25">
      <c r="B612" s="568" t="s">
        <v>444</v>
      </c>
      <c r="C612" s="554" t="s">
        <v>3</v>
      </c>
      <c r="D612" s="555">
        <v>75</v>
      </c>
      <c r="E612" s="555">
        <v>15260</v>
      </c>
      <c r="F612" s="556">
        <v>18.43</v>
      </c>
      <c r="G612" s="557">
        <f t="shared" si="14"/>
        <v>1382.25</v>
      </c>
    </row>
    <row r="613" spans="2:7" x14ac:dyDescent="0.25">
      <c r="B613" s="553" t="s">
        <v>445</v>
      </c>
      <c r="C613" s="554" t="s">
        <v>3</v>
      </c>
      <c r="D613" s="555"/>
      <c r="E613" s="555">
        <v>15116</v>
      </c>
      <c r="F613" s="556">
        <v>25.87</v>
      </c>
      <c r="G613" s="557">
        <f t="shared" si="14"/>
        <v>0</v>
      </c>
    </row>
    <row r="614" spans="2:7" x14ac:dyDescent="0.25">
      <c r="B614" s="553"/>
      <c r="C614" s="554" t="s">
        <v>3</v>
      </c>
      <c r="D614" s="555"/>
      <c r="E614" s="555">
        <v>15116</v>
      </c>
      <c r="F614" s="556">
        <v>25.98</v>
      </c>
      <c r="G614" s="557">
        <f t="shared" si="14"/>
        <v>0</v>
      </c>
    </row>
    <row r="615" spans="2:7" x14ac:dyDescent="0.25">
      <c r="B615" s="579"/>
      <c r="C615" s="554" t="s">
        <v>3</v>
      </c>
      <c r="D615" s="555"/>
      <c r="E615" s="555">
        <v>15116</v>
      </c>
      <c r="F615" s="556">
        <v>19.96</v>
      </c>
      <c r="G615" s="557">
        <f t="shared" si="14"/>
        <v>0</v>
      </c>
    </row>
    <row r="616" spans="2:7" x14ac:dyDescent="0.25">
      <c r="B616" s="579"/>
      <c r="C616" s="554" t="s">
        <v>3</v>
      </c>
      <c r="D616" s="555"/>
      <c r="E616" s="555">
        <v>15116</v>
      </c>
      <c r="F616" s="556">
        <v>20.09</v>
      </c>
      <c r="G616" s="557">
        <f t="shared" si="14"/>
        <v>0</v>
      </c>
    </row>
    <row r="617" spans="2:7" x14ac:dyDescent="0.25">
      <c r="B617" s="579"/>
      <c r="C617" s="554" t="s">
        <v>3</v>
      </c>
      <c r="D617" s="555"/>
      <c r="E617" s="555">
        <v>15116</v>
      </c>
      <c r="F617" s="556">
        <v>20.34</v>
      </c>
      <c r="G617" s="557">
        <f t="shared" si="14"/>
        <v>0</v>
      </c>
    </row>
    <row r="618" spans="2:7" x14ac:dyDescent="0.25">
      <c r="B618" s="579"/>
      <c r="C618" s="554" t="s">
        <v>3</v>
      </c>
      <c r="D618" s="555">
        <v>13</v>
      </c>
      <c r="E618" s="555">
        <v>15116</v>
      </c>
      <c r="F618" s="556">
        <v>21.48</v>
      </c>
      <c r="G618" s="557">
        <f t="shared" si="14"/>
        <v>279.24</v>
      </c>
    </row>
    <row r="619" spans="2:7" x14ac:dyDescent="0.25">
      <c r="B619" s="579"/>
      <c r="C619" s="554" t="s">
        <v>3</v>
      </c>
      <c r="D619" s="555">
        <v>100</v>
      </c>
      <c r="E619" s="555">
        <v>15116</v>
      </c>
      <c r="F619" s="556">
        <v>27.21</v>
      </c>
      <c r="G619" s="557">
        <f t="shared" ref="G619:G682" si="15">D619*F619</f>
        <v>2721</v>
      </c>
    </row>
    <row r="620" spans="2:7" x14ac:dyDescent="0.25">
      <c r="B620" s="579"/>
      <c r="C620" s="554" t="s">
        <v>3</v>
      </c>
      <c r="D620" s="555">
        <v>100</v>
      </c>
      <c r="E620" s="555">
        <v>15116</v>
      </c>
      <c r="F620" s="556">
        <v>26.98</v>
      </c>
      <c r="G620" s="557">
        <f t="shared" si="15"/>
        <v>2698</v>
      </c>
    </row>
    <row r="621" spans="2:7" x14ac:dyDescent="0.25">
      <c r="B621" s="559" t="s">
        <v>446</v>
      </c>
      <c r="C621" s="554" t="s">
        <v>3</v>
      </c>
      <c r="D621" s="555"/>
      <c r="E621" s="555">
        <v>15117</v>
      </c>
      <c r="F621" s="556">
        <v>41.61</v>
      </c>
      <c r="G621" s="557">
        <f t="shared" si="15"/>
        <v>0</v>
      </c>
    </row>
    <row r="622" spans="2:7" x14ac:dyDescent="0.25">
      <c r="B622" s="553"/>
      <c r="C622" s="554" t="s">
        <v>3</v>
      </c>
      <c r="D622" s="555"/>
      <c r="E622" s="555">
        <v>15117</v>
      </c>
      <c r="F622" s="556">
        <v>41.84</v>
      </c>
      <c r="G622" s="557">
        <f t="shared" si="15"/>
        <v>0</v>
      </c>
    </row>
    <row r="623" spans="2:7" x14ac:dyDescent="0.25">
      <c r="B623" s="553"/>
      <c r="C623" s="554" t="s">
        <v>3</v>
      </c>
      <c r="D623" s="555"/>
      <c r="E623" s="555">
        <v>15117</v>
      </c>
      <c r="F623" s="556">
        <v>25.92</v>
      </c>
      <c r="G623" s="557">
        <f t="shared" si="15"/>
        <v>0</v>
      </c>
    </row>
    <row r="624" spans="2:7" x14ac:dyDescent="0.25">
      <c r="B624" s="579"/>
      <c r="C624" s="554" t="s">
        <v>3</v>
      </c>
      <c r="D624" s="555"/>
      <c r="E624" s="555">
        <v>15117</v>
      </c>
      <c r="F624" s="556">
        <v>26.6</v>
      </c>
      <c r="G624" s="557">
        <f t="shared" si="15"/>
        <v>0</v>
      </c>
    </row>
    <row r="625" spans="2:7" x14ac:dyDescent="0.25">
      <c r="B625" s="579"/>
      <c r="C625" s="554" t="s">
        <v>3</v>
      </c>
      <c r="D625" s="555">
        <v>35</v>
      </c>
      <c r="E625" s="555">
        <v>15117</v>
      </c>
      <c r="F625" s="556">
        <v>27.79</v>
      </c>
      <c r="G625" s="557">
        <f t="shared" si="15"/>
        <v>972.65</v>
      </c>
    </row>
    <row r="626" spans="2:7" x14ac:dyDescent="0.25">
      <c r="B626" s="579"/>
      <c r="C626" s="554" t="s">
        <v>3</v>
      </c>
      <c r="D626" s="555">
        <v>50</v>
      </c>
      <c r="E626" s="555">
        <v>15117</v>
      </c>
      <c r="F626" s="556">
        <v>35.130000000000003</v>
      </c>
      <c r="G626" s="557">
        <f t="shared" si="15"/>
        <v>1756.5000000000002</v>
      </c>
    </row>
    <row r="627" spans="2:7" x14ac:dyDescent="0.25">
      <c r="B627" s="580"/>
      <c r="C627" s="554" t="s">
        <v>3</v>
      </c>
      <c r="D627" s="555">
        <v>100</v>
      </c>
      <c r="E627" s="555">
        <v>15117</v>
      </c>
      <c r="F627" s="556">
        <v>34.799999999999997</v>
      </c>
      <c r="G627" s="557">
        <f t="shared" si="15"/>
        <v>3479.9999999999995</v>
      </c>
    </row>
    <row r="628" spans="2:7" x14ac:dyDescent="0.25">
      <c r="B628" s="553" t="s">
        <v>447</v>
      </c>
      <c r="C628" s="554" t="s">
        <v>3</v>
      </c>
      <c r="D628" s="555"/>
      <c r="E628" s="555">
        <v>15118</v>
      </c>
      <c r="F628" s="556">
        <v>38.21</v>
      </c>
      <c r="G628" s="557">
        <f t="shared" si="15"/>
        <v>0</v>
      </c>
    </row>
    <row r="629" spans="2:7" x14ac:dyDescent="0.25">
      <c r="B629" s="553"/>
      <c r="C629" s="554" t="s">
        <v>3</v>
      </c>
      <c r="D629" s="555"/>
      <c r="E629" s="555">
        <v>15118</v>
      </c>
      <c r="F629" s="556">
        <v>38.409999999999997</v>
      </c>
      <c r="G629" s="557">
        <f t="shared" si="15"/>
        <v>0</v>
      </c>
    </row>
    <row r="630" spans="2:7" x14ac:dyDescent="0.25">
      <c r="B630" s="553"/>
      <c r="C630" s="554" t="s">
        <v>3</v>
      </c>
      <c r="D630" s="555"/>
      <c r="E630" s="555">
        <v>15118</v>
      </c>
      <c r="F630" s="556">
        <v>38.39</v>
      </c>
      <c r="G630" s="557">
        <f t="shared" si="15"/>
        <v>0</v>
      </c>
    </row>
    <row r="631" spans="2:7" x14ac:dyDescent="0.25">
      <c r="B631" s="579"/>
      <c r="C631" s="554" t="s">
        <v>3</v>
      </c>
      <c r="D631" s="555"/>
      <c r="E631" s="555">
        <v>15118</v>
      </c>
      <c r="F631" s="556">
        <v>28.78</v>
      </c>
      <c r="G631" s="557">
        <f t="shared" si="15"/>
        <v>0</v>
      </c>
    </row>
    <row r="632" spans="2:7" x14ac:dyDescent="0.25">
      <c r="B632" s="579"/>
      <c r="C632" s="554" t="s">
        <v>3</v>
      </c>
      <c r="D632" s="555"/>
      <c r="E632" s="555">
        <v>15118</v>
      </c>
      <c r="F632" s="556">
        <v>28.14</v>
      </c>
      <c r="G632" s="557">
        <f t="shared" si="15"/>
        <v>0</v>
      </c>
    </row>
    <row r="633" spans="2:7" x14ac:dyDescent="0.25">
      <c r="B633" s="579"/>
      <c r="C633" s="554" t="s">
        <v>3</v>
      </c>
      <c r="D633" s="555"/>
      <c r="E633" s="555">
        <v>15118</v>
      </c>
      <c r="F633" s="556">
        <v>28.19</v>
      </c>
      <c r="G633" s="557">
        <f t="shared" si="15"/>
        <v>0</v>
      </c>
    </row>
    <row r="634" spans="2:7" x14ac:dyDescent="0.25">
      <c r="B634" s="579"/>
      <c r="C634" s="554" t="s">
        <v>3</v>
      </c>
      <c r="D634" s="555"/>
      <c r="E634" s="555">
        <v>15118</v>
      </c>
      <c r="F634" s="556">
        <v>28.18</v>
      </c>
      <c r="G634" s="557">
        <f t="shared" si="15"/>
        <v>0</v>
      </c>
    </row>
    <row r="635" spans="2:7" x14ac:dyDescent="0.25">
      <c r="B635" s="579"/>
      <c r="C635" s="554" t="s">
        <v>3</v>
      </c>
      <c r="D635" s="555"/>
      <c r="E635" s="555">
        <v>15118</v>
      </c>
      <c r="F635" s="556">
        <v>29.13</v>
      </c>
      <c r="G635" s="557">
        <f t="shared" si="15"/>
        <v>0</v>
      </c>
    </row>
    <row r="636" spans="2:7" x14ac:dyDescent="0.25">
      <c r="B636" s="579"/>
      <c r="C636" s="554" t="s">
        <v>3</v>
      </c>
      <c r="D636" s="555"/>
      <c r="E636" s="555">
        <v>15118</v>
      </c>
      <c r="F636" s="556">
        <v>30.95</v>
      </c>
      <c r="G636" s="557">
        <f t="shared" si="15"/>
        <v>0</v>
      </c>
    </row>
    <row r="637" spans="2:7" x14ac:dyDescent="0.25">
      <c r="B637" s="579"/>
      <c r="C637" s="554" t="s">
        <v>3</v>
      </c>
      <c r="D637" s="555">
        <v>13</v>
      </c>
      <c r="E637" s="555">
        <v>15118</v>
      </c>
      <c r="F637" s="556">
        <v>39.24</v>
      </c>
      <c r="G637" s="557">
        <f t="shared" si="15"/>
        <v>510.12</v>
      </c>
    </row>
    <row r="638" spans="2:7" x14ac:dyDescent="0.25">
      <c r="B638" s="579"/>
      <c r="C638" s="554" t="s">
        <v>3</v>
      </c>
      <c r="D638" s="555">
        <v>100</v>
      </c>
      <c r="E638" s="555">
        <v>15118</v>
      </c>
      <c r="F638" s="556">
        <v>39.61</v>
      </c>
      <c r="G638" s="557">
        <f t="shared" si="15"/>
        <v>3961</v>
      </c>
    </row>
    <row r="639" spans="2:7" x14ac:dyDescent="0.25">
      <c r="B639" s="580"/>
      <c r="C639" s="554" t="s">
        <v>3</v>
      </c>
      <c r="D639" s="555">
        <v>100</v>
      </c>
      <c r="E639" s="555">
        <v>15118</v>
      </c>
      <c r="F639" s="556">
        <v>39.229999999999997</v>
      </c>
      <c r="G639" s="557">
        <f t="shared" si="15"/>
        <v>3922.9999999999995</v>
      </c>
    </row>
    <row r="640" spans="2:7" x14ac:dyDescent="0.25">
      <c r="B640" s="559" t="s">
        <v>448</v>
      </c>
      <c r="C640" s="554" t="s">
        <v>3</v>
      </c>
      <c r="D640" s="555"/>
      <c r="E640" s="555">
        <v>15119</v>
      </c>
      <c r="F640" s="556">
        <v>61.73</v>
      </c>
      <c r="G640" s="557">
        <f t="shared" si="15"/>
        <v>0</v>
      </c>
    </row>
    <row r="641" spans="2:7" x14ac:dyDescent="0.25">
      <c r="B641" s="553"/>
      <c r="C641" s="554" t="s">
        <v>3</v>
      </c>
      <c r="D641" s="555">
        <v>25</v>
      </c>
      <c r="E641" s="555">
        <v>15119</v>
      </c>
      <c r="F641" s="556">
        <v>62.06</v>
      </c>
      <c r="G641" s="557">
        <f t="shared" si="15"/>
        <v>1551.5</v>
      </c>
    </row>
    <row r="642" spans="2:7" x14ac:dyDescent="0.25">
      <c r="B642" s="553"/>
      <c r="C642" s="554" t="s">
        <v>3</v>
      </c>
      <c r="D642" s="555">
        <v>50</v>
      </c>
      <c r="E642" s="555">
        <v>15119</v>
      </c>
      <c r="F642" s="556">
        <v>64.709999999999994</v>
      </c>
      <c r="G642" s="557">
        <f t="shared" si="15"/>
        <v>3235.4999999999995</v>
      </c>
    </row>
    <row r="643" spans="2:7" x14ac:dyDescent="0.25">
      <c r="B643" s="560" t="s">
        <v>388</v>
      </c>
      <c r="C643" s="554" t="s">
        <v>3</v>
      </c>
      <c r="D643" s="555">
        <v>20</v>
      </c>
      <c r="E643" s="555">
        <v>15119</v>
      </c>
      <c r="F643" s="556">
        <v>88.96</v>
      </c>
      <c r="G643" s="557">
        <f t="shared" si="15"/>
        <v>1779.1999999999998</v>
      </c>
    </row>
    <row r="644" spans="2:7" x14ac:dyDescent="0.25">
      <c r="B644" s="559" t="s">
        <v>449</v>
      </c>
      <c r="C644" s="554" t="s">
        <v>3</v>
      </c>
      <c r="D644" s="555"/>
      <c r="E644" s="555">
        <v>15120</v>
      </c>
      <c r="F644" s="556">
        <v>61.73</v>
      </c>
      <c r="G644" s="557">
        <f t="shared" si="15"/>
        <v>0</v>
      </c>
    </row>
    <row r="645" spans="2:7" x14ac:dyDescent="0.25">
      <c r="B645" s="553"/>
      <c r="C645" s="562" t="s">
        <v>3</v>
      </c>
      <c r="D645" s="562"/>
      <c r="E645" s="562">
        <v>15120</v>
      </c>
      <c r="F645" s="563">
        <v>62.06</v>
      </c>
      <c r="G645" s="557">
        <f t="shared" si="15"/>
        <v>0</v>
      </c>
    </row>
    <row r="646" spans="2:7" x14ac:dyDescent="0.25">
      <c r="B646" s="579"/>
      <c r="C646" s="562" t="s">
        <v>3</v>
      </c>
      <c r="D646" s="562"/>
      <c r="E646" s="562">
        <v>15120</v>
      </c>
      <c r="F646" s="563">
        <v>39.65</v>
      </c>
      <c r="G646" s="557">
        <f t="shared" si="15"/>
        <v>0</v>
      </c>
    </row>
    <row r="647" spans="2:7" x14ac:dyDescent="0.25">
      <c r="B647" s="579"/>
      <c r="C647" s="562" t="s">
        <v>3</v>
      </c>
      <c r="D647" s="562"/>
      <c r="E647" s="562">
        <v>15120</v>
      </c>
      <c r="F647" s="563">
        <v>39.909999999999997</v>
      </c>
      <c r="G647" s="557">
        <f t="shared" si="15"/>
        <v>0</v>
      </c>
    </row>
    <row r="648" spans="2:7" x14ac:dyDescent="0.25">
      <c r="B648" s="579"/>
      <c r="C648" s="562" t="s">
        <v>3</v>
      </c>
      <c r="D648" s="562"/>
      <c r="E648" s="562">
        <v>15120</v>
      </c>
      <c r="F648" s="563">
        <v>39.72</v>
      </c>
      <c r="G648" s="557">
        <f t="shared" si="15"/>
        <v>0</v>
      </c>
    </row>
    <row r="649" spans="2:7" x14ac:dyDescent="0.25">
      <c r="B649" s="579"/>
      <c r="C649" s="562" t="s">
        <v>3</v>
      </c>
      <c r="D649" s="562"/>
      <c r="E649" s="562">
        <v>15120</v>
      </c>
      <c r="F649" s="563">
        <v>40.17</v>
      </c>
      <c r="G649" s="557">
        <f t="shared" si="15"/>
        <v>0</v>
      </c>
    </row>
    <row r="650" spans="2:7" x14ac:dyDescent="0.25">
      <c r="B650" s="579"/>
      <c r="C650" s="562" t="s">
        <v>3</v>
      </c>
      <c r="D650" s="562"/>
      <c r="E650" s="562">
        <v>15120</v>
      </c>
      <c r="F650" s="563">
        <v>41.11</v>
      </c>
      <c r="G650" s="557">
        <f t="shared" si="15"/>
        <v>0</v>
      </c>
    </row>
    <row r="651" spans="2:7" x14ac:dyDescent="0.25">
      <c r="B651" s="579"/>
      <c r="C651" s="562" t="s">
        <v>3</v>
      </c>
      <c r="D651" s="562"/>
      <c r="E651" s="562">
        <v>15120</v>
      </c>
      <c r="F651" s="563">
        <v>43.59</v>
      </c>
      <c r="G651" s="557">
        <f t="shared" si="15"/>
        <v>0</v>
      </c>
    </row>
    <row r="652" spans="2:7" x14ac:dyDescent="0.25">
      <c r="B652" s="579"/>
      <c r="C652" s="562" t="s">
        <v>3</v>
      </c>
      <c r="D652" s="562"/>
      <c r="E652" s="562">
        <v>15120</v>
      </c>
      <c r="F652" s="563">
        <v>48.23</v>
      </c>
      <c r="G652" s="557">
        <f t="shared" si="15"/>
        <v>0</v>
      </c>
    </row>
    <row r="653" spans="2:7" x14ac:dyDescent="0.25">
      <c r="B653" s="579"/>
      <c r="C653" s="562" t="s">
        <v>3</v>
      </c>
      <c r="D653" s="562"/>
      <c r="E653" s="562">
        <v>15120</v>
      </c>
      <c r="F653" s="563">
        <v>55.26</v>
      </c>
      <c r="G653" s="557">
        <f t="shared" si="15"/>
        <v>0</v>
      </c>
    </row>
    <row r="654" spans="2:7" x14ac:dyDescent="0.25">
      <c r="B654" s="579"/>
      <c r="C654" s="562" t="s">
        <v>3</v>
      </c>
      <c r="D654" s="562">
        <v>145</v>
      </c>
      <c r="E654" s="562">
        <v>15120</v>
      </c>
      <c r="F654" s="563">
        <v>54.65</v>
      </c>
      <c r="G654" s="557">
        <f t="shared" si="15"/>
        <v>7924.25</v>
      </c>
    </row>
    <row r="655" spans="2:7" x14ac:dyDescent="0.25">
      <c r="B655" s="579"/>
      <c r="C655" s="562" t="s">
        <v>3</v>
      </c>
      <c r="D655" s="562"/>
      <c r="E655" s="562">
        <v>15120</v>
      </c>
      <c r="F655" s="563">
        <v>54.19</v>
      </c>
      <c r="G655" s="557">
        <f t="shared" si="15"/>
        <v>0</v>
      </c>
    </row>
    <row r="656" spans="2:7" x14ac:dyDescent="0.25">
      <c r="B656" s="579"/>
      <c r="C656" s="562" t="s">
        <v>3</v>
      </c>
      <c r="D656" s="562">
        <v>100</v>
      </c>
      <c r="E656" s="562">
        <v>15120</v>
      </c>
      <c r="F656" s="563">
        <v>53.99</v>
      </c>
      <c r="G656" s="557">
        <f t="shared" si="15"/>
        <v>5399</v>
      </c>
    </row>
    <row r="657" spans="2:7" x14ac:dyDescent="0.25">
      <c r="B657" s="559" t="s">
        <v>450</v>
      </c>
      <c r="C657" s="569" t="s">
        <v>3</v>
      </c>
      <c r="D657" s="562"/>
      <c r="E657" s="562">
        <v>15222</v>
      </c>
      <c r="F657" s="563">
        <v>112.09</v>
      </c>
      <c r="G657" s="557">
        <f t="shared" si="15"/>
        <v>0</v>
      </c>
    </row>
    <row r="658" spans="2:7" x14ac:dyDescent="0.25">
      <c r="B658" s="553"/>
      <c r="C658" s="569" t="s">
        <v>3</v>
      </c>
      <c r="D658" s="562"/>
      <c r="E658" s="562">
        <v>15222</v>
      </c>
      <c r="F658" s="563">
        <v>117.61</v>
      </c>
      <c r="G658" s="557">
        <f t="shared" si="15"/>
        <v>0</v>
      </c>
    </row>
    <row r="659" spans="2:7" x14ac:dyDescent="0.25">
      <c r="B659" s="579"/>
      <c r="C659" s="569" t="s">
        <v>3</v>
      </c>
      <c r="D659" s="562"/>
      <c r="E659" s="562">
        <v>15222</v>
      </c>
      <c r="F659" s="563">
        <v>147.38999999999999</v>
      </c>
      <c r="G659" s="557">
        <f t="shared" si="15"/>
        <v>0</v>
      </c>
    </row>
    <row r="660" spans="2:7" x14ac:dyDescent="0.25">
      <c r="B660" s="579"/>
      <c r="C660" s="569" t="s">
        <v>3</v>
      </c>
      <c r="D660" s="562">
        <v>15</v>
      </c>
      <c r="E660" s="562">
        <v>15222</v>
      </c>
      <c r="F660" s="563">
        <v>150.36000000000001</v>
      </c>
      <c r="G660" s="557">
        <f t="shared" si="15"/>
        <v>2255.4</v>
      </c>
    </row>
    <row r="661" spans="2:7" x14ac:dyDescent="0.25">
      <c r="B661" s="580"/>
      <c r="C661" s="569" t="s">
        <v>3</v>
      </c>
      <c r="D661" s="562">
        <v>35</v>
      </c>
      <c r="E661" s="562">
        <v>15222</v>
      </c>
      <c r="F661" s="563">
        <v>149.41999999999999</v>
      </c>
      <c r="G661" s="557">
        <f t="shared" si="15"/>
        <v>5229.7</v>
      </c>
    </row>
    <row r="662" spans="2:7" x14ac:dyDescent="0.25">
      <c r="B662" s="559" t="s">
        <v>451</v>
      </c>
      <c r="C662" s="569" t="s">
        <v>3</v>
      </c>
      <c r="D662" s="562"/>
      <c r="E662" s="562">
        <v>15258</v>
      </c>
      <c r="F662" s="563">
        <v>74.66</v>
      </c>
      <c r="G662" s="557">
        <f t="shared" si="15"/>
        <v>0</v>
      </c>
    </row>
    <row r="663" spans="2:7" x14ac:dyDescent="0.25">
      <c r="B663" s="561"/>
      <c r="C663" s="569" t="s">
        <v>3</v>
      </c>
      <c r="D663" s="562">
        <v>46</v>
      </c>
      <c r="E663" s="562">
        <v>15258</v>
      </c>
      <c r="F663" s="563">
        <v>75.349999999999994</v>
      </c>
      <c r="G663" s="557">
        <f t="shared" si="15"/>
        <v>3466.1</v>
      </c>
    </row>
    <row r="664" spans="2:7" x14ac:dyDescent="0.25">
      <c r="B664" s="553" t="s">
        <v>452</v>
      </c>
      <c r="C664" s="562" t="s">
        <v>3</v>
      </c>
      <c r="D664" s="562"/>
      <c r="E664" s="562">
        <v>15121</v>
      </c>
      <c r="F664" s="563">
        <v>115.04</v>
      </c>
      <c r="G664" s="557">
        <f t="shared" si="15"/>
        <v>0</v>
      </c>
    </row>
    <row r="665" spans="2:7" x14ac:dyDescent="0.25">
      <c r="B665" s="553"/>
      <c r="C665" s="562" t="s">
        <v>3</v>
      </c>
      <c r="D665" s="562"/>
      <c r="E665" s="562">
        <v>15121</v>
      </c>
      <c r="F665" s="563">
        <v>115.62</v>
      </c>
      <c r="G665" s="557">
        <f t="shared" si="15"/>
        <v>0</v>
      </c>
    </row>
    <row r="666" spans="2:7" x14ac:dyDescent="0.25">
      <c r="B666" s="579"/>
      <c r="C666" s="562" t="s">
        <v>3</v>
      </c>
      <c r="D666" s="562"/>
      <c r="E666" s="562">
        <v>15121</v>
      </c>
      <c r="F666" s="563">
        <v>81.22</v>
      </c>
      <c r="G666" s="557">
        <f t="shared" si="15"/>
        <v>0</v>
      </c>
    </row>
    <row r="667" spans="2:7" x14ac:dyDescent="0.25">
      <c r="B667" s="579"/>
      <c r="C667" s="562" t="s">
        <v>3</v>
      </c>
      <c r="D667" s="562"/>
      <c r="E667" s="562">
        <v>15121</v>
      </c>
      <c r="F667" s="563">
        <v>81.36</v>
      </c>
      <c r="G667" s="557">
        <f t="shared" si="15"/>
        <v>0</v>
      </c>
    </row>
    <row r="668" spans="2:7" x14ac:dyDescent="0.25">
      <c r="B668" s="579"/>
      <c r="C668" s="562" t="s">
        <v>3</v>
      </c>
      <c r="D668" s="562"/>
      <c r="E668" s="562">
        <v>15121</v>
      </c>
      <c r="F668" s="563">
        <v>81.37</v>
      </c>
      <c r="G668" s="557">
        <f t="shared" si="15"/>
        <v>0</v>
      </c>
    </row>
    <row r="669" spans="2:7" x14ac:dyDescent="0.25">
      <c r="B669" s="579"/>
      <c r="C669" s="562" t="s">
        <v>3</v>
      </c>
      <c r="D669" s="562"/>
      <c r="E669" s="562">
        <v>15121</v>
      </c>
      <c r="F669" s="563">
        <v>84.23</v>
      </c>
      <c r="G669" s="557">
        <f t="shared" si="15"/>
        <v>0</v>
      </c>
    </row>
    <row r="670" spans="2:7" x14ac:dyDescent="0.25">
      <c r="B670" s="579"/>
      <c r="C670" s="562" t="s">
        <v>3</v>
      </c>
      <c r="D670" s="562"/>
      <c r="E670" s="562">
        <v>15121</v>
      </c>
      <c r="F670" s="563">
        <v>84.11</v>
      </c>
      <c r="G670" s="557">
        <f t="shared" si="15"/>
        <v>0</v>
      </c>
    </row>
    <row r="671" spans="2:7" x14ac:dyDescent="0.25">
      <c r="B671" s="579"/>
      <c r="C671" s="562" t="s">
        <v>3</v>
      </c>
      <c r="D671" s="562"/>
      <c r="E671" s="562">
        <v>15121</v>
      </c>
      <c r="F671" s="563">
        <v>88.05</v>
      </c>
      <c r="G671" s="557">
        <f t="shared" si="15"/>
        <v>0</v>
      </c>
    </row>
    <row r="672" spans="2:7" x14ac:dyDescent="0.25">
      <c r="B672" s="579"/>
      <c r="C672" s="562" t="s">
        <v>3</v>
      </c>
      <c r="D672" s="562"/>
      <c r="E672" s="562">
        <v>15121</v>
      </c>
      <c r="F672" s="563">
        <v>98.73</v>
      </c>
      <c r="G672" s="557">
        <f t="shared" si="15"/>
        <v>0</v>
      </c>
    </row>
    <row r="673" spans="2:7" x14ac:dyDescent="0.25">
      <c r="B673" s="579"/>
      <c r="C673" s="562" t="s">
        <v>3</v>
      </c>
      <c r="D673" s="562"/>
      <c r="E673" s="562">
        <v>15121</v>
      </c>
      <c r="F673" s="563">
        <v>110.86</v>
      </c>
      <c r="G673" s="557">
        <f t="shared" si="15"/>
        <v>0</v>
      </c>
    </row>
    <row r="674" spans="2:7" x14ac:dyDescent="0.25">
      <c r="B674" s="579"/>
      <c r="C674" s="562" t="s">
        <v>3</v>
      </c>
      <c r="D674" s="562">
        <v>29</v>
      </c>
      <c r="E674" s="562">
        <v>15121</v>
      </c>
      <c r="F674" s="563">
        <v>113.09</v>
      </c>
      <c r="G674" s="557">
        <f t="shared" si="15"/>
        <v>3279.61</v>
      </c>
    </row>
    <row r="675" spans="2:7" x14ac:dyDescent="0.25">
      <c r="B675" s="579"/>
      <c r="C675" s="562" t="s">
        <v>3</v>
      </c>
      <c r="D675" s="562"/>
      <c r="E675" s="562">
        <v>15121</v>
      </c>
      <c r="F675" s="563">
        <v>111.83</v>
      </c>
      <c r="G675" s="557">
        <f t="shared" si="15"/>
        <v>0</v>
      </c>
    </row>
    <row r="676" spans="2:7" x14ac:dyDescent="0.25">
      <c r="B676" s="579"/>
      <c r="C676" s="562" t="s">
        <v>3</v>
      </c>
      <c r="D676" s="562">
        <v>40</v>
      </c>
      <c r="E676" s="562">
        <v>15121</v>
      </c>
      <c r="F676" s="563">
        <v>111.45</v>
      </c>
      <c r="G676" s="557">
        <f t="shared" si="15"/>
        <v>4458</v>
      </c>
    </row>
    <row r="677" spans="2:7" x14ac:dyDescent="0.25">
      <c r="B677" s="580"/>
      <c r="C677" s="562" t="s">
        <v>3</v>
      </c>
      <c r="D677" s="562">
        <v>50</v>
      </c>
      <c r="E677" s="562">
        <v>15121</v>
      </c>
      <c r="F677" s="563">
        <v>110.9</v>
      </c>
      <c r="G677" s="557">
        <f t="shared" si="15"/>
        <v>5545</v>
      </c>
    </row>
    <row r="678" spans="2:7" x14ac:dyDescent="0.25">
      <c r="B678" s="559" t="s">
        <v>453</v>
      </c>
      <c r="C678" s="562" t="s">
        <v>3</v>
      </c>
      <c r="D678" s="562"/>
      <c r="E678" s="562">
        <v>15224</v>
      </c>
      <c r="F678" s="563">
        <v>284.06</v>
      </c>
      <c r="G678" s="557">
        <f t="shared" si="15"/>
        <v>0</v>
      </c>
    </row>
    <row r="679" spans="2:7" x14ac:dyDescent="0.25">
      <c r="B679" s="553"/>
      <c r="C679" s="562" t="s">
        <v>3</v>
      </c>
      <c r="D679" s="562"/>
      <c r="E679" s="562">
        <v>15224</v>
      </c>
      <c r="F679" s="563">
        <v>299.63</v>
      </c>
      <c r="G679" s="557">
        <f t="shared" si="15"/>
        <v>0</v>
      </c>
    </row>
    <row r="680" spans="2:7" x14ac:dyDescent="0.25">
      <c r="B680" s="553"/>
      <c r="C680" s="562" t="s">
        <v>3</v>
      </c>
      <c r="D680" s="562"/>
      <c r="E680" s="562">
        <v>15224</v>
      </c>
      <c r="F680" s="563">
        <v>374.68</v>
      </c>
      <c r="G680" s="557">
        <f t="shared" si="15"/>
        <v>0</v>
      </c>
    </row>
    <row r="681" spans="2:7" x14ac:dyDescent="0.25">
      <c r="B681" s="553"/>
      <c r="C681" s="562" t="s">
        <v>3</v>
      </c>
      <c r="D681" s="562"/>
      <c r="E681" s="562">
        <v>15224</v>
      </c>
      <c r="F681" s="563">
        <v>380.41</v>
      </c>
      <c r="G681" s="557">
        <f t="shared" si="15"/>
        <v>0</v>
      </c>
    </row>
    <row r="682" spans="2:7" x14ac:dyDescent="0.25">
      <c r="B682" s="553"/>
      <c r="C682" s="562" t="s">
        <v>3</v>
      </c>
      <c r="D682" s="562">
        <v>4</v>
      </c>
      <c r="E682" s="562">
        <v>15224</v>
      </c>
      <c r="F682" s="563">
        <v>378.17</v>
      </c>
      <c r="G682" s="557">
        <f t="shared" si="15"/>
        <v>1512.68</v>
      </c>
    </row>
    <row r="683" spans="2:7" x14ac:dyDescent="0.25">
      <c r="B683" s="553"/>
      <c r="C683" s="562" t="s">
        <v>3</v>
      </c>
      <c r="D683" s="562">
        <v>20</v>
      </c>
      <c r="E683" s="562">
        <v>15224</v>
      </c>
      <c r="F683" s="563">
        <v>378.02</v>
      </c>
      <c r="G683" s="557">
        <f t="shared" ref="G683:G688" si="16">D683*F683</f>
        <v>7560.4</v>
      </c>
    </row>
    <row r="684" spans="2:7" x14ac:dyDescent="0.25">
      <c r="B684" s="561"/>
      <c r="C684" s="562" t="s">
        <v>3</v>
      </c>
      <c r="D684" s="562">
        <v>10</v>
      </c>
      <c r="E684" s="562">
        <v>15224</v>
      </c>
      <c r="F684" s="563">
        <v>373.66</v>
      </c>
      <c r="G684" s="557">
        <f t="shared" si="16"/>
        <v>3736.6000000000004</v>
      </c>
    </row>
    <row r="685" spans="2:7" x14ac:dyDescent="0.25">
      <c r="B685" s="553" t="s">
        <v>454</v>
      </c>
      <c r="C685" s="554" t="s">
        <v>3</v>
      </c>
      <c r="D685" s="555">
        <v>9</v>
      </c>
      <c r="E685" s="555">
        <v>15223</v>
      </c>
      <c r="F685" s="556">
        <v>180.48</v>
      </c>
      <c r="G685" s="557">
        <f t="shared" si="16"/>
        <v>1624.32</v>
      </c>
    </row>
    <row r="686" spans="2:7" x14ac:dyDescent="0.25">
      <c r="B686" s="559" t="s">
        <v>455</v>
      </c>
      <c r="C686" s="569" t="s">
        <v>3</v>
      </c>
      <c r="D686" s="562">
        <v>17</v>
      </c>
      <c r="E686" s="562">
        <v>15226</v>
      </c>
      <c r="F686" s="563">
        <v>325.95</v>
      </c>
      <c r="G686" s="557">
        <f t="shared" si="16"/>
        <v>5541.15</v>
      </c>
    </row>
    <row r="687" spans="2:7" x14ac:dyDescent="0.25">
      <c r="B687" s="553"/>
      <c r="C687" s="562" t="s">
        <v>3</v>
      </c>
      <c r="D687" s="562">
        <v>5</v>
      </c>
      <c r="E687" s="562">
        <v>15226</v>
      </c>
      <c r="F687" s="563">
        <v>363.49</v>
      </c>
      <c r="G687" s="575">
        <f t="shared" si="16"/>
        <v>1817.45</v>
      </c>
    </row>
    <row r="688" spans="2:7" ht="15.75" thickBot="1" x14ac:dyDescent="0.3">
      <c r="B688" s="570"/>
      <c r="C688" s="571" t="s">
        <v>3</v>
      </c>
      <c r="D688" s="572">
        <v>10</v>
      </c>
      <c r="E688" s="572">
        <v>15226</v>
      </c>
      <c r="F688" s="573">
        <v>409.09</v>
      </c>
      <c r="G688" s="574">
        <f t="shared" si="16"/>
        <v>4090.8999999999996</v>
      </c>
    </row>
    <row r="689" spans="2:7" ht="15.75" thickBot="1" x14ac:dyDescent="0.3">
      <c r="B689" s="522"/>
      <c r="C689" s="523"/>
      <c r="D689" s="523"/>
      <c r="E689" s="524"/>
      <c r="F689" s="525"/>
      <c r="G689" s="525"/>
    </row>
    <row r="690" spans="2:7" ht="15.75" thickBot="1" x14ac:dyDescent="0.3">
      <c r="B690" s="219" t="s">
        <v>420</v>
      </c>
      <c r="C690" s="115"/>
      <c r="D690" s="116"/>
      <c r="E690" s="117"/>
      <c r="F690" s="469"/>
      <c r="G690" s="470"/>
    </row>
    <row r="691" spans="2:7" ht="15.75" thickTop="1" x14ac:dyDescent="0.25">
      <c r="B691" s="553" t="s">
        <v>421</v>
      </c>
      <c r="C691" s="555" t="s">
        <v>3</v>
      </c>
      <c r="D691" s="555"/>
      <c r="E691" s="555">
        <v>15261</v>
      </c>
      <c r="F691" s="556"/>
      <c r="G691" s="557">
        <v>0</v>
      </c>
    </row>
    <row r="692" spans="2:7" x14ac:dyDescent="0.25">
      <c r="B692" s="559" t="s">
        <v>422</v>
      </c>
      <c r="C692" s="569" t="s">
        <v>3</v>
      </c>
      <c r="D692" s="562">
        <v>30</v>
      </c>
      <c r="E692" s="562">
        <v>15262</v>
      </c>
      <c r="F692" s="563">
        <v>69.260000000000005</v>
      </c>
      <c r="G692" s="575">
        <f t="shared" ref="G692:G704" si="17">D692*F692</f>
        <v>2077.8000000000002</v>
      </c>
    </row>
    <row r="693" spans="2:7" x14ac:dyDescent="0.25">
      <c r="B693" s="561"/>
      <c r="C693" s="569" t="s">
        <v>3</v>
      </c>
      <c r="D693" s="562">
        <v>20</v>
      </c>
      <c r="E693" s="562">
        <v>15262</v>
      </c>
      <c r="F693" s="563">
        <v>69.599999999999994</v>
      </c>
      <c r="G693" s="575">
        <f t="shared" si="17"/>
        <v>1392</v>
      </c>
    </row>
    <row r="694" spans="2:7" x14ac:dyDescent="0.25">
      <c r="B694" s="559" t="s">
        <v>423</v>
      </c>
      <c r="C694" s="569" t="s">
        <v>3</v>
      </c>
      <c r="D694" s="562">
        <v>12</v>
      </c>
      <c r="E694" s="562">
        <v>15263</v>
      </c>
      <c r="F694" s="563">
        <v>94.68</v>
      </c>
      <c r="G694" s="575">
        <f t="shared" si="17"/>
        <v>1136.1600000000001</v>
      </c>
    </row>
    <row r="695" spans="2:7" x14ac:dyDescent="0.25">
      <c r="B695" s="561"/>
      <c r="C695" s="569" t="s">
        <v>3</v>
      </c>
      <c r="D695" s="562">
        <v>30</v>
      </c>
      <c r="E695" s="562">
        <v>15263</v>
      </c>
      <c r="F695" s="563">
        <v>95.14</v>
      </c>
      <c r="G695" s="575">
        <f t="shared" si="17"/>
        <v>2854.2</v>
      </c>
    </row>
    <row r="696" spans="2:7" x14ac:dyDescent="0.25">
      <c r="B696" s="559" t="s">
        <v>424</v>
      </c>
      <c r="C696" s="569" t="s">
        <v>3</v>
      </c>
      <c r="D696" s="562">
        <v>20</v>
      </c>
      <c r="E696" s="562">
        <v>15264</v>
      </c>
      <c r="F696" s="563">
        <v>135.34</v>
      </c>
      <c r="G696" s="575">
        <f t="shared" si="17"/>
        <v>2706.8</v>
      </c>
    </row>
    <row r="697" spans="2:7" x14ac:dyDescent="0.25">
      <c r="B697" s="561"/>
      <c r="C697" s="569" t="s">
        <v>3</v>
      </c>
      <c r="D697" s="562">
        <v>10</v>
      </c>
      <c r="E697" s="562">
        <v>15264</v>
      </c>
      <c r="F697" s="563">
        <v>136.01</v>
      </c>
      <c r="G697" s="575">
        <f t="shared" si="17"/>
        <v>1360.1</v>
      </c>
    </row>
    <row r="698" spans="2:7" x14ac:dyDescent="0.25">
      <c r="B698" s="559" t="s">
        <v>425</v>
      </c>
      <c r="C698" s="569" t="s">
        <v>3</v>
      </c>
      <c r="D698" s="562">
        <v>5</v>
      </c>
      <c r="E698" s="562">
        <v>15265</v>
      </c>
      <c r="F698" s="563">
        <v>219.86</v>
      </c>
      <c r="G698" s="575">
        <f t="shared" si="17"/>
        <v>1099.3000000000002</v>
      </c>
    </row>
    <row r="699" spans="2:7" x14ac:dyDescent="0.25">
      <c r="B699" s="561"/>
      <c r="C699" s="569" t="s">
        <v>3</v>
      </c>
      <c r="D699" s="562">
        <v>5</v>
      </c>
      <c r="E699" s="562">
        <v>15265</v>
      </c>
      <c r="F699" s="563">
        <v>220.94</v>
      </c>
      <c r="G699" s="575">
        <f t="shared" si="17"/>
        <v>1104.7</v>
      </c>
    </row>
    <row r="700" spans="2:7" x14ac:dyDescent="0.25">
      <c r="B700" s="559" t="s">
        <v>426</v>
      </c>
      <c r="C700" s="569" t="s">
        <v>3</v>
      </c>
      <c r="D700" s="562">
        <v>10</v>
      </c>
      <c r="E700" s="562">
        <v>15266</v>
      </c>
      <c r="F700" s="563">
        <v>219.22</v>
      </c>
      <c r="G700" s="575">
        <f t="shared" si="17"/>
        <v>2192.1999999999998</v>
      </c>
    </row>
    <row r="701" spans="2:7" x14ac:dyDescent="0.25">
      <c r="B701" s="561"/>
      <c r="C701" s="569" t="s">
        <v>3</v>
      </c>
      <c r="D701" s="562">
        <v>10</v>
      </c>
      <c r="E701" s="562">
        <v>15266</v>
      </c>
      <c r="F701" s="563">
        <v>220.3</v>
      </c>
      <c r="G701" s="575">
        <f t="shared" si="17"/>
        <v>2203</v>
      </c>
    </row>
    <row r="702" spans="2:7" x14ac:dyDescent="0.25">
      <c r="B702" s="559" t="s">
        <v>427</v>
      </c>
      <c r="C702" s="569" t="s">
        <v>3</v>
      </c>
      <c r="D702" s="562">
        <v>8</v>
      </c>
      <c r="E702" s="562">
        <v>15267</v>
      </c>
      <c r="F702" s="563">
        <v>299.92</v>
      </c>
      <c r="G702" s="575">
        <f t="shared" si="17"/>
        <v>2399.36</v>
      </c>
    </row>
    <row r="703" spans="2:7" x14ac:dyDescent="0.25">
      <c r="B703" s="561"/>
      <c r="C703" s="569" t="s">
        <v>3</v>
      </c>
      <c r="D703" s="562">
        <v>10</v>
      </c>
      <c r="E703" s="562">
        <v>15267</v>
      </c>
      <c r="F703" s="583">
        <v>301.39</v>
      </c>
      <c r="G703" s="575">
        <f t="shared" si="17"/>
        <v>3013.8999999999996</v>
      </c>
    </row>
    <row r="704" spans="2:7" ht="15.75" thickBot="1" x14ac:dyDescent="0.3">
      <c r="B704" s="570" t="s">
        <v>428</v>
      </c>
      <c r="C704" s="576" t="s">
        <v>3</v>
      </c>
      <c r="D704" s="576">
        <v>5</v>
      </c>
      <c r="E704" s="576">
        <v>15268</v>
      </c>
      <c r="F704" s="577">
        <v>460.04</v>
      </c>
      <c r="G704" s="578">
        <f t="shared" si="17"/>
        <v>2300.2000000000003</v>
      </c>
    </row>
    <row r="705" spans="2:7" ht="15.75" thickBot="1" x14ac:dyDescent="0.3">
      <c r="B705" s="522"/>
      <c r="C705" s="523"/>
      <c r="D705" s="523"/>
      <c r="E705" s="524"/>
      <c r="F705" s="525"/>
      <c r="G705" s="525"/>
    </row>
    <row r="706" spans="2:7" ht="15.75" thickBot="1" x14ac:dyDescent="0.3">
      <c r="B706" s="219" t="s">
        <v>419</v>
      </c>
      <c r="C706" s="115"/>
      <c r="D706" s="116"/>
      <c r="E706" s="117"/>
      <c r="F706" s="469"/>
      <c r="G706" s="470"/>
    </row>
    <row r="707" spans="2:7" ht="15.75" thickTop="1" x14ac:dyDescent="0.25">
      <c r="B707" s="553" t="s">
        <v>412</v>
      </c>
      <c r="C707" s="555" t="s">
        <v>3</v>
      </c>
      <c r="D707" s="555"/>
      <c r="E707" s="555">
        <v>15269</v>
      </c>
      <c r="F707" s="556"/>
      <c r="G707" s="557">
        <v>0</v>
      </c>
    </row>
    <row r="708" spans="2:7" x14ac:dyDescent="0.25">
      <c r="B708" s="559" t="s">
        <v>413</v>
      </c>
      <c r="C708" s="569" t="s">
        <v>3</v>
      </c>
      <c r="D708" s="562">
        <v>17</v>
      </c>
      <c r="E708" s="562">
        <v>15270</v>
      </c>
      <c r="F708" s="563">
        <v>92.77</v>
      </c>
      <c r="G708" s="575">
        <f t="shared" ref="G708:G728" si="18">D708*F708</f>
        <v>1577.09</v>
      </c>
    </row>
    <row r="709" spans="2:7" x14ac:dyDescent="0.25">
      <c r="B709" s="553"/>
      <c r="C709" s="569" t="s">
        <v>3</v>
      </c>
      <c r="D709" s="562">
        <v>15</v>
      </c>
      <c r="E709" s="562">
        <v>15270</v>
      </c>
      <c r="F709" s="563">
        <v>93.23</v>
      </c>
      <c r="G709" s="575">
        <f t="shared" si="18"/>
        <v>1398.45</v>
      </c>
    </row>
    <row r="710" spans="2:7" x14ac:dyDescent="0.25">
      <c r="B710" s="553"/>
      <c r="C710" s="569" t="s">
        <v>3</v>
      </c>
      <c r="D710" s="562">
        <v>15</v>
      </c>
      <c r="E710" s="562">
        <v>15270</v>
      </c>
      <c r="F710" s="563">
        <v>92.15</v>
      </c>
      <c r="G710" s="575">
        <f t="shared" si="18"/>
        <v>1382.25</v>
      </c>
    </row>
    <row r="711" spans="2:7" x14ac:dyDescent="0.25">
      <c r="B711" s="561"/>
      <c r="C711" s="569" t="s">
        <v>3</v>
      </c>
      <c r="D711" s="562">
        <v>15</v>
      </c>
      <c r="E711" s="562">
        <v>15270</v>
      </c>
      <c r="F711" s="563">
        <v>91.55</v>
      </c>
      <c r="G711" s="575">
        <f t="shared" si="18"/>
        <v>1373.25</v>
      </c>
    </row>
    <row r="712" spans="2:7" x14ac:dyDescent="0.25">
      <c r="B712" s="559" t="s">
        <v>414</v>
      </c>
      <c r="C712" s="569" t="s">
        <v>3</v>
      </c>
      <c r="D712" s="562">
        <v>7</v>
      </c>
      <c r="E712" s="562">
        <v>15271</v>
      </c>
      <c r="F712" s="563">
        <v>138.52000000000001</v>
      </c>
      <c r="G712" s="575">
        <f t="shared" si="18"/>
        <v>969.6400000000001</v>
      </c>
    </row>
    <row r="713" spans="2:7" x14ac:dyDescent="0.25">
      <c r="B713" s="553"/>
      <c r="C713" s="569" t="s">
        <v>3</v>
      </c>
      <c r="D713" s="562">
        <v>15</v>
      </c>
      <c r="E713" s="562">
        <v>15271</v>
      </c>
      <c r="F713" s="563">
        <v>139.19999999999999</v>
      </c>
      <c r="G713" s="575">
        <f t="shared" si="18"/>
        <v>2088</v>
      </c>
    </row>
    <row r="714" spans="2:7" x14ac:dyDescent="0.25">
      <c r="B714" s="553"/>
      <c r="C714" s="569" t="s">
        <v>3</v>
      </c>
      <c r="D714" s="562">
        <v>15</v>
      </c>
      <c r="E714" s="562">
        <v>15271</v>
      </c>
      <c r="F714" s="563">
        <v>137.6</v>
      </c>
      <c r="G714" s="575">
        <f t="shared" si="18"/>
        <v>2064</v>
      </c>
    </row>
    <row r="715" spans="2:7" x14ac:dyDescent="0.25">
      <c r="B715" s="561"/>
      <c r="C715" s="569" t="s">
        <v>3</v>
      </c>
      <c r="D715" s="562">
        <v>15</v>
      </c>
      <c r="E715" s="562">
        <v>15271</v>
      </c>
      <c r="F715" s="563">
        <v>136.69999999999999</v>
      </c>
      <c r="G715" s="575">
        <f t="shared" si="18"/>
        <v>2050.5</v>
      </c>
    </row>
    <row r="716" spans="2:7" x14ac:dyDescent="0.25">
      <c r="B716" s="559" t="s">
        <v>415</v>
      </c>
      <c r="C716" s="569" t="s">
        <v>3</v>
      </c>
      <c r="D716" s="562"/>
      <c r="E716" s="562">
        <v>15272</v>
      </c>
      <c r="F716" s="563">
        <v>196.98</v>
      </c>
      <c r="G716" s="575">
        <f t="shared" si="18"/>
        <v>0</v>
      </c>
    </row>
    <row r="717" spans="2:7" x14ac:dyDescent="0.25">
      <c r="B717" s="553"/>
      <c r="C717" s="569" t="s">
        <v>3</v>
      </c>
      <c r="D717" s="562">
        <v>17</v>
      </c>
      <c r="E717" s="562">
        <v>15272</v>
      </c>
      <c r="F717" s="563">
        <v>197.95</v>
      </c>
      <c r="G717" s="575">
        <f t="shared" si="18"/>
        <v>3365.1499999999996</v>
      </c>
    </row>
    <row r="718" spans="2:7" x14ac:dyDescent="0.25">
      <c r="B718" s="553"/>
      <c r="C718" s="569" t="s">
        <v>3</v>
      </c>
      <c r="D718" s="562">
        <v>20</v>
      </c>
      <c r="E718" s="562">
        <v>15272</v>
      </c>
      <c r="F718" s="563">
        <v>195.67</v>
      </c>
      <c r="G718" s="575">
        <f t="shared" si="18"/>
        <v>3913.3999999999996</v>
      </c>
    </row>
    <row r="719" spans="2:7" x14ac:dyDescent="0.25">
      <c r="B719" s="561"/>
      <c r="C719" s="569" t="s">
        <v>3</v>
      </c>
      <c r="D719" s="562">
        <v>15</v>
      </c>
      <c r="E719" s="562">
        <v>15272</v>
      </c>
      <c r="F719" s="563">
        <v>194.39</v>
      </c>
      <c r="G719" s="575">
        <f t="shared" si="18"/>
        <v>2915.85</v>
      </c>
    </row>
    <row r="720" spans="2:7" x14ac:dyDescent="0.25">
      <c r="B720" s="559" t="s">
        <v>416</v>
      </c>
      <c r="C720" s="569" t="s">
        <v>3</v>
      </c>
      <c r="D720" s="562">
        <v>5</v>
      </c>
      <c r="E720" s="562">
        <v>15273</v>
      </c>
      <c r="F720" s="563">
        <v>324.7</v>
      </c>
      <c r="G720" s="575">
        <f t="shared" si="18"/>
        <v>1623.5</v>
      </c>
    </row>
    <row r="721" spans="2:7" x14ac:dyDescent="0.25">
      <c r="B721" s="553"/>
      <c r="C721" s="569" t="s">
        <v>3</v>
      </c>
      <c r="D721" s="562">
        <v>5</v>
      </c>
      <c r="E721" s="562">
        <v>15273</v>
      </c>
      <c r="F721" s="563">
        <v>326.3</v>
      </c>
      <c r="G721" s="575">
        <f t="shared" si="18"/>
        <v>1631.5</v>
      </c>
    </row>
    <row r="722" spans="2:7" x14ac:dyDescent="0.25">
      <c r="B722" s="553"/>
      <c r="C722" s="569" t="s">
        <v>3</v>
      </c>
      <c r="D722" s="562">
        <v>5</v>
      </c>
      <c r="E722" s="562">
        <v>15273</v>
      </c>
      <c r="F722" s="563">
        <v>322.52999999999997</v>
      </c>
      <c r="G722" s="575">
        <f t="shared" si="18"/>
        <v>1612.6499999999999</v>
      </c>
    </row>
    <row r="723" spans="2:7" x14ac:dyDescent="0.25">
      <c r="B723" s="561"/>
      <c r="C723" s="569" t="s">
        <v>3</v>
      </c>
      <c r="D723" s="562">
        <v>5</v>
      </c>
      <c r="E723" s="562">
        <v>15273</v>
      </c>
      <c r="F723" s="563">
        <v>320.43</v>
      </c>
      <c r="G723" s="575">
        <f t="shared" si="18"/>
        <v>1602.15</v>
      </c>
    </row>
    <row r="724" spans="2:7" x14ac:dyDescent="0.25">
      <c r="B724" s="559" t="s">
        <v>417</v>
      </c>
      <c r="C724" s="569" t="s">
        <v>3</v>
      </c>
      <c r="D724" s="562">
        <v>5</v>
      </c>
      <c r="E724" s="562">
        <v>15274</v>
      </c>
      <c r="F724" s="563">
        <v>392.69</v>
      </c>
      <c r="G724" s="575">
        <f t="shared" si="18"/>
        <v>1963.45</v>
      </c>
    </row>
    <row r="725" spans="2:7" x14ac:dyDescent="0.25">
      <c r="B725" s="553"/>
      <c r="C725" s="569" t="s">
        <v>3</v>
      </c>
      <c r="D725" s="608">
        <v>5</v>
      </c>
      <c r="E725" s="562">
        <v>15274</v>
      </c>
      <c r="F725" s="583">
        <v>394.62</v>
      </c>
      <c r="G725" s="575">
        <f t="shared" si="18"/>
        <v>1973.1</v>
      </c>
    </row>
    <row r="726" spans="2:7" x14ac:dyDescent="0.25">
      <c r="B726" s="553"/>
      <c r="C726" s="569" t="s">
        <v>3</v>
      </c>
      <c r="D726" s="608">
        <v>5</v>
      </c>
      <c r="E726" s="562">
        <v>15274</v>
      </c>
      <c r="F726" s="583">
        <v>390.07</v>
      </c>
      <c r="G726" s="575">
        <f t="shared" si="18"/>
        <v>1950.35</v>
      </c>
    </row>
    <row r="727" spans="2:7" x14ac:dyDescent="0.25">
      <c r="B727" s="561"/>
      <c r="C727" s="569" t="s">
        <v>3</v>
      </c>
      <c r="D727" s="608">
        <v>5</v>
      </c>
      <c r="E727" s="562">
        <v>15274</v>
      </c>
      <c r="F727" s="583">
        <v>387.52</v>
      </c>
      <c r="G727" s="575">
        <f t="shared" si="18"/>
        <v>1937.6</v>
      </c>
    </row>
    <row r="728" spans="2:7" ht="15.75" thickBot="1" x14ac:dyDescent="0.3">
      <c r="B728" s="570" t="s">
        <v>418</v>
      </c>
      <c r="C728" s="576" t="s">
        <v>3</v>
      </c>
      <c r="D728" s="576"/>
      <c r="E728" s="576">
        <v>15275</v>
      </c>
      <c r="F728" s="577"/>
      <c r="G728" s="578">
        <f t="shared" si="18"/>
        <v>0</v>
      </c>
    </row>
    <row r="729" spans="2:7" x14ac:dyDescent="0.25">
      <c r="B729" s="522"/>
      <c r="C729" s="523"/>
      <c r="D729" s="523"/>
      <c r="E729" s="524"/>
      <c r="F729" s="525"/>
      <c r="G729" s="525"/>
    </row>
    <row r="730" spans="2:7" ht="15.75" thickBot="1" x14ac:dyDescent="0.3"/>
    <row r="731" spans="2:7" ht="15.75" thickBot="1" x14ac:dyDescent="0.3">
      <c r="B731" s="114" t="s">
        <v>180</v>
      </c>
      <c r="C731" s="115"/>
      <c r="D731" s="116"/>
      <c r="E731" s="117"/>
      <c r="F731" s="469"/>
      <c r="G731" s="470"/>
    </row>
    <row r="732" spans="2:7" ht="15.75" thickTop="1" x14ac:dyDescent="0.25">
      <c r="B732" s="78" t="s">
        <v>429</v>
      </c>
      <c r="C732" s="136" t="s">
        <v>3</v>
      </c>
      <c r="D732" s="137">
        <v>4378</v>
      </c>
      <c r="E732" s="138">
        <v>27</v>
      </c>
      <c r="F732" s="427">
        <v>49.97</v>
      </c>
      <c r="G732" s="342">
        <f t="shared" ref="G732:G749" si="19">E732*F732</f>
        <v>1349.19</v>
      </c>
    </row>
    <row r="733" spans="2:7" x14ac:dyDescent="0.25">
      <c r="B733" s="120" t="s">
        <v>431</v>
      </c>
      <c r="C733" s="141" t="s">
        <v>3</v>
      </c>
      <c r="D733" s="142">
        <v>4379</v>
      </c>
      <c r="E733" s="143">
        <v>1</v>
      </c>
      <c r="F733" s="428">
        <v>58.94</v>
      </c>
      <c r="G733" s="169">
        <f t="shared" si="19"/>
        <v>58.94</v>
      </c>
    </row>
    <row r="734" spans="2:7" x14ac:dyDescent="0.25">
      <c r="B734" s="120"/>
      <c r="C734" s="141" t="s">
        <v>3</v>
      </c>
      <c r="D734" s="142">
        <v>4379</v>
      </c>
      <c r="E734" s="188">
        <v>15</v>
      </c>
      <c r="F734" s="473">
        <v>81.61</v>
      </c>
      <c r="G734" s="380">
        <f t="shared" si="19"/>
        <v>1224.1500000000001</v>
      </c>
    </row>
    <row r="735" spans="2:7" x14ac:dyDescent="0.25">
      <c r="B735" s="79" t="s">
        <v>432</v>
      </c>
      <c r="C735" s="151" t="s">
        <v>3</v>
      </c>
      <c r="D735" s="147">
        <v>4380</v>
      </c>
      <c r="E735" s="148"/>
      <c r="F735" s="429">
        <v>74.95</v>
      </c>
      <c r="G735" s="180">
        <f t="shared" si="19"/>
        <v>0</v>
      </c>
    </row>
    <row r="736" spans="2:7" x14ac:dyDescent="0.25">
      <c r="B736" s="77"/>
      <c r="C736" s="151" t="s">
        <v>3</v>
      </c>
      <c r="D736" s="147">
        <v>4380</v>
      </c>
      <c r="E736" s="148"/>
      <c r="F736" s="429">
        <v>77.16</v>
      </c>
      <c r="G736" s="180">
        <f t="shared" si="19"/>
        <v>0</v>
      </c>
    </row>
    <row r="737" spans="2:7" x14ac:dyDescent="0.25">
      <c r="B737" s="77"/>
      <c r="C737" s="151" t="s">
        <v>3</v>
      </c>
      <c r="D737" s="147">
        <v>4380</v>
      </c>
      <c r="E737" s="148">
        <v>10</v>
      </c>
      <c r="F737" s="429">
        <v>102.81</v>
      </c>
      <c r="G737" s="180">
        <f t="shared" si="19"/>
        <v>1028.0999999999999</v>
      </c>
    </row>
    <row r="738" spans="2:7" x14ac:dyDescent="0.25">
      <c r="B738" s="78"/>
      <c r="C738" s="151" t="s">
        <v>3</v>
      </c>
      <c r="D738" s="147">
        <v>4380</v>
      </c>
      <c r="E738" s="148">
        <v>20</v>
      </c>
      <c r="F738" s="429">
        <v>101.95</v>
      </c>
      <c r="G738" s="180">
        <f t="shared" si="19"/>
        <v>2039</v>
      </c>
    </row>
    <row r="739" spans="2:7" x14ac:dyDescent="0.25">
      <c r="B739" s="77" t="s">
        <v>430</v>
      </c>
      <c r="C739" s="186" t="s">
        <v>3</v>
      </c>
      <c r="D739" s="152">
        <v>4381</v>
      </c>
      <c r="E739" s="153"/>
      <c r="F739" s="430">
        <v>110.19</v>
      </c>
      <c r="G739" s="180">
        <f t="shared" si="19"/>
        <v>0</v>
      </c>
    </row>
    <row r="740" spans="2:7" x14ac:dyDescent="0.25">
      <c r="B740" s="120"/>
      <c r="C740" s="186" t="s">
        <v>3</v>
      </c>
      <c r="D740" s="152">
        <v>4381</v>
      </c>
      <c r="E740" s="153"/>
      <c r="F740" s="430">
        <v>110.2</v>
      </c>
      <c r="G740" s="180">
        <f t="shared" si="19"/>
        <v>0</v>
      </c>
    </row>
    <row r="741" spans="2:7" x14ac:dyDescent="0.25">
      <c r="B741" s="120"/>
      <c r="C741" s="186" t="s">
        <v>3</v>
      </c>
      <c r="D741" s="152">
        <v>4381</v>
      </c>
      <c r="E741" s="153">
        <v>7</v>
      </c>
      <c r="F741" s="430">
        <v>133.94999999999999</v>
      </c>
      <c r="G741" s="180">
        <f t="shared" si="19"/>
        <v>937.64999999999986</v>
      </c>
    </row>
    <row r="742" spans="2:7" x14ac:dyDescent="0.25">
      <c r="B742" s="120"/>
      <c r="C742" s="186" t="s">
        <v>3</v>
      </c>
      <c r="D742" s="152">
        <v>4381</v>
      </c>
      <c r="E742" s="153">
        <v>10</v>
      </c>
      <c r="F742" s="430">
        <v>152.66999999999999</v>
      </c>
      <c r="G742" s="180">
        <f t="shared" si="19"/>
        <v>1526.6999999999998</v>
      </c>
    </row>
    <row r="743" spans="2:7" x14ac:dyDescent="0.25">
      <c r="B743" s="121"/>
      <c r="C743" s="186" t="s">
        <v>3</v>
      </c>
      <c r="D743" s="152">
        <v>4381</v>
      </c>
      <c r="E743" s="153">
        <v>10</v>
      </c>
      <c r="F743" s="430">
        <v>152.61000000000001</v>
      </c>
      <c r="G743" s="180">
        <f t="shared" si="19"/>
        <v>1526.1000000000001</v>
      </c>
    </row>
    <row r="744" spans="2:7" x14ac:dyDescent="0.25">
      <c r="B744" s="77" t="s">
        <v>433</v>
      </c>
      <c r="C744" s="186" t="s">
        <v>3</v>
      </c>
      <c r="D744" s="152">
        <v>4382</v>
      </c>
      <c r="E744" s="153"/>
      <c r="F744" s="430">
        <v>169.76</v>
      </c>
      <c r="G744" s="180">
        <f t="shared" si="19"/>
        <v>0</v>
      </c>
    </row>
    <row r="745" spans="2:7" x14ac:dyDescent="0.25">
      <c r="B745" s="77"/>
      <c r="C745" s="186" t="s">
        <v>3</v>
      </c>
      <c r="D745" s="152">
        <v>4382</v>
      </c>
      <c r="E745" s="148">
        <v>3</v>
      </c>
      <c r="F745" s="429">
        <v>169.78</v>
      </c>
      <c r="G745" s="180">
        <f t="shared" si="19"/>
        <v>509.34000000000003</v>
      </c>
    </row>
    <row r="746" spans="2:7" x14ac:dyDescent="0.25">
      <c r="B746" s="77"/>
      <c r="C746" s="186" t="s">
        <v>3</v>
      </c>
      <c r="D746" s="152">
        <v>4382</v>
      </c>
      <c r="E746" s="148"/>
      <c r="F746" s="429">
        <v>205.64</v>
      </c>
      <c r="G746" s="180">
        <f t="shared" si="19"/>
        <v>0</v>
      </c>
    </row>
    <row r="747" spans="2:7" x14ac:dyDescent="0.25">
      <c r="B747" s="77"/>
      <c r="C747" s="186" t="s">
        <v>3</v>
      </c>
      <c r="D747" s="152">
        <v>4382</v>
      </c>
      <c r="E747" s="148">
        <v>5</v>
      </c>
      <c r="F747" s="429">
        <v>233.71</v>
      </c>
      <c r="G747" s="180">
        <f t="shared" si="19"/>
        <v>1168.55</v>
      </c>
    </row>
    <row r="748" spans="2:7" x14ac:dyDescent="0.25">
      <c r="B748" s="77"/>
      <c r="C748" s="186" t="s">
        <v>3</v>
      </c>
      <c r="D748" s="152">
        <v>4382</v>
      </c>
      <c r="E748" s="148">
        <v>10</v>
      </c>
      <c r="F748" s="429">
        <v>231.76</v>
      </c>
      <c r="G748" s="180">
        <f t="shared" si="19"/>
        <v>2317.6</v>
      </c>
    </row>
    <row r="749" spans="2:7" ht="15.75" thickBot="1" x14ac:dyDescent="0.3">
      <c r="B749" s="123" t="s">
        <v>434</v>
      </c>
      <c r="C749" s="155" t="s">
        <v>3</v>
      </c>
      <c r="D749" s="156">
        <v>4383</v>
      </c>
      <c r="E749" s="157"/>
      <c r="F749" s="431"/>
      <c r="G749" s="184">
        <f t="shared" si="19"/>
        <v>0</v>
      </c>
    </row>
    <row r="750" spans="2:7" ht="15.75" thickBot="1" x14ac:dyDescent="0.3">
      <c r="B750" s="114" t="s">
        <v>368</v>
      </c>
      <c r="C750" s="115"/>
      <c r="D750" s="116"/>
      <c r="E750" s="117"/>
      <c r="F750" s="469"/>
      <c r="G750" s="470"/>
    </row>
    <row r="751" spans="2:7" ht="15.75" thickTop="1" x14ac:dyDescent="0.25">
      <c r="B751" s="77" t="s">
        <v>429</v>
      </c>
      <c r="C751" s="653" t="s">
        <v>3</v>
      </c>
      <c r="D751" s="654">
        <v>4384</v>
      </c>
      <c r="E751" s="655">
        <v>8</v>
      </c>
      <c r="F751" s="656">
        <v>92.89</v>
      </c>
      <c r="G751" s="164">
        <f t="shared" ref="G751:G766" si="20">E751*F751</f>
        <v>743.12</v>
      </c>
    </row>
    <row r="752" spans="2:7" x14ac:dyDescent="0.25">
      <c r="B752" s="78"/>
      <c r="C752" s="151" t="s">
        <v>3</v>
      </c>
      <c r="D752" s="152">
        <v>4384</v>
      </c>
      <c r="E752" s="153">
        <v>10</v>
      </c>
      <c r="F752" s="430">
        <v>125.49</v>
      </c>
      <c r="G752" s="169">
        <f t="shared" si="20"/>
        <v>1254.8999999999999</v>
      </c>
    </row>
    <row r="753" spans="2:7" x14ac:dyDescent="0.25">
      <c r="B753" s="120" t="s">
        <v>431</v>
      </c>
      <c r="C753" s="141" t="s">
        <v>3</v>
      </c>
      <c r="D753" s="142">
        <v>4385</v>
      </c>
      <c r="E753" s="143">
        <v>13</v>
      </c>
      <c r="F753" s="428">
        <v>118.51</v>
      </c>
      <c r="G753" s="169">
        <f t="shared" si="20"/>
        <v>1540.63</v>
      </c>
    </row>
    <row r="754" spans="2:7" x14ac:dyDescent="0.25">
      <c r="B754" s="120"/>
      <c r="C754" s="141" t="s">
        <v>3</v>
      </c>
      <c r="D754" s="142">
        <v>4385</v>
      </c>
      <c r="E754" s="188">
        <v>10</v>
      </c>
      <c r="F754" s="473">
        <v>160.1</v>
      </c>
      <c r="G754" s="380">
        <f t="shared" si="20"/>
        <v>1601</v>
      </c>
    </row>
    <row r="755" spans="2:7" x14ac:dyDescent="0.25">
      <c r="B755" s="79" t="s">
        <v>432</v>
      </c>
      <c r="C755" s="151" t="s">
        <v>3</v>
      </c>
      <c r="D755" s="152">
        <v>4386</v>
      </c>
      <c r="E755" s="148"/>
      <c r="F755" s="429">
        <v>156.31</v>
      </c>
      <c r="G755" s="180">
        <f t="shared" si="20"/>
        <v>0</v>
      </c>
    </row>
    <row r="756" spans="2:7" x14ac:dyDescent="0.25">
      <c r="B756" s="77"/>
      <c r="C756" s="151" t="s">
        <v>3</v>
      </c>
      <c r="D756" s="152">
        <v>4386</v>
      </c>
      <c r="E756" s="148">
        <v>13</v>
      </c>
      <c r="F756" s="429">
        <v>161.27000000000001</v>
      </c>
      <c r="G756" s="180">
        <f t="shared" si="20"/>
        <v>2096.5100000000002</v>
      </c>
    </row>
    <row r="757" spans="2:7" x14ac:dyDescent="0.25">
      <c r="B757" s="78"/>
      <c r="C757" s="151" t="s">
        <v>3</v>
      </c>
      <c r="D757" s="152">
        <v>4386</v>
      </c>
      <c r="E757" s="148">
        <v>10</v>
      </c>
      <c r="F757" s="429">
        <v>211.45</v>
      </c>
      <c r="G757" s="180">
        <f t="shared" si="20"/>
        <v>2114.5</v>
      </c>
    </row>
    <row r="758" spans="2:7" x14ac:dyDescent="0.25">
      <c r="B758" s="77" t="s">
        <v>430</v>
      </c>
      <c r="C758" s="186" t="s">
        <v>3</v>
      </c>
      <c r="D758" s="152">
        <v>4387</v>
      </c>
      <c r="E758" s="153"/>
      <c r="F758" s="430">
        <v>211.4</v>
      </c>
      <c r="G758" s="180">
        <f t="shared" si="20"/>
        <v>0</v>
      </c>
    </row>
    <row r="759" spans="2:7" x14ac:dyDescent="0.25">
      <c r="B759" s="77"/>
      <c r="C759" s="151" t="s">
        <v>3</v>
      </c>
      <c r="D759" s="152">
        <v>4387</v>
      </c>
      <c r="E759" s="153">
        <v>5</v>
      </c>
      <c r="F759" s="430">
        <v>213.82</v>
      </c>
      <c r="G759" s="180">
        <f t="shared" si="20"/>
        <v>1069.0999999999999</v>
      </c>
    </row>
    <row r="760" spans="2:7" x14ac:dyDescent="0.25">
      <c r="B760" s="77"/>
      <c r="C760" s="151" t="s">
        <v>3</v>
      </c>
      <c r="D760" s="152">
        <v>4387</v>
      </c>
      <c r="E760" s="153">
        <v>5</v>
      </c>
      <c r="F760" s="430">
        <v>256.58</v>
      </c>
      <c r="G760" s="180">
        <f t="shared" si="20"/>
        <v>1282.8999999999999</v>
      </c>
    </row>
    <row r="761" spans="2:7" x14ac:dyDescent="0.25">
      <c r="B761" s="77"/>
      <c r="C761" s="151" t="s">
        <v>3</v>
      </c>
      <c r="D761" s="152">
        <v>4387</v>
      </c>
      <c r="E761" s="153">
        <v>5</v>
      </c>
      <c r="F761" s="430">
        <v>287.95999999999998</v>
      </c>
      <c r="G761" s="180">
        <f t="shared" si="20"/>
        <v>1439.8</v>
      </c>
    </row>
    <row r="762" spans="2:7" x14ac:dyDescent="0.25">
      <c r="B762" s="78"/>
      <c r="C762" s="151" t="s">
        <v>3</v>
      </c>
      <c r="D762" s="152">
        <v>4387</v>
      </c>
      <c r="E762" s="153">
        <v>10</v>
      </c>
      <c r="F762" s="430">
        <v>286.92</v>
      </c>
      <c r="G762" s="180">
        <f t="shared" si="20"/>
        <v>2869.2000000000003</v>
      </c>
    </row>
    <row r="763" spans="2:7" x14ac:dyDescent="0.25">
      <c r="B763" s="120" t="s">
        <v>433</v>
      </c>
      <c r="C763" s="186" t="s">
        <v>3</v>
      </c>
      <c r="D763" s="152">
        <v>4388</v>
      </c>
      <c r="E763" s="153">
        <v>3</v>
      </c>
      <c r="F763" s="430">
        <v>304.29000000000002</v>
      </c>
      <c r="G763" s="180">
        <f t="shared" si="20"/>
        <v>912.87000000000012</v>
      </c>
    </row>
    <row r="764" spans="2:7" x14ac:dyDescent="0.25">
      <c r="B764" s="120"/>
      <c r="C764" s="199" t="s">
        <v>3</v>
      </c>
      <c r="D764" s="147">
        <v>4388</v>
      </c>
      <c r="E764" s="148"/>
      <c r="F764" s="429">
        <v>304.32</v>
      </c>
      <c r="G764" s="180">
        <f t="shared" si="20"/>
        <v>0</v>
      </c>
    </row>
    <row r="765" spans="2:7" x14ac:dyDescent="0.25">
      <c r="B765" s="120"/>
      <c r="C765" s="199" t="s">
        <v>3</v>
      </c>
      <c r="D765" s="147">
        <v>4388</v>
      </c>
      <c r="E765" s="148">
        <v>5</v>
      </c>
      <c r="F765" s="429">
        <v>415.4</v>
      </c>
      <c r="G765" s="180">
        <f t="shared" si="20"/>
        <v>2077</v>
      </c>
    </row>
    <row r="766" spans="2:7" ht="15.75" thickBot="1" x14ac:dyDescent="0.3">
      <c r="B766" s="82"/>
      <c r="C766" s="155" t="s">
        <v>3</v>
      </c>
      <c r="D766" s="156">
        <v>4388</v>
      </c>
      <c r="E766" s="157">
        <v>5</v>
      </c>
      <c r="F766" s="431">
        <v>413.34</v>
      </c>
      <c r="G766" s="184">
        <f t="shared" si="20"/>
        <v>2066.6999999999998</v>
      </c>
    </row>
    <row r="767" spans="2:7" ht="15.75" thickBot="1" x14ac:dyDescent="0.3">
      <c r="B767" s="219" t="s">
        <v>367</v>
      </c>
      <c r="C767" s="115"/>
      <c r="D767" s="116"/>
      <c r="E767" s="117"/>
      <c r="F767" s="469"/>
      <c r="G767" s="470"/>
    </row>
    <row r="768" spans="2:7" ht="15.75" thickTop="1" x14ac:dyDescent="0.25">
      <c r="B768" s="124" t="s">
        <v>435</v>
      </c>
      <c r="C768" s="196" t="s">
        <v>3</v>
      </c>
      <c r="D768" s="137">
        <v>6867</v>
      </c>
      <c r="E768" s="143">
        <v>10</v>
      </c>
      <c r="F768" s="427">
        <v>238.91</v>
      </c>
      <c r="G768" s="179">
        <f t="shared" ref="G768:G795" si="21">E768*F768</f>
        <v>2389.1</v>
      </c>
    </row>
    <row r="769" spans="2:7" x14ac:dyDescent="0.25">
      <c r="B769" s="77" t="s">
        <v>436</v>
      </c>
      <c r="C769" s="196" t="s">
        <v>3</v>
      </c>
      <c r="D769" s="142">
        <v>4389</v>
      </c>
      <c r="E769" s="143"/>
      <c r="F769" s="428">
        <v>176.17</v>
      </c>
      <c r="G769" s="179">
        <f t="shared" si="21"/>
        <v>0</v>
      </c>
    </row>
    <row r="770" spans="2:7" x14ac:dyDescent="0.25">
      <c r="B770" s="77"/>
      <c r="C770" s="196" t="s">
        <v>3</v>
      </c>
      <c r="D770" s="142">
        <v>4389</v>
      </c>
      <c r="E770" s="143">
        <v>7</v>
      </c>
      <c r="F770" s="428">
        <v>213.19</v>
      </c>
      <c r="G770" s="179">
        <f t="shared" si="21"/>
        <v>1492.33</v>
      </c>
    </row>
    <row r="771" spans="2:7" x14ac:dyDescent="0.25">
      <c r="B771" s="77"/>
      <c r="C771" s="196" t="s">
        <v>3</v>
      </c>
      <c r="D771" s="142">
        <v>4389</v>
      </c>
      <c r="E771" s="143">
        <v>15</v>
      </c>
      <c r="F771" s="428">
        <v>240.42</v>
      </c>
      <c r="G771" s="179">
        <f t="shared" si="21"/>
        <v>3606.2999999999997</v>
      </c>
    </row>
    <row r="772" spans="2:7" x14ac:dyDescent="0.25">
      <c r="B772" s="78"/>
      <c r="C772" s="196" t="s">
        <v>3</v>
      </c>
      <c r="D772" s="142">
        <v>4389</v>
      </c>
      <c r="E772" s="143">
        <v>5</v>
      </c>
      <c r="F772" s="428">
        <v>238.28</v>
      </c>
      <c r="G772" s="179">
        <f t="shared" si="21"/>
        <v>1191.4000000000001</v>
      </c>
    </row>
    <row r="773" spans="2:7" x14ac:dyDescent="0.25">
      <c r="B773" s="120" t="s">
        <v>438</v>
      </c>
      <c r="C773" s="141" t="s">
        <v>3</v>
      </c>
      <c r="D773" s="142">
        <v>4390</v>
      </c>
      <c r="E773" s="143"/>
      <c r="F773" s="428">
        <v>198.59</v>
      </c>
      <c r="G773" s="169">
        <f t="shared" si="21"/>
        <v>0</v>
      </c>
    </row>
    <row r="774" spans="2:7" x14ac:dyDescent="0.25">
      <c r="B774" s="120"/>
      <c r="C774" s="141" t="s">
        <v>3</v>
      </c>
      <c r="D774" s="152">
        <v>4390</v>
      </c>
      <c r="E774" s="153">
        <v>4</v>
      </c>
      <c r="F774" s="430">
        <v>240.86</v>
      </c>
      <c r="G774" s="169">
        <f t="shared" si="21"/>
        <v>963.44</v>
      </c>
    </row>
    <row r="775" spans="2:7" x14ac:dyDescent="0.25">
      <c r="B775" s="120"/>
      <c r="C775" s="141" t="s">
        <v>3</v>
      </c>
      <c r="D775" s="152">
        <v>4390</v>
      </c>
      <c r="E775" s="153">
        <v>10</v>
      </c>
      <c r="F775" s="430">
        <v>275.67</v>
      </c>
      <c r="G775" s="169">
        <f t="shared" si="21"/>
        <v>2756.7000000000003</v>
      </c>
    </row>
    <row r="776" spans="2:7" x14ac:dyDescent="0.25">
      <c r="B776" s="120"/>
      <c r="C776" s="141" t="s">
        <v>3</v>
      </c>
      <c r="D776" s="152">
        <v>4390</v>
      </c>
      <c r="E776" s="153">
        <v>10</v>
      </c>
      <c r="F776" s="430">
        <v>270.77999999999997</v>
      </c>
      <c r="G776" s="169">
        <f t="shared" si="21"/>
        <v>2707.7999999999997</v>
      </c>
    </row>
    <row r="777" spans="2:7" x14ac:dyDescent="0.25">
      <c r="B777" s="120"/>
      <c r="C777" s="141" t="s">
        <v>3</v>
      </c>
      <c r="D777" s="198">
        <v>4390</v>
      </c>
      <c r="E777" s="188">
        <v>5</v>
      </c>
      <c r="F777" s="473">
        <v>269.01</v>
      </c>
      <c r="G777" s="380">
        <f t="shared" si="21"/>
        <v>1345.05</v>
      </c>
    </row>
    <row r="778" spans="2:7" x14ac:dyDescent="0.25">
      <c r="B778" s="122" t="s">
        <v>439</v>
      </c>
      <c r="C778" s="186" t="s">
        <v>3</v>
      </c>
      <c r="D778" s="147">
        <v>4391</v>
      </c>
      <c r="E778" s="148"/>
      <c r="F778" s="429">
        <v>286.36</v>
      </c>
      <c r="G778" s="180">
        <f t="shared" si="21"/>
        <v>0</v>
      </c>
    </row>
    <row r="779" spans="2:7" x14ac:dyDescent="0.25">
      <c r="B779" s="120"/>
      <c r="C779" s="186" t="s">
        <v>3</v>
      </c>
      <c r="D779" s="147">
        <v>4391</v>
      </c>
      <c r="E779" s="148"/>
      <c r="F779" s="429">
        <v>286.38</v>
      </c>
      <c r="G779" s="180">
        <f t="shared" si="21"/>
        <v>0</v>
      </c>
    </row>
    <row r="780" spans="2:7" x14ac:dyDescent="0.25">
      <c r="B780" s="120"/>
      <c r="C780" s="186" t="s">
        <v>3</v>
      </c>
      <c r="D780" s="147">
        <v>4391</v>
      </c>
      <c r="E780" s="148"/>
      <c r="F780" s="429">
        <v>347.14</v>
      </c>
      <c r="G780" s="180">
        <f t="shared" si="21"/>
        <v>0</v>
      </c>
    </row>
    <row r="781" spans="2:7" x14ac:dyDescent="0.25">
      <c r="B781" s="120"/>
      <c r="C781" s="186" t="s">
        <v>3</v>
      </c>
      <c r="D781" s="147">
        <v>4391</v>
      </c>
      <c r="E781" s="148"/>
      <c r="F781" s="429">
        <v>397.12</v>
      </c>
      <c r="G781" s="180">
        <f t="shared" si="21"/>
        <v>0</v>
      </c>
    </row>
    <row r="782" spans="2:7" x14ac:dyDescent="0.25">
      <c r="B782" s="120"/>
      <c r="C782" s="186" t="s">
        <v>3</v>
      </c>
      <c r="D782" s="147">
        <v>4391</v>
      </c>
      <c r="E782" s="148">
        <v>7</v>
      </c>
      <c r="F782" s="429">
        <v>390.6</v>
      </c>
      <c r="G782" s="180">
        <f t="shared" si="21"/>
        <v>2734.2000000000003</v>
      </c>
    </row>
    <row r="783" spans="2:7" x14ac:dyDescent="0.25">
      <c r="B783" s="120"/>
      <c r="C783" s="186" t="s">
        <v>3</v>
      </c>
      <c r="D783" s="147">
        <v>4391</v>
      </c>
      <c r="E783" s="148">
        <v>15</v>
      </c>
      <c r="F783" s="429">
        <v>394.78</v>
      </c>
      <c r="G783" s="180">
        <f t="shared" si="21"/>
        <v>5921.7</v>
      </c>
    </row>
    <row r="784" spans="2:7" x14ac:dyDescent="0.25">
      <c r="B784" s="121"/>
      <c r="C784" s="186" t="s">
        <v>3</v>
      </c>
      <c r="D784" s="147">
        <v>4391</v>
      </c>
      <c r="E784" s="148">
        <v>3</v>
      </c>
      <c r="F784" s="429">
        <v>387.52</v>
      </c>
      <c r="G784" s="180">
        <f t="shared" si="21"/>
        <v>1162.56</v>
      </c>
    </row>
    <row r="785" spans="2:7" x14ac:dyDescent="0.25">
      <c r="B785" s="120" t="s">
        <v>437</v>
      </c>
      <c r="C785" s="186" t="s">
        <v>3</v>
      </c>
      <c r="D785" s="152">
        <v>4392</v>
      </c>
      <c r="E785" s="153"/>
      <c r="F785" s="430">
        <v>321.58999999999997</v>
      </c>
      <c r="G785" s="180">
        <f t="shared" si="21"/>
        <v>0</v>
      </c>
    </row>
    <row r="786" spans="2:7" x14ac:dyDescent="0.25">
      <c r="B786" s="120"/>
      <c r="C786" s="186" t="s">
        <v>3</v>
      </c>
      <c r="D786" s="152">
        <v>4392</v>
      </c>
      <c r="E786" s="148"/>
      <c r="F786" s="429">
        <v>321.62</v>
      </c>
      <c r="G786" s="180">
        <f t="shared" si="21"/>
        <v>0</v>
      </c>
    </row>
    <row r="787" spans="2:7" x14ac:dyDescent="0.25">
      <c r="B787" s="120"/>
      <c r="C787" s="186" t="s">
        <v>3</v>
      </c>
      <c r="D787" s="152">
        <v>4392</v>
      </c>
      <c r="E787" s="148"/>
      <c r="F787" s="429">
        <v>445.95</v>
      </c>
      <c r="G787" s="180">
        <f t="shared" si="21"/>
        <v>0</v>
      </c>
    </row>
    <row r="788" spans="2:7" x14ac:dyDescent="0.25">
      <c r="B788" s="120"/>
      <c r="C788" s="186" t="s">
        <v>3</v>
      </c>
      <c r="D788" s="152">
        <v>4392</v>
      </c>
      <c r="E788" s="148"/>
      <c r="F788" s="429">
        <v>439.09</v>
      </c>
      <c r="G788" s="180">
        <f t="shared" si="21"/>
        <v>0</v>
      </c>
    </row>
    <row r="789" spans="2:7" x14ac:dyDescent="0.25">
      <c r="B789" s="120"/>
      <c r="C789" s="186" t="s">
        <v>3</v>
      </c>
      <c r="D789" s="152">
        <v>4392</v>
      </c>
      <c r="E789" s="148"/>
      <c r="F789" s="429">
        <v>443.15</v>
      </c>
      <c r="G789" s="180">
        <f t="shared" si="21"/>
        <v>0</v>
      </c>
    </row>
    <row r="790" spans="2:7" x14ac:dyDescent="0.25">
      <c r="B790" s="120"/>
      <c r="C790" s="186" t="s">
        <v>3</v>
      </c>
      <c r="D790" s="152">
        <v>4392</v>
      </c>
      <c r="E790" s="148">
        <v>7</v>
      </c>
      <c r="F790" s="429">
        <v>438.04</v>
      </c>
      <c r="G790" s="180">
        <f t="shared" si="21"/>
        <v>3066.28</v>
      </c>
    </row>
    <row r="791" spans="2:7" x14ac:dyDescent="0.25">
      <c r="B791" s="120"/>
      <c r="C791" s="186" t="s">
        <v>3</v>
      </c>
      <c r="D791" s="152">
        <v>4392</v>
      </c>
      <c r="E791" s="148">
        <v>3</v>
      </c>
      <c r="F791" s="429">
        <v>435.18</v>
      </c>
      <c r="G791" s="180">
        <f t="shared" si="21"/>
        <v>1305.54</v>
      </c>
    </row>
    <row r="792" spans="2:7" x14ac:dyDescent="0.25">
      <c r="B792" s="121"/>
      <c r="C792" s="276" t="s">
        <v>3</v>
      </c>
      <c r="D792" s="273">
        <v>4392</v>
      </c>
      <c r="E792" s="279">
        <v>10</v>
      </c>
      <c r="F792" s="627">
        <v>437.86</v>
      </c>
      <c r="G792" s="628">
        <f t="shared" si="21"/>
        <v>4378.6000000000004</v>
      </c>
    </row>
    <row r="793" spans="2:7" x14ac:dyDescent="0.25">
      <c r="B793" s="120" t="s">
        <v>440</v>
      </c>
      <c r="C793" s="186" t="s">
        <v>3</v>
      </c>
      <c r="D793" s="152">
        <v>4393</v>
      </c>
      <c r="E793" s="153">
        <v>2</v>
      </c>
      <c r="F793" s="430">
        <v>559.35</v>
      </c>
      <c r="G793" s="169">
        <f t="shared" si="21"/>
        <v>1118.7</v>
      </c>
    </row>
    <row r="794" spans="2:7" x14ac:dyDescent="0.25">
      <c r="B794" s="120"/>
      <c r="C794" s="186" t="s">
        <v>3</v>
      </c>
      <c r="D794" s="152">
        <v>4393</v>
      </c>
      <c r="E794" s="153">
        <v>3</v>
      </c>
      <c r="F794" s="430">
        <v>624.54999999999995</v>
      </c>
      <c r="G794" s="169">
        <f t="shared" si="21"/>
        <v>1873.6499999999999</v>
      </c>
    </row>
    <row r="795" spans="2:7" ht="15.75" thickBot="1" x14ac:dyDescent="0.3">
      <c r="B795" s="82"/>
      <c r="C795" s="191" t="s">
        <v>3</v>
      </c>
      <c r="D795" s="192">
        <v>4393</v>
      </c>
      <c r="E795" s="193">
        <v>5</v>
      </c>
      <c r="F795" s="471">
        <v>629.76</v>
      </c>
      <c r="G795" s="472">
        <f t="shared" si="21"/>
        <v>3148.8</v>
      </c>
    </row>
    <row r="797" spans="2:7" ht="15.75" thickBot="1" x14ac:dyDescent="0.3"/>
    <row r="798" spans="2:7" ht="15.75" thickBot="1" x14ac:dyDescent="0.3">
      <c r="B798" s="114" t="s">
        <v>194</v>
      </c>
      <c r="C798" s="115"/>
      <c r="D798" s="116"/>
      <c r="E798" s="117"/>
      <c r="F798" s="469"/>
      <c r="G798" s="470"/>
    </row>
    <row r="799" spans="2:7" ht="16.5" thickTop="1" thickBot="1" x14ac:dyDescent="0.3">
      <c r="B799" s="124" t="s">
        <v>218</v>
      </c>
      <c r="C799" s="136" t="s">
        <v>3</v>
      </c>
      <c r="D799" s="137">
        <v>4736</v>
      </c>
      <c r="E799" s="138"/>
      <c r="F799" s="427"/>
      <c r="G799" s="342">
        <f t="shared" ref="G799:G827" si="22">E799*F799</f>
        <v>0</v>
      </c>
    </row>
    <row r="800" spans="2:7" ht="15.75" thickTop="1" x14ac:dyDescent="0.25">
      <c r="B800" s="124" t="s">
        <v>195</v>
      </c>
      <c r="C800" s="136" t="s">
        <v>3</v>
      </c>
      <c r="D800" s="137">
        <v>4737</v>
      </c>
      <c r="E800" s="138">
        <v>25</v>
      </c>
      <c r="F800" s="427">
        <v>44.65</v>
      </c>
      <c r="G800" s="342">
        <f t="shared" si="22"/>
        <v>1116.25</v>
      </c>
    </row>
    <row r="801" spans="2:7" ht="15.75" thickBot="1" x14ac:dyDescent="0.3">
      <c r="B801" s="81" t="s">
        <v>196</v>
      </c>
      <c r="C801" s="200" t="s">
        <v>3</v>
      </c>
      <c r="D801" s="201">
        <v>4738</v>
      </c>
      <c r="E801" s="202">
        <v>35</v>
      </c>
      <c r="F801" s="460">
        <v>56.6</v>
      </c>
      <c r="G801" s="357">
        <f t="shared" si="22"/>
        <v>1981</v>
      </c>
    </row>
    <row r="802" spans="2:7" ht="15.75" thickTop="1" x14ac:dyDescent="0.25">
      <c r="B802" s="124" t="s">
        <v>197</v>
      </c>
      <c r="C802" s="141" t="s">
        <v>3</v>
      </c>
      <c r="D802" s="142">
        <v>4739</v>
      </c>
      <c r="E802" s="143">
        <v>35</v>
      </c>
      <c r="F802" s="428">
        <v>65.400000000000006</v>
      </c>
      <c r="G802" s="179">
        <f t="shared" si="22"/>
        <v>2289</v>
      </c>
    </row>
    <row r="803" spans="2:7" x14ac:dyDescent="0.25">
      <c r="B803" s="120" t="s">
        <v>198</v>
      </c>
      <c r="C803" s="205" t="s">
        <v>3</v>
      </c>
      <c r="D803" s="206">
        <v>4353</v>
      </c>
      <c r="E803" s="143"/>
      <c r="F803" s="477">
        <v>46.62</v>
      </c>
      <c r="G803" s="179">
        <f t="shared" si="22"/>
        <v>0</v>
      </c>
    </row>
    <row r="804" spans="2:7" x14ac:dyDescent="0.25">
      <c r="B804" s="120"/>
      <c r="C804" s="205" t="s">
        <v>3</v>
      </c>
      <c r="D804" s="206">
        <v>4353</v>
      </c>
      <c r="E804" s="143"/>
      <c r="F804" s="477">
        <v>46.35</v>
      </c>
      <c r="G804" s="179">
        <f t="shared" si="22"/>
        <v>0</v>
      </c>
    </row>
    <row r="805" spans="2:7" x14ac:dyDescent="0.25">
      <c r="B805" s="120"/>
      <c r="C805" s="186" t="s">
        <v>3</v>
      </c>
      <c r="D805" s="142">
        <v>4353</v>
      </c>
      <c r="E805" s="143"/>
      <c r="F805" s="428">
        <v>46.12</v>
      </c>
      <c r="G805" s="169">
        <f t="shared" si="22"/>
        <v>0</v>
      </c>
    </row>
    <row r="806" spans="2:7" x14ac:dyDescent="0.25">
      <c r="B806" s="120"/>
      <c r="C806" s="186" t="s">
        <v>3</v>
      </c>
      <c r="D806" s="142">
        <v>4353</v>
      </c>
      <c r="E806" s="143">
        <v>30</v>
      </c>
      <c r="F806" s="428">
        <v>62.64</v>
      </c>
      <c r="G806" s="169">
        <f t="shared" si="22"/>
        <v>1879.2</v>
      </c>
    </row>
    <row r="807" spans="2:7" x14ac:dyDescent="0.25">
      <c r="B807" s="121"/>
      <c r="C807" s="186" t="s">
        <v>3</v>
      </c>
      <c r="D807" s="142">
        <v>4353</v>
      </c>
      <c r="E807" s="143">
        <v>50</v>
      </c>
      <c r="F807" s="428">
        <v>62.49</v>
      </c>
      <c r="G807" s="169">
        <f t="shared" si="22"/>
        <v>3124.5</v>
      </c>
    </row>
    <row r="808" spans="2:7" x14ac:dyDescent="0.25">
      <c r="B808" s="122" t="s">
        <v>199</v>
      </c>
      <c r="C808" s="186" t="s">
        <v>3</v>
      </c>
      <c r="D808" s="152">
        <v>4740</v>
      </c>
      <c r="E808" s="153">
        <v>5</v>
      </c>
      <c r="F808" s="430">
        <v>62.26</v>
      </c>
      <c r="G808" s="169">
        <f t="shared" si="22"/>
        <v>311.3</v>
      </c>
    </row>
    <row r="809" spans="2:7" x14ac:dyDescent="0.25">
      <c r="B809" s="78"/>
      <c r="C809" s="151" t="s">
        <v>3</v>
      </c>
      <c r="D809" s="152">
        <v>4740</v>
      </c>
      <c r="E809" s="153">
        <v>10</v>
      </c>
      <c r="F809" s="429">
        <v>70.23</v>
      </c>
      <c r="G809" s="169">
        <f t="shared" si="22"/>
        <v>702.30000000000007</v>
      </c>
    </row>
    <row r="810" spans="2:7" ht="15.75" thickBot="1" x14ac:dyDescent="0.3">
      <c r="B810" s="481" t="s">
        <v>200</v>
      </c>
      <c r="C810" s="200" t="s">
        <v>3</v>
      </c>
      <c r="D810" s="201">
        <v>4741</v>
      </c>
      <c r="E810" s="202">
        <v>35</v>
      </c>
      <c r="F810" s="460">
        <v>92.45</v>
      </c>
      <c r="G810" s="461">
        <f t="shared" si="22"/>
        <v>3235.75</v>
      </c>
    </row>
    <row r="811" spans="2:7" ht="15.75" thickTop="1" x14ac:dyDescent="0.25">
      <c r="B811" s="124" t="s">
        <v>201</v>
      </c>
      <c r="C811" s="136" t="s">
        <v>3</v>
      </c>
      <c r="D811" s="137">
        <v>4742</v>
      </c>
      <c r="E811" s="138">
        <v>12</v>
      </c>
      <c r="F811" s="427">
        <v>72.319999999999993</v>
      </c>
      <c r="G811" s="342">
        <f t="shared" si="22"/>
        <v>867.83999999999992</v>
      </c>
    </row>
    <row r="812" spans="2:7" x14ac:dyDescent="0.25">
      <c r="B812" s="77" t="s">
        <v>202</v>
      </c>
      <c r="C812" s="141" t="s">
        <v>3</v>
      </c>
      <c r="D812" s="142">
        <v>4354</v>
      </c>
      <c r="E812" s="143"/>
      <c r="F812" s="428">
        <v>59.22</v>
      </c>
      <c r="G812" s="380">
        <f t="shared" si="22"/>
        <v>0</v>
      </c>
    </row>
    <row r="813" spans="2:7" x14ac:dyDescent="0.25">
      <c r="B813" s="77"/>
      <c r="C813" s="196" t="s">
        <v>3</v>
      </c>
      <c r="D813" s="152">
        <v>4354</v>
      </c>
      <c r="E813" s="153"/>
      <c r="F813" s="430">
        <v>58.94</v>
      </c>
      <c r="G813" s="180">
        <f t="shared" si="22"/>
        <v>0</v>
      </c>
    </row>
    <row r="814" spans="2:7" x14ac:dyDescent="0.25">
      <c r="B814" s="77"/>
      <c r="C814" s="196" t="s">
        <v>3</v>
      </c>
      <c r="D814" s="152">
        <v>4354</v>
      </c>
      <c r="E814" s="153">
        <v>18</v>
      </c>
      <c r="F814" s="430">
        <v>71.06</v>
      </c>
      <c r="G814" s="169">
        <f t="shared" si="22"/>
        <v>1279.08</v>
      </c>
    </row>
    <row r="815" spans="2:7" x14ac:dyDescent="0.25">
      <c r="B815" s="77"/>
      <c r="C815" s="196" t="s">
        <v>3</v>
      </c>
      <c r="D815" s="152">
        <v>4354</v>
      </c>
      <c r="E815" s="153">
        <v>40</v>
      </c>
      <c r="F815" s="430">
        <v>81.09</v>
      </c>
      <c r="G815" s="169">
        <f t="shared" si="22"/>
        <v>3243.6000000000004</v>
      </c>
    </row>
    <row r="816" spans="2:7" x14ac:dyDescent="0.25">
      <c r="B816" s="78"/>
      <c r="C816" s="196" t="s">
        <v>3</v>
      </c>
      <c r="D816" s="152">
        <v>4354</v>
      </c>
      <c r="E816" s="153">
        <v>40</v>
      </c>
      <c r="F816" s="430">
        <v>80.16</v>
      </c>
      <c r="G816" s="169">
        <f t="shared" si="22"/>
        <v>3206.3999999999996</v>
      </c>
    </row>
    <row r="817" spans="2:7" ht="15.75" thickBot="1" x14ac:dyDescent="0.3">
      <c r="B817" s="81" t="s">
        <v>203</v>
      </c>
      <c r="C817" s="209" t="s">
        <v>3</v>
      </c>
      <c r="D817" s="210">
        <v>4743</v>
      </c>
      <c r="E817" s="211">
        <v>25</v>
      </c>
      <c r="F817" s="434">
        <v>93.07</v>
      </c>
      <c r="G817" s="357">
        <f t="shared" si="22"/>
        <v>2326.75</v>
      </c>
    </row>
    <row r="818" spans="2:7" ht="16.5" thickTop="1" thickBot="1" x14ac:dyDescent="0.3">
      <c r="B818" s="81" t="s">
        <v>204</v>
      </c>
      <c r="C818" s="213" t="s">
        <v>3</v>
      </c>
      <c r="D818" s="214">
        <v>4744</v>
      </c>
      <c r="E818" s="215">
        <v>10</v>
      </c>
      <c r="F818" s="478">
        <v>92.45</v>
      </c>
      <c r="G818" s="357">
        <f t="shared" si="22"/>
        <v>924.5</v>
      </c>
    </row>
    <row r="819" spans="2:7" ht="15.75" thickTop="1" x14ac:dyDescent="0.25">
      <c r="B819" s="124" t="s">
        <v>205</v>
      </c>
      <c r="C819" s="217" t="s">
        <v>3</v>
      </c>
      <c r="D819" s="137">
        <v>4745</v>
      </c>
      <c r="E819" s="138">
        <v>5</v>
      </c>
      <c r="F819" s="427">
        <v>105.65</v>
      </c>
      <c r="G819" s="342">
        <f t="shared" si="22"/>
        <v>528.25</v>
      </c>
    </row>
    <row r="820" spans="2:7" x14ac:dyDescent="0.25">
      <c r="B820" s="77" t="s">
        <v>206</v>
      </c>
      <c r="C820" s="196" t="s">
        <v>3</v>
      </c>
      <c r="D820" s="142">
        <v>4746</v>
      </c>
      <c r="E820" s="143">
        <v>11</v>
      </c>
      <c r="F820" s="428">
        <v>105.65</v>
      </c>
      <c r="G820" s="380">
        <f t="shared" si="22"/>
        <v>1162.1500000000001</v>
      </c>
    </row>
    <row r="821" spans="2:7" x14ac:dyDescent="0.25">
      <c r="B821" s="79" t="s">
        <v>207</v>
      </c>
      <c r="C821" s="196" t="s">
        <v>3</v>
      </c>
      <c r="D821" s="152">
        <v>4355</v>
      </c>
      <c r="E821" s="153"/>
      <c r="F821" s="430">
        <v>81.75</v>
      </c>
      <c r="G821" s="180">
        <f t="shared" si="22"/>
        <v>0</v>
      </c>
    </row>
    <row r="822" spans="2:7" x14ac:dyDescent="0.25">
      <c r="B822" s="77"/>
      <c r="C822" s="141" t="s">
        <v>3</v>
      </c>
      <c r="D822" s="152">
        <v>4355</v>
      </c>
      <c r="E822" s="153">
        <v>7</v>
      </c>
      <c r="F822" s="430">
        <v>81.37</v>
      </c>
      <c r="G822" s="169">
        <f t="shared" si="22"/>
        <v>569.59</v>
      </c>
    </row>
    <row r="823" spans="2:7" x14ac:dyDescent="0.25">
      <c r="B823" s="78"/>
      <c r="C823" s="141" t="s">
        <v>3</v>
      </c>
      <c r="D823" s="152">
        <v>4355</v>
      </c>
      <c r="E823" s="153">
        <v>20</v>
      </c>
      <c r="F823" s="430">
        <v>98.73</v>
      </c>
      <c r="G823" s="169">
        <f t="shared" si="22"/>
        <v>1974.6000000000001</v>
      </c>
    </row>
    <row r="824" spans="2:7" ht="15.75" thickBot="1" x14ac:dyDescent="0.3">
      <c r="B824" s="81" t="s">
        <v>208</v>
      </c>
      <c r="C824" s="200" t="s">
        <v>3</v>
      </c>
      <c r="D824" s="201">
        <v>4747</v>
      </c>
      <c r="E824" s="202">
        <v>6</v>
      </c>
      <c r="F824" s="460">
        <v>133.94999999999999</v>
      </c>
      <c r="G824" s="461">
        <f t="shared" si="22"/>
        <v>803.69999999999993</v>
      </c>
    </row>
    <row r="825" spans="2:7" ht="15.75" thickTop="1" x14ac:dyDescent="0.25">
      <c r="B825" s="77" t="s">
        <v>209</v>
      </c>
      <c r="C825" s="136" t="s">
        <v>3</v>
      </c>
      <c r="D825" s="137">
        <v>4748</v>
      </c>
      <c r="E825" s="138"/>
      <c r="F825" s="427">
        <v>163.51</v>
      </c>
      <c r="G825" s="342">
        <f t="shared" si="22"/>
        <v>0</v>
      </c>
    </row>
    <row r="826" spans="2:7" x14ac:dyDescent="0.25">
      <c r="B826" s="77"/>
      <c r="C826" s="186" t="s">
        <v>3</v>
      </c>
      <c r="D826" s="152">
        <v>4748</v>
      </c>
      <c r="E826" s="153">
        <v>4</v>
      </c>
      <c r="F826" s="430">
        <v>185.89</v>
      </c>
      <c r="G826" s="169">
        <f t="shared" si="22"/>
        <v>743.56</v>
      </c>
    </row>
    <row r="827" spans="2:7" ht="15.75" thickBot="1" x14ac:dyDescent="0.3">
      <c r="B827" s="82"/>
      <c r="C827" s="191" t="s">
        <v>3</v>
      </c>
      <c r="D827" s="192">
        <v>4748</v>
      </c>
      <c r="E827" s="193">
        <v>10</v>
      </c>
      <c r="F827" s="471">
        <v>184.11</v>
      </c>
      <c r="G827" s="472">
        <f t="shared" si="22"/>
        <v>1841.1000000000001</v>
      </c>
    </row>
    <row r="828" spans="2:7" ht="15.75" thickBot="1" x14ac:dyDescent="0.3">
      <c r="B828" s="114" t="s">
        <v>210</v>
      </c>
      <c r="C828" s="115"/>
      <c r="D828" s="116"/>
      <c r="E828" s="117"/>
      <c r="F828" s="469"/>
      <c r="G828" s="470"/>
    </row>
    <row r="829" spans="2:7" ht="15.75" thickTop="1" x14ac:dyDescent="0.25">
      <c r="B829" s="77" t="s">
        <v>211</v>
      </c>
      <c r="C829" s="136" t="s">
        <v>3</v>
      </c>
      <c r="D829" s="137">
        <v>4636</v>
      </c>
      <c r="E829" s="138">
        <v>10</v>
      </c>
      <c r="F829" s="427">
        <v>83.24</v>
      </c>
      <c r="G829" s="342">
        <f t="shared" ref="G829:G866" si="23">E829*F829</f>
        <v>832.4</v>
      </c>
    </row>
    <row r="830" spans="2:7" x14ac:dyDescent="0.25">
      <c r="B830" s="121"/>
      <c r="C830" s="186" t="s">
        <v>3</v>
      </c>
      <c r="D830" s="142">
        <v>4636</v>
      </c>
      <c r="E830" s="143">
        <v>10</v>
      </c>
      <c r="F830" s="428">
        <v>114.22</v>
      </c>
      <c r="G830" s="179">
        <f t="shared" si="23"/>
        <v>1142.2</v>
      </c>
    </row>
    <row r="831" spans="2:7" x14ac:dyDescent="0.25">
      <c r="B831" s="77" t="s">
        <v>212</v>
      </c>
      <c r="C831" s="141" t="s">
        <v>3</v>
      </c>
      <c r="D831" s="142">
        <v>4365</v>
      </c>
      <c r="E831" s="143"/>
      <c r="F831" s="428">
        <v>74.95</v>
      </c>
      <c r="G831" s="179">
        <f t="shared" si="23"/>
        <v>0</v>
      </c>
    </row>
    <row r="832" spans="2:7" x14ac:dyDescent="0.25">
      <c r="B832" s="120"/>
      <c r="C832" s="141" t="s">
        <v>3</v>
      </c>
      <c r="D832" s="142">
        <v>4365</v>
      </c>
      <c r="E832" s="143">
        <v>3</v>
      </c>
      <c r="F832" s="428">
        <v>74.34</v>
      </c>
      <c r="G832" s="169">
        <f t="shared" si="23"/>
        <v>223.02</v>
      </c>
    </row>
    <row r="833" spans="2:7" x14ac:dyDescent="0.25">
      <c r="B833" s="120"/>
      <c r="C833" s="141" t="s">
        <v>3</v>
      </c>
      <c r="D833" s="142">
        <v>4365</v>
      </c>
      <c r="E833" s="143">
        <v>10</v>
      </c>
      <c r="F833" s="428">
        <v>73.95</v>
      </c>
      <c r="G833" s="169">
        <f t="shared" si="23"/>
        <v>739.5</v>
      </c>
    </row>
    <row r="834" spans="2:7" x14ac:dyDescent="0.25">
      <c r="B834" s="121"/>
      <c r="C834" s="141" t="s">
        <v>3</v>
      </c>
      <c r="D834" s="142">
        <v>4365</v>
      </c>
      <c r="E834" s="143">
        <v>10</v>
      </c>
      <c r="F834" s="428">
        <v>90.56</v>
      </c>
      <c r="G834" s="169">
        <f t="shared" si="23"/>
        <v>905.6</v>
      </c>
    </row>
    <row r="835" spans="2:7" x14ac:dyDescent="0.25">
      <c r="B835" s="120" t="s">
        <v>213</v>
      </c>
      <c r="C835" s="141" t="s">
        <v>3</v>
      </c>
      <c r="D835" s="142">
        <v>4356</v>
      </c>
      <c r="E835" s="143"/>
      <c r="F835" s="428">
        <v>100.42</v>
      </c>
      <c r="G835" s="179">
        <f t="shared" si="23"/>
        <v>0</v>
      </c>
    </row>
    <row r="836" spans="2:7" x14ac:dyDescent="0.25">
      <c r="B836" s="120"/>
      <c r="C836" s="186" t="s">
        <v>3</v>
      </c>
      <c r="D836" s="152">
        <v>4356</v>
      </c>
      <c r="E836" s="153"/>
      <c r="F836" s="430">
        <v>99.13</v>
      </c>
      <c r="G836" s="169">
        <f t="shared" si="23"/>
        <v>0</v>
      </c>
    </row>
    <row r="837" spans="2:7" x14ac:dyDescent="0.25">
      <c r="B837" s="120"/>
      <c r="C837" s="186" t="s">
        <v>3</v>
      </c>
      <c r="D837" s="152">
        <v>4356</v>
      </c>
      <c r="E837" s="153"/>
      <c r="F837" s="430">
        <v>98.59</v>
      </c>
      <c r="G837" s="169">
        <f t="shared" si="23"/>
        <v>0</v>
      </c>
    </row>
    <row r="838" spans="2:7" x14ac:dyDescent="0.25">
      <c r="B838" s="120"/>
      <c r="C838" s="141" t="s">
        <v>3</v>
      </c>
      <c r="D838" s="152">
        <v>4356</v>
      </c>
      <c r="E838" s="153"/>
      <c r="F838" s="430">
        <v>121.37</v>
      </c>
      <c r="G838" s="169">
        <f t="shared" si="23"/>
        <v>0</v>
      </c>
    </row>
    <row r="839" spans="2:7" x14ac:dyDescent="0.25">
      <c r="B839" s="120"/>
      <c r="C839" s="141" t="s">
        <v>3</v>
      </c>
      <c r="D839" s="142">
        <v>4356</v>
      </c>
      <c r="E839" s="143"/>
      <c r="F839" s="428">
        <v>120.9</v>
      </c>
      <c r="G839" s="179">
        <f t="shared" si="23"/>
        <v>0</v>
      </c>
    </row>
    <row r="840" spans="2:7" x14ac:dyDescent="0.25">
      <c r="B840" s="120"/>
      <c r="C840" s="186" t="s">
        <v>3</v>
      </c>
      <c r="D840" s="152">
        <v>4356</v>
      </c>
      <c r="E840" s="153">
        <v>17</v>
      </c>
      <c r="F840" s="430">
        <v>121.73</v>
      </c>
      <c r="G840" s="169">
        <f t="shared" si="23"/>
        <v>2069.41</v>
      </c>
    </row>
    <row r="841" spans="2:7" x14ac:dyDescent="0.25">
      <c r="B841" s="120"/>
      <c r="C841" s="141" t="s">
        <v>3</v>
      </c>
      <c r="D841" s="198">
        <v>4356</v>
      </c>
      <c r="E841" s="188">
        <v>20</v>
      </c>
      <c r="F841" s="473">
        <v>136.66</v>
      </c>
      <c r="G841" s="380">
        <f t="shared" si="23"/>
        <v>2733.2</v>
      </c>
    </row>
    <row r="842" spans="2:7" x14ac:dyDescent="0.25">
      <c r="B842" s="79" t="s">
        <v>214</v>
      </c>
      <c r="C842" s="186" t="s">
        <v>3</v>
      </c>
      <c r="D842" s="147">
        <v>4357</v>
      </c>
      <c r="E842" s="148"/>
      <c r="F842" s="429">
        <v>135.83000000000001</v>
      </c>
      <c r="G842" s="180">
        <f t="shared" si="23"/>
        <v>0</v>
      </c>
    </row>
    <row r="843" spans="2:7" x14ac:dyDescent="0.25">
      <c r="B843" s="77"/>
      <c r="C843" s="186" t="s">
        <v>3</v>
      </c>
      <c r="D843" s="147">
        <v>4357</v>
      </c>
      <c r="E843" s="148"/>
      <c r="F843" s="429">
        <v>133.36000000000001</v>
      </c>
      <c r="G843" s="180">
        <f t="shared" si="23"/>
        <v>0</v>
      </c>
    </row>
    <row r="844" spans="2:7" x14ac:dyDescent="0.25">
      <c r="B844" s="77"/>
      <c r="C844" s="186" t="s">
        <v>3</v>
      </c>
      <c r="D844" s="147">
        <v>4357</v>
      </c>
      <c r="E844" s="148"/>
      <c r="F844" s="429">
        <v>139.13999999999999</v>
      </c>
      <c r="G844" s="180">
        <f t="shared" si="23"/>
        <v>0</v>
      </c>
    </row>
    <row r="845" spans="2:7" x14ac:dyDescent="0.25">
      <c r="B845" s="77"/>
      <c r="C845" s="186" t="s">
        <v>3</v>
      </c>
      <c r="D845" s="147">
        <v>4357</v>
      </c>
      <c r="E845" s="148"/>
      <c r="F845" s="429">
        <v>163.51</v>
      </c>
      <c r="G845" s="180">
        <f t="shared" si="23"/>
        <v>0</v>
      </c>
    </row>
    <row r="846" spans="2:7" x14ac:dyDescent="0.25">
      <c r="B846" s="77"/>
      <c r="C846" s="186" t="s">
        <v>3</v>
      </c>
      <c r="D846" s="147">
        <v>4357</v>
      </c>
      <c r="E846" s="148">
        <v>3</v>
      </c>
      <c r="F846" s="429">
        <v>163.99</v>
      </c>
      <c r="G846" s="180">
        <f t="shared" si="23"/>
        <v>491.97</v>
      </c>
    </row>
    <row r="847" spans="2:7" x14ac:dyDescent="0.25">
      <c r="B847" s="77"/>
      <c r="C847" s="186" t="s">
        <v>3</v>
      </c>
      <c r="D847" s="147">
        <v>4357</v>
      </c>
      <c r="E847" s="148">
        <v>10</v>
      </c>
      <c r="F847" s="429">
        <v>183.64</v>
      </c>
      <c r="G847" s="180">
        <f t="shared" si="23"/>
        <v>1836.3999999999999</v>
      </c>
    </row>
    <row r="848" spans="2:7" x14ac:dyDescent="0.25">
      <c r="B848" s="78"/>
      <c r="C848" s="186" t="s">
        <v>3</v>
      </c>
      <c r="D848" s="147">
        <v>4357</v>
      </c>
      <c r="E848" s="148">
        <v>25</v>
      </c>
      <c r="F848" s="429">
        <v>184.91</v>
      </c>
      <c r="G848" s="180">
        <f t="shared" si="23"/>
        <v>4622.75</v>
      </c>
    </row>
    <row r="849" spans="2:7" x14ac:dyDescent="0.25">
      <c r="B849" s="77" t="s">
        <v>215</v>
      </c>
      <c r="C849" s="186" t="s">
        <v>3</v>
      </c>
      <c r="D849" s="152">
        <v>4366</v>
      </c>
      <c r="E849" s="153"/>
      <c r="F849" s="430">
        <v>174.25</v>
      </c>
      <c r="G849" s="180">
        <f t="shared" si="23"/>
        <v>0</v>
      </c>
    </row>
    <row r="850" spans="2:7" x14ac:dyDescent="0.25">
      <c r="B850" s="77"/>
      <c r="C850" s="151" t="s">
        <v>3</v>
      </c>
      <c r="D850" s="152">
        <v>4366</v>
      </c>
      <c r="E850" s="153"/>
      <c r="F850" s="430">
        <v>174.26</v>
      </c>
      <c r="G850" s="180">
        <f t="shared" si="23"/>
        <v>0</v>
      </c>
    </row>
    <row r="851" spans="2:7" x14ac:dyDescent="0.25">
      <c r="B851" s="77"/>
      <c r="C851" s="151" t="s">
        <v>3</v>
      </c>
      <c r="D851" s="152">
        <v>4366</v>
      </c>
      <c r="E851" s="153"/>
      <c r="F851" s="430">
        <v>171.91</v>
      </c>
      <c r="G851" s="180">
        <f t="shared" si="23"/>
        <v>0</v>
      </c>
    </row>
    <row r="852" spans="2:7" x14ac:dyDescent="0.25">
      <c r="B852" s="77"/>
      <c r="C852" s="151" t="s">
        <v>3</v>
      </c>
      <c r="D852" s="152">
        <v>4366</v>
      </c>
      <c r="E852" s="153"/>
      <c r="F852" s="430">
        <v>179.61</v>
      </c>
      <c r="G852" s="180">
        <f t="shared" si="23"/>
        <v>0</v>
      </c>
    </row>
    <row r="853" spans="2:7" x14ac:dyDescent="0.25">
      <c r="B853" s="77"/>
      <c r="C853" s="151" t="s">
        <v>3</v>
      </c>
      <c r="D853" s="152">
        <v>4366</v>
      </c>
      <c r="E853" s="153"/>
      <c r="F853" s="430">
        <v>211.3</v>
      </c>
      <c r="G853" s="180">
        <f t="shared" si="23"/>
        <v>0</v>
      </c>
    </row>
    <row r="854" spans="2:7" x14ac:dyDescent="0.25">
      <c r="B854" s="77"/>
      <c r="C854" s="151" t="s">
        <v>3</v>
      </c>
      <c r="D854" s="152">
        <v>4366</v>
      </c>
      <c r="E854" s="153"/>
      <c r="F854" s="430">
        <v>210.48</v>
      </c>
      <c r="G854" s="180">
        <f t="shared" si="23"/>
        <v>0</v>
      </c>
    </row>
    <row r="855" spans="2:7" x14ac:dyDescent="0.25">
      <c r="B855" s="77"/>
      <c r="C855" s="151" t="s">
        <v>3</v>
      </c>
      <c r="D855" s="152">
        <v>4366</v>
      </c>
      <c r="E855" s="153"/>
      <c r="F855" s="430">
        <v>211.93</v>
      </c>
      <c r="G855" s="180">
        <f t="shared" si="23"/>
        <v>0</v>
      </c>
    </row>
    <row r="856" spans="2:7" x14ac:dyDescent="0.25">
      <c r="B856" s="77"/>
      <c r="C856" s="151" t="s">
        <v>3</v>
      </c>
      <c r="D856" s="152">
        <v>4366</v>
      </c>
      <c r="E856" s="153">
        <v>13</v>
      </c>
      <c r="F856" s="430">
        <v>237.28</v>
      </c>
      <c r="G856" s="180">
        <f t="shared" si="23"/>
        <v>3084.64</v>
      </c>
    </row>
    <row r="857" spans="2:7" x14ac:dyDescent="0.25">
      <c r="B857" s="78"/>
      <c r="C857" s="151" t="s">
        <v>3</v>
      </c>
      <c r="D857" s="152">
        <v>4366</v>
      </c>
      <c r="E857" s="153">
        <v>10</v>
      </c>
      <c r="F857" s="430">
        <v>236.07</v>
      </c>
      <c r="G857" s="180">
        <f t="shared" si="23"/>
        <v>2360.6999999999998</v>
      </c>
    </row>
    <row r="858" spans="2:7" x14ac:dyDescent="0.25">
      <c r="B858" s="77" t="s">
        <v>216</v>
      </c>
      <c r="C858" s="186" t="s">
        <v>3</v>
      </c>
      <c r="D858" s="152">
        <v>4367</v>
      </c>
      <c r="E858" s="153"/>
      <c r="F858" s="430">
        <v>267.14</v>
      </c>
      <c r="G858" s="180">
        <f t="shared" si="23"/>
        <v>0</v>
      </c>
    </row>
    <row r="859" spans="2:7" x14ac:dyDescent="0.25">
      <c r="B859" s="77"/>
      <c r="C859" s="199" t="s">
        <v>3</v>
      </c>
      <c r="D859" s="147">
        <v>4367</v>
      </c>
      <c r="E859" s="148"/>
      <c r="F859" s="429">
        <v>267.16000000000003</v>
      </c>
      <c r="G859" s="180">
        <f t="shared" si="23"/>
        <v>0</v>
      </c>
    </row>
    <row r="860" spans="2:7" x14ac:dyDescent="0.25">
      <c r="B860" s="77"/>
      <c r="C860" s="199" t="s">
        <v>3</v>
      </c>
      <c r="D860" s="147">
        <v>4367</v>
      </c>
      <c r="E860" s="148"/>
      <c r="F860" s="429">
        <v>263.55</v>
      </c>
      <c r="G860" s="180">
        <f t="shared" si="23"/>
        <v>0</v>
      </c>
    </row>
    <row r="861" spans="2:7" x14ac:dyDescent="0.25">
      <c r="B861" s="77"/>
      <c r="C861" s="199" t="s">
        <v>3</v>
      </c>
      <c r="D861" s="147">
        <v>4367</v>
      </c>
      <c r="E861" s="148"/>
      <c r="F861" s="429">
        <v>323.87</v>
      </c>
      <c r="G861" s="180">
        <f t="shared" si="23"/>
        <v>0</v>
      </c>
    </row>
    <row r="862" spans="2:7" x14ac:dyDescent="0.25">
      <c r="B862" s="77"/>
      <c r="C862" s="199" t="s">
        <v>3</v>
      </c>
      <c r="D862" s="147">
        <v>4367</v>
      </c>
      <c r="E862" s="148"/>
      <c r="F862" s="429">
        <v>322.60000000000002</v>
      </c>
      <c r="G862" s="180">
        <f t="shared" si="23"/>
        <v>0</v>
      </c>
    </row>
    <row r="863" spans="2:7" x14ac:dyDescent="0.25">
      <c r="B863" s="77"/>
      <c r="C863" s="199" t="s">
        <v>3</v>
      </c>
      <c r="D863" s="147">
        <v>4367</v>
      </c>
      <c r="E863" s="148">
        <v>12</v>
      </c>
      <c r="F863" s="429">
        <v>365.06</v>
      </c>
      <c r="G863" s="180">
        <f t="shared" si="23"/>
        <v>4380.72</v>
      </c>
    </row>
    <row r="864" spans="2:7" x14ac:dyDescent="0.25">
      <c r="B864" s="77"/>
      <c r="C864" s="199" t="s">
        <v>3</v>
      </c>
      <c r="D864" s="147">
        <v>4367</v>
      </c>
      <c r="E864" s="148">
        <v>5</v>
      </c>
      <c r="F864" s="429">
        <v>366.64</v>
      </c>
      <c r="G864" s="180">
        <f t="shared" si="23"/>
        <v>1833.1999999999998</v>
      </c>
    </row>
    <row r="865" spans="2:7" x14ac:dyDescent="0.25">
      <c r="B865" s="77"/>
      <c r="C865" s="199" t="s">
        <v>3</v>
      </c>
      <c r="D865" s="147">
        <v>4367</v>
      </c>
      <c r="E865" s="148">
        <v>15</v>
      </c>
      <c r="F865" s="429">
        <v>368.44</v>
      </c>
      <c r="G865" s="180">
        <f t="shared" si="23"/>
        <v>5526.6</v>
      </c>
    </row>
    <row r="866" spans="2:7" ht="15.75" thickBot="1" x14ac:dyDescent="0.3">
      <c r="B866" s="123" t="s">
        <v>217</v>
      </c>
      <c r="C866" s="155" t="s">
        <v>3</v>
      </c>
      <c r="D866" s="156"/>
      <c r="E866" s="157"/>
      <c r="F866" s="431"/>
      <c r="G866" s="184">
        <f t="shared" si="23"/>
        <v>0</v>
      </c>
    </row>
    <row r="868" spans="2:7" ht="15.75" thickBot="1" x14ac:dyDescent="0.3"/>
    <row r="869" spans="2:7" ht="15.75" thickBot="1" x14ac:dyDescent="0.3">
      <c r="B869" s="114" t="s">
        <v>364</v>
      </c>
      <c r="C869" s="115"/>
      <c r="D869" s="116"/>
      <c r="E869" s="117"/>
      <c r="F869" s="469"/>
      <c r="G869" s="470"/>
    </row>
    <row r="870" spans="2:7" ht="15.75" thickTop="1" x14ac:dyDescent="0.25">
      <c r="B870" s="78" t="s">
        <v>220</v>
      </c>
      <c r="C870" s="136" t="s">
        <v>3</v>
      </c>
      <c r="D870" s="137">
        <v>4373</v>
      </c>
      <c r="E870" s="138">
        <v>10</v>
      </c>
      <c r="F870" s="427">
        <v>96.09</v>
      </c>
      <c r="G870" s="342">
        <f t="shared" ref="G870:G883" si="24">E870*F870</f>
        <v>960.90000000000009</v>
      </c>
    </row>
    <row r="871" spans="2:7" x14ac:dyDescent="0.25">
      <c r="B871" s="120" t="s">
        <v>221</v>
      </c>
      <c r="C871" s="186" t="s">
        <v>3</v>
      </c>
      <c r="D871" s="152">
        <v>4374</v>
      </c>
      <c r="E871" s="153"/>
      <c r="F871" s="430">
        <v>110.19</v>
      </c>
      <c r="G871" s="169">
        <f t="shared" si="24"/>
        <v>0</v>
      </c>
    </row>
    <row r="872" spans="2:7" x14ac:dyDescent="0.25">
      <c r="B872" s="120"/>
      <c r="C872" s="186" t="s">
        <v>3</v>
      </c>
      <c r="D872" s="152">
        <v>4374</v>
      </c>
      <c r="E872" s="153">
        <v>5</v>
      </c>
      <c r="F872" s="430">
        <v>153.58000000000001</v>
      </c>
      <c r="G872" s="169">
        <f t="shared" si="24"/>
        <v>767.90000000000009</v>
      </c>
    </row>
    <row r="873" spans="2:7" x14ac:dyDescent="0.25">
      <c r="B873" s="120"/>
      <c r="C873" s="186" t="s">
        <v>3</v>
      </c>
      <c r="D873" s="152">
        <v>4374</v>
      </c>
      <c r="E873" s="153">
        <v>10</v>
      </c>
      <c r="F873" s="430">
        <v>151.06</v>
      </c>
      <c r="G873" s="169">
        <f t="shared" si="24"/>
        <v>1510.6</v>
      </c>
    </row>
    <row r="874" spans="2:7" x14ac:dyDescent="0.25">
      <c r="B874" s="79" t="s">
        <v>222</v>
      </c>
      <c r="C874" s="186" t="s">
        <v>3</v>
      </c>
      <c r="D874" s="152">
        <v>4375</v>
      </c>
      <c r="E874" s="153">
        <v>3</v>
      </c>
      <c r="F874" s="430">
        <v>183.22</v>
      </c>
      <c r="G874" s="169">
        <f t="shared" si="24"/>
        <v>549.66</v>
      </c>
    </row>
    <row r="875" spans="2:7" x14ac:dyDescent="0.25">
      <c r="B875" s="78"/>
      <c r="C875" s="146" t="s">
        <v>3</v>
      </c>
      <c r="D875" s="147">
        <v>4375</v>
      </c>
      <c r="E875" s="148">
        <v>10</v>
      </c>
      <c r="F875" s="429">
        <v>253.82</v>
      </c>
      <c r="G875" s="180">
        <f t="shared" si="24"/>
        <v>2538.1999999999998</v>
      </c>
    </row>
    <row r="876" spans="2:7" x14ac:dyDescent="0.25">
      <c r="B876" s="77" t="s">
        <v>223</v>
      </c>
      <c r="C876" s="151" t="s">
        <v>3</v>
      </c>
      <c r="D876" s="152">
        <v>4376</v>
      </c>
      <c r="E876" s="153"/>
      <c r="F876" s="430">
        <v>240.23</v>
      </c>
      <c r="G876" s="180">
        <f t="shared" si="24"/>
        <v>0</v>
      </c>
    </row>
    <row r="877" spans="2:7" x14ac:dyDescent="0.25">
      <c r="B877" s="77"/>
      <c r="C877" s="151" t="s">
        <v>3</v>
      </c>
      <c r="D877" s="147">
        <v>4376</v>
      </c>
      <c r="E877" s="148"/>
      <c r="F877" s="429">
        <v>240.25</v>
      </c>
      <c r="G877" s="180">
        <f t="shared" si="24"/>
        <v>0</v>
      </c>
    </row>
    <row r="878" spans="2:7" x14ac:dyDescent="0.25">
      <c r="B878" s="77"/>
      <c r="C878" s="151" t="s">
        <v>3</v>
      </c>
      <c r="D878" s="147">
        <v>4376</v>
      </c>
      <c r="E878" s="148">
        <v>7</v>
      </c>
      <c r="F878" s="429">
        <v>238.28</v>
      </c>
      <c r="G878" s="180">
        <f t="shared" si="24"/>
        <v>1667.96</v>
      </c>
    </row>
    <row r="879" spans="2:7" x14ac:dyDescent="0.25">
      <c r="B879" s="77"/>
      <c r="C879" s="151" t="s">
        <v>3</v>
      </c>
      <c r="D879" s="147">
        <v>4376</v>
      </c>
      <c r="E879" s="148">
        <v>10</v>
      </c>
      <c r="F879" s="429">
        <v>237.01</v>
      </c>
      <c r="G879" s="180">
        <f t="shared" si="24"/>
        <v>2370.1</v>
      </c>
    </row>
    <row r="880" spans="2:7" x14ac:dyDescent="0.25">
      <c r="B880" s="78"/>
      <c r="C880" s="151" t="s">
        <v>3</v>
      </c>
      <c r="D880" s="147">
        <v>4376</v>
      </c>
      <c r="E880" s="148">
        <v>5</v>
      </c>
      <c r="F880" s="429">
        <v>332.17</v>
      </c>
      <c r="G880" s="180">
        <f t="shared" si="24"/>
        <v>1660.8500000000001</v>
      </c>
    </row>
    <row r="881" spans="2:7" x14ac:dyDescent="0.25">
      <c r="B881" s="77" t="s">
        <v>224</v>
      </c>
      <c r="C881" s="186" t="s">
        <v>3</v>
      </c>
      <c r="D881" s="152">
        <v>4377</v>
      </c>
      <c r="E881" s="153">
        <v>3</v>
      </c>
      <c r="F881" s="430">
        <v>351.06</v>
      </c>
      <c r="G881" s="169">
        <f t="shared" si="24"/>
        <v>1053.18</v>
      </c>
    </row>
    <row r="882" spans="2:7" x14ac:dyDescent="0.25">
      <c r="B882" s="120"/>
      <c r="C882" s="186" t="s">
        <v>3</v>
      </c>
      <c r="D882" s="152">
        <v>4377</v>
      </c>
      <c r="E882" s="153">
        <v>3</v>
      </c>
      <c r="F882" s="430">
        <v>351.09</v>
      </c>
      <c r="G882" s="169">
        <f t="shared" si="24"/>
        <v>1053.27</v>
      </c>
    </row>
    <row r="883" spans="2:7" ht="15.75" thickBot="1" x14ac:dyDescent="0.3">
      <c r="B883" s="128"/>
      <c r="C883" s="191" t="s">
        <v>3</v>
      </c>
      <c r="D883" s="192">
        <v>4377</v>
      </c>
      <c r="E883" s="193">
        <v>5</v>
      </c>
      <c r="F883" s="471">
        <v>487.72</v>
      </c>
      <c r="G883" s="472">
        <f t="shared" si="24"/>
        <v>2438.6000000000004</v>
      </c>
    </row>
    <row r="884" spans="2:7" ht="15.75" thickBot="1" x14ac:dyDescent="0.3"/>
    <row r="885" spans="2:7" ht="15.75" thickBot="1" x14ac:dyDescent="0.3">
      <c r="B885" s="219" t="s">
        <v>365</v>
      </c>
      <c r="C885" s="115"/>
      <c r="D885" s="116"/>
      <c r="E885" s="117"/>
      <c r="F885" s="469"/>
      <c r="G885" s="470"/>
    </row>
    <row r="886" spans="2:7" ht="15.75" thickTop="1" x14ac:dyDescent="0.25">
      <c r="B886" s="78" t="s">
        <v>226</v>
      </c>
      <c r="C886" s="136" t="s">
        <v>3</v>
      </c>
      <c r="D886" s="137">
        <v>4368</v>
      </c>
      <c r="E886" s="138">
        <v>13</v>
      </c>
      <c r="F886" s="427">
        <v>98.66</v>
      </c>
      <c r="G886" s="342">
        <f t="shared" ref="G886:G898" si="25">E886*F886</f>
        <v>1282.58</v>
      </c>
    </row>
    <row r="887" spans="2:7" x14ac:dyDescent="0.25">
      <c r="B887" s="79" t="s">
        <v>227</v>
      </c>
      <c r="C887" s="196" t="s">
        <v>3</v>
      </c>
      <c r="D887" s="142">
        <v>4369</v>
      </c>
      <c r="E887" s="143">
        <v>5</v>
      </c>
      <c r="F887" s="428">
        <v>109.55</v>
      </c>
      <c r="G887" s="169">
        <f t="shared" si="25"/>
        <v>547.75</v>
      </c>
    </row>
    <row r="888" spans="2:7" x14ac:dyDescent="0.25">
      <c r="B888" s="78"/>
      <c r="C888" s="186" t="s">
        <v>3</v>
      </c>
      <c r="D888" s="152">
        <v>4369</v>
      </c>
      <c r="E888" s="188">
        <v>10</v>
      </c>
      <c r="F888" s="473">
        <v>133.32</v>
      </c>
      <c r="G888" s="169">
        <f t="shared" si="25"/>
        <v>1333.1999999999998</v>
      </c>
    </row>
    <row r="889" spans="2:7" x14ac:dyDescent="0.25">
      <c r="B889" s="79" t="s">
        <v>228</v>
      </c>
      <c r="C889" s="186" t="s">
        <v>3</v>
      </c>
      <c r="D889" s="152">
        <v>4370</v>
      </c>
      <c r="E889" s="148">
        <v>4</v>
      </c>
      <c r="F889" s="429">
        <v>183.22</v>
      </c>
      <c r="G889" s="169">
        <f t="shared" si="25"/>
        <v>732.88</v>
      </c>
    </row>
    <row r="890" spans="2:7" x14ac:dyDescent="0.25">
      <c r="B890" s="77"/>
      <c r="C890" s="186" t="s">
        <v>3</v>
      </c>
      <c r="D890" s="152">
        <v>4370</v>
      </c>
      <c r="E890" s="148"/>
      <c r="F890" s="429">
        <v>221.99</v>
      </c>
      <c r="G890" s="169">
        <f t="shared" si="25"/>
        <v>0</v>
      </c>
    </row>
    <row r="891" spans="2:7" x14ac:dyDescent="0.25">
      <c r="B891" s="78"/>
      <c r="C891" s="186" t="s">
        <v>3</v>
      </c>
      <c r="D891" s="152">
        <v>4370</v>
      </c>
      <c r="E891" s="148">
        <v>10</v>
      </c>
      <c r="F891" s="429">
        <v>249.27</v>
      </c>
      <c r="G891" s="169">
        <f t="shared" si="25"/>
        <v>2492.7000000000003</v>
      </c>
    </row>
    <row r="892" spans="2:7" x14ac:dyDescent="0.25">
      <c r="B892" s="77" t="s">
        <v>229</v>
      </c>
      <c r="C892" s="186" t="s">
        <v>3</v>
      </c>
      <c r="D892" s="152">
        <v>4371</v>
      </c>
      <c r="E892" s="153"/>
      <c r="F892" s="430">
        <v>240.23</v>
      </c>
      <c r="G892" s="169">
        <f t="shared" si="25"/>
        <v>0</v>
      </c>
    </row>
    <row r="893" spans="2:7" x14ac:dyDescent="0.25">
      <c r="B893" s="77"/>
      <c r="C893" s="197" t="s">
        <v>3</v>
      </c>
      <c r="D893" s="147">
        <v>4371</v>
      </c>
      <c r="E893" s="148">
        <v>3</v>
      </c>
      <c r="F893" s="429">
        <v>247.92</v>
      </c>
      <c r="G893" s="180">
        <f t="shared" si="25"/>
        <v>743.76</v>
      </c>
    </row>
    <row r="894" spans="2:7" x14ac:dyDescent="0.25">
      <c r="B894" s="77"/>
      <c r="C894" s="197" t="s">
        <v>3</v>
      </c>
      <c r="D894" s="147">
        <v>4371</v>
      </c>
      <c r="E894" s="148">
        <v>10</v>
      </c>
      <c r="F894" s="429">
        <v>328.15</v>
      </c>
      <c r="G894" s="180">
        <f t="shared" si="25"/>
        <v>3281.5</v>
      </c>
    </row>
    <row r="895" spans="2:7" x14ac:dyDescent="0.25">
      <c r="B895" s="78"/>
      <c r="C895" s="197" t="s">
        <v>3</v>
      </c>
      <c r="D895" s="147">
        <v>4371</v>
      </c>
      <c r="E895" s="148">
        <v>5</v>
      </c>
      <c r="F895" s="429">
        <v>334.14</v>
      </c>
      <c r="G895" s="180">
        <f t="shared" si="25"/>
        <v>1670.6999999999998</v>
      </c>
    </row>
    <row r="896" spans="2:7" x14ac:dyDescent="0.25">
      <c r="B896" s="77" t="s">
        <v>230</v>
      </c>
      <c r="C896" s="186" t="s">
        <v>3</v>
      </c>
      <c r="D896" s="152">
        <v>4372</v>
      </c>
      <c r="E896" s="153">
        <v>3</v>
      </c>
      <c r="F896" s="430">
        <v>351.06</v>
      </c>
      <c r="G896" s="169">
        <f t="shared" si="25"/>
        <v>1053.18</v>
      </c>
    </row>
    <row r="897" spans="2:7" x14ac:dyDescent="0.25">
      <c r="B897" s="120"/>
      <c r="C897" s="186" t="s">
        <v>3</v>
      </c>
      <c r="D897" s="152">
        <v>4372</v>
      </c>
      <c r="E897" s="153">
        <v>5</v>
      </c>
      <c r="F897" s="430">
        <v>362.39</v>
      </c>
      <c r="G897" s="169">
        <f t="shared" si="25"/>
        <v>1811.9499999999998</v>
      </c>
    </row>
    <row r="898" spans="2:7" ht="15.75" thickBot="1" x14ac:dyDescent="0.3">
      <c r="B898" s="128"/>
      <c r="C898" s="191" t="s">
        <v>3</v>
      </c>
      <c r="D898" s="192">
        <v>4372</v>
      </c>
      <c r="E898" s="193">
        <v>5</v>
      </c>
      <c r="F898" s="471">
        <v>478.98</v>
      </c>
      <c r="G898" s="472">
        <f t="shared" si="25"/>
        <v>2394.9</v>
      </c>
    </row>
    <row r="900" spans="2:7" ht="15.75" thickBot="1" x14ac:dyDescent="0.3"/>
    <row r="901" spans="2:7" ht="15.75" thickBot="1" x14ac:dyDescent="0.3">
      <c r="B901" s="114" t="s">
        <v>231</v>
      </c>
      <c r="C901" s="115"/>
      <c r="D901" s="116"/>
      <c r="E901" s="117"/>
      <c r="F901" s="469"/>
      <c r="G901" s="470"/>
    </row>
    <row r="902" spans="2:7" ht="15.75" thickTop="1" x14ac:dyDescent="0.25">
      <c r="B902" s="77" t="s">
        <v>181</v>
      </c>
      <c r="C902" s="160" t="s">
        <v>3</v>
      </c>
      <c r="D902" s="161">
        <v>4610</v>
      </c>
      <c r="E902" s="162"/>
      <c r="F902" s="427">
        <v>24.46</v>
      </c>
      <c r="G902" s="164">
        <f t="shared" ref="G902:G920" si="26">E902*F902</f>
        <v>0</v>
      </c>
    </row>
    <row r="903" spans="2:7" x14ac:dyDescent="0.25">
      <c r="B903" s="77"/>
      <c r="C903" s="165" t="s">
        <v>3</v>
      </c>
      <c r="D903" s="166">
        <v>4610</v>
      </c>
      <c r="E903" s="167">
        <v>10</v>
      </c>
      <c r="F903" s="428">
        <v>30.28</v>
      </c>
      <c r="G903" s="169">
        <f t="shared" si="26"/>
        <v>302.8</v>
      </c>
    </row>
    <row r="904" spans="2:7" x14ac:dyDescent="0.25">
      <c r="B904" s="77"/>
      <c r="C904" s="165" t="s">
        <v>3</v>
      </c>
      <c r="D904" s="166">
        <v>4610</v>
      </c>
      <c r="E904" s="167">
        <v>50</v>
      </c>
      <c r="F904" s="428">
        <v>34.08</v>
      </c>
      <c r="G904" s="169">
        <f t="shared" si="26"/>
        <v>1704</v>
      </c>
    </row>
    <row r="905" spans="2:7" x14ac:dyDescent="0.25">
      <c r="B905" s="79" t="s">
        <v>182</v>
      </c>
      <c r="C905" s="165" t="s">
        <v>3</v>
      </c>
      <c r="D905" s="166">
        <v>4611</v>
      </c>
      <c r="E905" s="167"/>
      <c r="F905" s="428">
        <v>29.48</v>
      </c>
      <c r="G905" s="169">
        <f t="shared" si="26"/>
        <v>0</v>
      </c>
    </row>
    <row r="906" spans="2:7" x14ac:dyDescent="0.25">
      <c r="B906" s="77"/>
      <c r="C906" s="176" t="s">
        <v>3</v>
      </c>
      <c r="D906" s="176">
        <v>4611</v>
      </c>
      <c r="E906" s="177"/>
      <c r="F906" s="430">
        <v>36.58</v>
      </c>
      <c r="G906" s="169">
        <f t="shared" si="26"/>
        <v>0</v>
      </c>
    </row>
    <row r="907" spans="2:7" x14ac:dyDescent="0.25">
      <c r="B907" s="77"/>
      <c r="C907" s="165" t="s">
        <v>3</v>
      </c>
      <c r="D907" s="176">
        <v>4611</v>
      </c>
      <c r="E907" s="177">
        <v>40</v>
      </c>
      <c r="F907" s="430">
        <v>41.08</v>
      </c>
      <c r="G907" s="169">
        <f t="shared" si="26"/>
        <v>1643.1999999999998</v>
      </c>
    </row>
    <row r="908" spans="2:7" x14ac:dyDescent="0.25">
      <c r="B908" s="78"/>
      <c r="C908" s="165" t="s">
        <v>3</v>
      </c>
      <c r="D908" s="170">
        <v>4611</v>
      </c>
      <c r="E908" s="171">
        <v>50</v>
      </c>
      <c r="F908" s="473">
        <v>41.03</v>
      </c>
      <c r="G908" s="169">
        <f t="shared" si="26"/>
        <v>2051.5</v>
      </c>
    </row>
    <row r="909" spans="2:7" x14ac:dyDescent="0.25">
      <c r="B909" s="79" t="s">
        <v>183</v>
      </c>
      <c r="C909" s="165" t="s">
        <v>3</v>
      </c>
      <c r="D909" s="173">
        <v>4612</v>
      </c>
      <c r="E909" s="174"/>
      <c r="F909" s="429">
        <v>42.02</v>
      </c>
      <c r="G909" s="169">
        <f t="shared" si="26"/>
        <v>0</v>
      </c>
    </row>
    <row r="910" spans="2:7" x14ac:dyDescent="0.25">
      <c r="B910" s="77"/>
      <c r="C910" s="165" t="s">
        <v>3</v>
      </c>
      <c r="D910" s="173">
        <v>4612</v>
      </c>
      <c r="E910" s="174"/>
      <c r="F910" s="429">
        <v>59.76</v>
      </c>
      <c r="G910" s="169">
        <f t="shared" si="26"/>
        <v>0</v>
      </c>
    </row>
    <row r="911" spans="2:7" x14ac:dyDescent="0.25">
      <c r="B911" s="78"/>
      <c r="C911" s="165" t="s">
        <v>3</v>
      </c>
      <c r="D911" s="173">
        <v>4612</v>
      </c>
      <c r="E911" s="174">
        <v>45</v>
      </c>
      <c r="F911" s="429">
        <v>58.7</v>
      </c>
      <c r="G911" s="169">
        <f t="shared" si="26"/>
        <v>2641.5</v>
      </c>
    </row>
    <row r="912" spans="2:7" x14ac:dyDescent="0.25">
      <c r="B912" s="77" t="s">
        <v>184</v>
      </c>
      <c r="C912" s="165" t="s">
        <v>3</v>
      </c>
      <c r="D912" s="176">
        <v>4613</v>
      </c>
      <c r="E912" s="177"/>
      <c r="F912" s="430">
        <v>59.58</v>
      </c>
      <c r="G912" s="169">
        <f t="shared" si="26"/>
        <v>0</v>
      </c>
    </row>
    <row r="913" spans="2:7" x14ac:dyDescent="0.25">
      <c r="B913" s="77"/>
      <c r="C913" s="165" t="s">
        <v>3</v>
      </c>
      <c r="D913" s="176">
        <v>4613</v>
      </c>
      <c r="E913" s="177"/>
      <c r="F913" s="430">
        <v>73.17</v>
      </c>
      <c r="G913" s="179">
        <f t="shared" si="26"/>
        <v>0</v>
      </c>
    </row>
    <row r="914" spans="2:7" x14ac:dyDescent="0.25">
      <c r="B914" s="77"/>
      <c r="C914" s="165" t="s">
        <v>3</v>
      </c>
      <c r="D914" s="176">
        <v>4613</v>
      </c>
      <c r="E914" s="177">
        <v>44</v>
      </c>
      <c r="F914" s="430">
        <v>83.54</v>
      </c>
      <c r="G914" s="179">
        <f t="shared" si="26"/>
        <v>3675.76</v>
      </c>
    </row>
    <row r="915" spans="2:7" x14ac:dyDescent="0.25">
      <c r="B915" s="78"/>
      <c r="C915" s="165" t="s">
        <v>3</v>
      </c>
      <c r="D915" s="176">
        <v>4613</v>
      </c>
      <c r="E915" s="177">
        <v>30</v>
      </c>
      <c r="F915" s="430">
        <v>82.05</v>
      </c>
      <c r="G915" s="179">
        <f t="shared" si="26"/>
        <v>2461.5</v>
      </c>
    </row>
    <row r="916" spans="2:7" x14ac:dyDescent="0.25">
      <c r="B916" s="77" t="s">
        <v>185</v>
      </c>
      <c r="C916" s="176" t="s">
        <v>3</v>
      </c>
      <c r="D916" s="176">
        <v>4614</v>
      </c>
      <c r="E916" s="177"/>
      <c r="F916" s="430">
        <v>124.8</v>
      </c>
      <c r="G916" s="180">
        <f t="shared" si="26"/>
        <v>0</v>
      </c>
    </row>
    <row r="917" spans="2:7" x14ac:dyDescent="0.25">
      <c r="B917" s="78"/>
      <c r="C917" s="265" t="s">
        <v>3</v>
      </c>
      <c r="D917" s="176">
        <v>4614</v>
      </c>
      <c r="E917" s="174">
        <v>10</v>
      </c>
      <c r="F917" s="429">
        <v>172.94</v>
      </c>
      <c r="G917" s="180">
        <f t="shared" si="26"/>
        <v>1729.4</v>
      </c>
    </row>
    <row r="918" spans="2:7" x14ac:dyDescent="0.25">
      <c r="B918" s="77" t="s">
        <v>462</v>
      </c>
      <c r="C918" s="176" t="s">
        <v>3</v>
      </c>
      <c r="D918" s="176">
        <v>13717</v>
      </c>
      <c r="E918" s="177"/>
      <c r="F918" s="430">
        <v>318.74</v>
      </c>
      <c r="G918" s="169">
        <f t="shared" si="26"/>
        <v>0</v>
      </c>
    </row>
    <row r="919" spans="2:7" x14ac:dyDescent="0.25">
      <c r="B919" s="77" t="s">
        <v>388</v>
      </c>
      <c r="C919" s="176" t="s">
        <v>3</v>
      </c>
      <c r="D919" s="176">
        <v>13717</v>
      </c>
      <c r="E919" s="177">
        <v>10</v>
      </c>
      <c r="F919" s="430">
        <v>758.74</v>
      </c>
      <c r="G919" s="169">
        <f t="shared" si="26"/>
        <v>7587.4</v>
      </c>
    </row>
    <row r="920" spans="2:7" ht="15.75" thickBot="1" x14ac:dyDescent="0.3">
      <c r="B920" s="82"/>
      <c r="C920" s="263" t="s">
        <v>3</v>
      </c>
      <c r="D920" s="263">
        <v>13717</v>
      </c>
      <c r="E920" s="663">
        <v>30</v>
      </c>
      <c r="F920" s="471">
        <v>336.07</v>
      </c>
      <c r="G920" s="472">
        <f t="shared" si="26"/>
        <v>10082.1</v>
      </c>
    </row>
    <row r="921" spans="2:7" ht="15.75" thickBot="1" x14ac:dyDescent="0.3">
      <c r="B921" s="114" t="s">
        <v>233</v>
      </c>
      <c r="C921" s="115"/>
      <c r="D921" s="116"/>
      <c r="E921" s="117"/>
      <c r="F921" s="469"/>
      <c r="G921" s="470"/>
    </row>
    <row r="922" spans="2:7" ht="15.75" thickTop="1" x14ac:dyDescent="0.25">
      <c r="B922" s="78" t="s">
        <v>181</v>
      </c>
      <c r="C922" s="136" t="s">
        <v>3</v>
      </c>
      <c r="D922" s="137">
        <v>4615</v>
      </c>
      <c r="E922" s="138">
        <v>35</v>
      </c>
      <c r="F922" s="427">
        <v>53.93</v>
      </c>
      <c r="G922" s="342">
        <f>E922*F922</f>
        <v>1887.55</v>
      </c>
    </row>
    <row r="923" spans="2:7" x14ac:dyDescent="0.25">
      <c r="B923" s="120" t="s">
        <v>182</v>
      </c>
      <c r="C923" s="141" t="s">
        <v>3</v>
      </c>
      <c r="D923" s="142">
        <v>4616</v>
      </c>
      <c r="E923" s="143">
        <v>35</v>
      </c>
      <c r="F923" s="428">
        <v>74.63</v>
      </c>
      <c r="G923" s="380">
        <f>E923*F923</f>
        <v>2612.0499999999997</v>
      </c>
    </row>
    <row r="924" spans="2:7" x14ac:dyDescent="0.25">
      <c r="B924" s="79" t="s">
        <v>183</v>
      </c>
      <c r="C924" s="146" t="s">
        <v>3</v>
      </c>
      <c r="D924" s="147">
        <v>4617</v>
      </c>
      <c r="E924" s="148">
        <v>55</v>
      </c>
      <c r="F924" s="429">
        <v>82.78</v>
      </c>
      <c r="G924" s="180">
        <f>E924*F924</f>
        <v>4552.8999999999996</v>
      </c>
    </row>
    <row r="925" spans="2:7" x14ac:dyDescent="0.25">
      <c r="B925" s="80" t="s">
        <v>184</v>
      </c>
      <c r="C925" s="151" t="s">
        <v>3</v>
      </c>
      <c r="D925" s="152">
        <v>4618</v>
      </c>
      <c r="E925" s="153">
        <v>15</v>
      </c>
      <c r="F925" s="430">
        <v>171.21</v>
      </c>
      <c r="G925" s="180">
        <f>E925*F925</f>
        <v>2568.15</v>
      </c>
    </row>
    <row r="926" spans="2:7" ht="15.75" thickBot="1" x14ac:dyDescent="0.3">
      <c r="B926" s="129" t="s">
        <v>185</v>
      </c>
      <c r="C926" s="155" t="s">
        <v>3</v>
      </c>
      <c r="D926" s="156">
        <v>4619</v>
      </c>
      <c r="E926" s="157">
        <v>5</v>
      </c>
      <c r="F926" s="431">
        <v>222</v>
      </c>
      <c r="G926" s="184">
        <f>E926*F926</f>
        <v>1110</v>
      </c>
    </row>
    <row r="927" spans="2:7" ht="15.75" thickBot="1" x14ac:dyDescent="0.3">
      <c r="B927" s="114" t="s">
        <v>362</v>
      </c>
      <c r="C927" s="115"/>
      <c r="D927" s="116"/>
      <c r="E927" s="117"/>
      <c r="F927" s="469"/>
      <c r="G927" s="470"/>
    </row>
    <row r="928" spans="2:7" ht="15.75" thickTop="1" x14ac:dyDescent="0.25">
      <c r="B928" s="632" t="s">
        <v>189</v>
      </c>
      <c r="C928" s="136" t="s">
        <v>3</v>
      </c>
      <c r="D928" s="137">
        <v>6841</v>
      </c>
      <c r="E928" s="138">
        <v>7</v>
      </c>
      <c r="F928" s="427">
        <v>145.22</v>
      </c>
      <c r="G928" s="342">
        <f t="shared" ref="G928:G938" si="27">E928*F928</f>
        <v>1016.54</v>
      </c>
    </row>
    <row r="929" spans="2:7" x14ac:dyDescent="0.25">
      <c r="B929" s="121"/>
      <c r="C929" s="186" t="s">
        <v>3</v>
      </c>
      <c r="D929" s="142">
        <v>6841</v>
      </c>
      <c r="E929" s="143">
        <v>10</v>
      </c>
      <c r="F929" s="428">
        <v>143.11000000000001</v>
      </c>
      <c r="G929" s="169">
        <f t="shared" si="27"/>
        <v>1431.1000000000001</v>
      </c>
    </row>
    <row r="930" spans="2:7" x14ac:dyDescent="0.25">
      <c r="B930" s="120" t="s">
        <v>190</v>
      </c>
      <c r="C930" s="186" t="s">
        <v>3</v>
      </c>
      <c r="D930" s="142">
        <v>6842</v>
      </c>
      <c r="E930" s="143">
        <v>12</v>
      </c>
      <c r="F930" s="428">
        <v>154.86000000000001</v>
      </c>
      <c r="G930" s="179">
        <f t="shared" si="27"/>
        <v>1858.3200000000002</v>
      </c>
    </row>
    <row r="931" spans="2:7" x14ac:dyDescent="0.25">
      <c r="B931" s="121"/>
      <c r="C931" s="186" t="s">
        <v>3</v>
      </c>
      <c r="D931" s="198">
        <v>6842</v>
      </c>
      <c r="E931" s="188">
        <v>10</v>
      </c>
      <c r="F931" s="473">
        <v>152.61000000000001</v>
      </c>
      <c r="G931" s="179">
        <f t="shared" si="27"/>
        <v>1526.1000000000001</v>
      </c>
    </row>
    <row r="932" spans="2:7" x14ac:dyDescent="0.25">
      <c r="B932" s="120" t="s">
        <v>191</v>
      </c>
      <c r="C932" s="186" t="s">
        <v>3</v>
      </c>
      <c r="D932" s="147">
        <v>6843</v>
      </c>
      <c r="E932" s="148"/>
      <c r="F932" s="429">
        <v>224.26</v>
      </c>
      <c r="G932" s="180">
        <f t="shared" si="27"/>
        <v>0</v>
      </c>
    </row>
    <row r="933" spans="2:7" x14ac:dyDescent="0.25">
      <c r="B933" s="120"/>
      <c r="C933" s="186" t="s">
        <v>3</v>
      </c>
      <c r="D933" s="147">
        <v>6843</v>
      </c>
      <c r="E933" s="148">
        <v>17</v>
      </c>
      <c r="F933" s="429">
        <v>222.36</v>
      </c>
      <c r="G933" s="180">
        <f t="shared" si="27"/>
        <v>3780.1200000000003</v>
      </c>
    </row>
    <row r="934" spans="2:7" x14ac:dyDescent="0.25">
      <c r="B934" s="121"/>
      <c r="C934" s="186" t="s">
        <v>3</v>
      </c>
      <c r="D934" s="147">
        <v>6843</v>
      </c>
      <c r="E934" s="148">
        <v>10</v>
      </c>
      <c r="F934" s="429">
        <v>221</v>
      </c>
      <c r="G934" s="180">
        <f t="shared" si="27"/>
        <v>2210</v>
      </c>
    </row>
    <row r="935" spans="2:7" x14ac:dyDescent="0.25">
      <c r="B935" s="120" t="s">
        <v>192</v>
      </c>
      <c r="C935" s="186" t="s">
        <v>3</v>
      </c>
      <c r="D935" s="152">
        <v>6844</v>
      </c>
      <c r="E935" s="153"/>
      <c r="F935" s="430">
        <v>315.51</v>
      </c>
      <c r="G935" s="180">
        <f t="shared" si="27"/>
        <v>0</v>
      </c>
    </row>
    <row r="936" spans="2:7" x14ac:dyDescent="0.25">
      <c r="B936" s="121"/>
      <c r="C936" s="186" t="s">
        <v>3</v>
      </c>
      <c r="D936" s="147">
        <v>6844</v>
      </c>
      <c r="E936" s="148">
        <v>2</v>
      </c>
      <c r="F936" s="429">
        <v>310.92</v>
      </c>
      <c r="G936" s="180">
        <f t="shared" si="27"/>
        <v>621.84</v>
      </c>
    </row>
    <row r="937" spans="2:7" x14ac:dyDescent="0.25">
      <c r="B937" s="120" t="s">
        <v>193</v>
      </c>
      <c r="C937" s="186" t="s">
        <v>3</v>
      </c>
      <c r="D937" s="147">
        <v>6845</v>
      </c>
      <c r="E937" s="148">
        <v>3</v>
      </c>
      <c r="F937" s="429">
        <v>604.03</v>
      </c>
      <c r="G937" s="180">
        <f t="shared" si="27"/>
        <v>1812.09</v>
      </c>
    </row>
    <row r="938" spans="2:7" ht="15.75" thickBot="1" x14ac:dyDescent="0.3">
      <c r="B938" s="128"/>
      <c r="C938" s="155" t="s">
        <v>3</v>
      </c>
      <c r="D938" s="156">
        <v>6845</v>
      </c>
      <c r="E938" s="157">
        <v>5</v>
      </c>
      <c r="F938" s="431">
        <v>595.24</v>
      </c>
      <c r="G938" s="184">
        <f t="shared" si="27"/>
        <v>2976.2</v>
      </c>
    </row>
    <row r="939" spans="2:7" x14ac:dyDescent="0.25">
      <c r="B939" s="130"/>
      <c r="C939" s="84"/>
      <c r="D939" s="85"/>
      <c r="E939" s="86"/>
      <c r="F939" s="465"/>
      <c r="G939" s="466"/>
    </row>
    <row r="940" spans="2:7" ht="15.75" thickBot="1" x14ac:dyDescent="0.3">
      <c r="B940" s="130"/>
      <c r="C940" s="84"/>
      <c r="D940" s="85"/>
      <c r="E940" s="86"/>
      <c r="F940" s="465"/>
      <c r="G940" s="466"/>
    </row>
    <row r="941" spans="2:7" ht="15.75" thickBot="1" x14ac:dyDescent="0.3">
      <c r="B941" s="114" t="s">
        <v>373</v>
      </c>
      <c r="C941" s="115"/>
      <c r="D941" s="116"/>
      <c r="E941" s="117"/>
      <c r="F941" s="469"/>
      <c r="G941" s="470"/>
    </row>
    <row r="942" spans="2:7" ht="15.75" thickTop="1" x14ac:dyDescent="0.25">
      <c r="B942" s="77" t="s">
        <v>369</v>
      </c>
      <c r="C942" s="151" t="s">
        <v>3</v>
      </c>
      <c r="D942" s="147">
        <v>15253</v>
      </c>
      <c r="E942" s="148">
        <v>20</v>
      </c>
      <c r="F942" s="429">
        <v>59.41</v>
      </c>
      <c r="G942" s="180">
        <f>E942*F942</f>
        <v>1188.1999999999998</v>
      </c>
    </row>
    <row r="943" spans="2:7" x14ac:dyDescent="0.25">
      <c r="B943" s="78"/>
      <c r="C943" s="151" t="s">
        <v>3</v>
      </c>
      <c r="D943" s="147">
        <v>15253</v>
      </c>
      <c r="E943" s="148">
        <v>30</v>
      </c>
      <c r="F943" s="429">
        <v>59.38</v>
      </c>
      <c r="G943" s="180">
        <f>E943*F943</f>
        <v>1781.4</v>
      </c>
    </row>
    <row r="944" spans="2:7" x14ac:dyDescent="0.25">
      <c r="B944" s="79" t="s">
        <v>370</v>
      </c>
      <c r="C944" s="151" t="s">
        <v>3</v>
      </c>
      <c r="D944" s="147">
        <v>15254</v>
      </c>
      <c r="E944" s="148">
        <v>12</v>
      </c>
      <c r="F944" s="429">
        <v>70.91</v>
      </c>
      <c r="G944" s="180">
        <f t="shared" ref="G944:G950" si="28">E944*F944</f>
        <v>850.92</v>
      </c>
    </row>
    <row r="945" spans="2:7" x14ac:dyDescent="0.25">
      <c r="B945" s="78"/>
      <c r="C945" s="151" t="s">
        <v>3</v>
      </c>
      <c r="D945" s="147">
        <v>15254</v>
      </c>
      <c r="E945" s="148">
        <v>40</v>
      </c>
      <c r="F945" s="429">
        <v>70.88</v>
      </c>
      <c r="G945" s="180">
        <f t="shared" si="28"/>
        <v>2835.2</v>
      </c>
    </row>
    <row r="946" spans="2:7" x14ac:dyDescent="0.25">
      <c r="B946" s="79" t="s">
        <v>371</v>
      </c>
      <c r="C946" s="151" t="s">
        <v>3</v>
      </c>
      <c r="D946" s="152">
        <v>15255</v>
      </c>
      <c r="E946" s="148"/>
      <c r="F946" s="479">
        <v>91.35</v>
      </c>
      <c r="G946" s="180">
        <f t="shared" si="28"/>
        <v>0</v>
      </c>
    </row>
    <row r="947" spans="2:7" x14ac:dyDescent="0.25">
      <c r="B947" s="78"/>
      <c r="C947" s="151" t="s">
        <v>3</v>
      </c>
      <c r="D947" s="152">
        <v>15255</v>
      </c>
      <c r="E947" s="148">
        <v>55</v>
      </c>
      <c r="F947" s="479">
        <v>91.31</v>
      </c>
      <c r="G947" s="180">
        <f t="shared" si="28"/>
        <v>5022.05</v>
      </c>
    </row>
    <row r="948" spans="2:7" x14ac:dyDescent="0.25">
      <c r="B948" s="79" t="s">
        <v>372</v>
      </c>
      <c r="C948" s="151" t="s">
        <v>3</v>
      </c>
      <c r="D948" s="152">
        <v>15256</v>
      </c>
      <c r="E948" s="148">
        <v>4</v>
      </c>
      <c r="F948" s="479">
        <v>151.38999999999999</v>
      </c>
      <c r="G948" s="180">
        <f t="shared" si="28"/>
        <v>605.55999999999995</v>
      </c>
    </row>
    <row r="949" spans="2:7" x14ac:dyDescent="0.25">
      <c r="B949" s="78"/>
      <c r="C949" s="197" t="s">
        <v>3</v>
      </c>
      <c r="D949" s="152">
        <v>15256</v>
      </c>
      <c r="E949" s="148">
        <v>10</v>
      </c>
      <c r="F949" s="584">
        <v>151.33000000000001</v>
      </c>
      <c r="G949" s="180">
        <f t="shared" si="28"/>
        <v>1513.3000000000002</v>
      </c>
    </row>
    <row r="950" spans="2:7" ht="15.75" thickBot="1" x14ac:dyDescent="0.3">
      <c r="B950" s="123" t="s">
        <v>374</v>
      </c>
      <c r="C950" s="581" t="s">
        <v>3</v>
      </c>
      <c r="D950" s="156">
        <v>15257</v>
      </c>
      <c r="E950" s="157">
        <v>10</v>
      </c>
      <c r="F950" s="480">
        <v>258.07</v>
      </c>
      <c r="G950" s="184">
        <f t="shared" si="28"/>
        <v>2580.6999999999998</v>
      </c>
    </row>
    <row r="951" spans="2:7" x14ac:dyDescent="0.25">
      <c r="B951" s="130"/>
      <c r="C951" s="84"/>
      <c r="D951" s="85"/>
      <c r="E951" s="86"/>
      <c r="F951" s="465"/>
      <c r="G951" s="466"/>
    </row>
    <row r="952" spans="2:7" ht="15.75" thickBot="1" x14ac:dyDescent="0.3">
      <c r="B952" s="130"/>
      <c r="C952" s="84"/>
      <c r="D952" s="85"/>
      <c r="E952" s="86"/>
      <c r="F952" s="465"/>
      <c r="G952" s="466"/>
    </row>
    <row r="953" spans="2:7" ht="15.75" thickBot="1" x14ac:dyDescent="0.3">
      <c r="B953" s="114" t="s">
        <v>234</v>
      </c>
      <c r="C953" s="115"/>
      <c r="D953" s="116"/>
      <c r="E953" s="117"/>
      <c r="F953" s="469"/>
      <c r="G953" s="470"/>
    </row>
    <row r="954" spans="2:7" ht="15.75" thickTop="1" x14ac:dyDescent="0.25">
      <c r="B954" s="77" t="s">
        <v>235</v>
      </c>
      <c r="C954" s="136" t="s">
        <v>3</v>
      </c>
      <c r="D954" s="137">
        <v>4620</v>
      </c>
      <c r="E954" s="138"/>
      <c r="F954" s="427">
        <v>12.54</v>
      </c>
      <c r="G954" s="164">
        <f t="shared" ref="G954:G971" si="29">E954*F954</f>
        <v>0</v>
      </c>
    </row>
    <row r="955" spans="2:7" x14ac:dyDescent="0.25">
      <c r="B955" s="120"/>
      <c r="C955" s="186" t="s">
        <v>3</v>
      </c>
      <c r="D955" s="142">
        <v>4620</v>
      </c>
      <c r="E955" s="143"/>
      <c r="F955" s="428">
        <v>12.71</v>
      </c>
      <c r="G955" s="169">
        <f t="shared" si="29"/>
        <v>0</v>
      </c>
    </row>
    <row r="956" spans="2:7" x14ac:dyDescent="0.25">
      <c r="B956" s="121"/>
      <c r="C956" s="186" t="s">
        <v>3</v>
      </c>
      <c r="D956" s="142">
        <v>4620</v>
      </c>
      <c r="E956" s="143">
        <v>94</v>
      </c>
      <c r="F956" s="428">
        <v>17.72</v>
      </c>
      <c r="G956" s="169">
        <f t="shared" si="29"/>
        <v>1665.6799999999998</v>
      </c>
    </row>
    <row r="957" spans="2:7" x14ac:dyDescent="0.25">
      <c r="B957" s="120" t="s">
        <v>236</v>
      </c>
      <c r="C957" s="186" t="s">
        <v>3</v>
      </c>
      <c r="D957" s="142">
        <v>4621</v>
      </c>
      <c r="E957" s="143">
        <v>2</v>
      </c>
      <c r="F957" s="428">
        <v>15.68</v>
      </c>
      <c r="G957" s="169">
        <f t="shared" si="29"/>
        <v>31.36</v>
      </c>
    </row>
    <row r="958" spans="2:7" x14ac:dyDescent="0.25">
      <c r="B958" s="120"/>
      <c r="C958" s="186" t="s">
        <v>3</v>
      </c>
      <c r="D958" s="142">
        <v>4621</v>
      </c>
      <c r="E958" s="153">
        <v>50</v>
      </c>
      <c r="F958" s="430">
        <v>15.89</v>
      </c>
      <c r="G958" s="169">
        <f t="shared" si="29"/>
        <v>794.5</v>
      </c>
    </row>
    <row r="959" spans="2:7" x14ac:dyDescent="0.25">
      <c r="B959" s="78"/>
      <c r="C959" s="186" t="s">
        <v>3</v>
      </c>
      <c r="D959" s="142">
        <v>4621</v>
      </c>
      <c r="E959" s="188">
        <v>50</v>
      </c>
      <c r="F959" s="473">
        <v>21.71</v>
      </c>
      <c r="G959" s="169">
        <f t="shared" si="29"/>
        <v>1085.5</v>
      </c>
    </row>
    <row r="960" spans="2:7" x14ac:dyDescent="0.25">
      <c r="B960" s="120" t="s">
        <v>237</v>
      </c>
      <c r="C960" s="186" t="s">
        <v>3</v>
      </c>
      <c r="D960" s="152">
        <v>4622</v>
      </c>
      <c r="E960" s="148"/>
      <c r="F960" s="429">
        <v>26.34</v>
      </c>
      <c r="G960" s="169">
        <f t="shared" si="29"/>
        <v>0</v>
      </c>
    </row>
    <row r="961" spans="2:7" x14ac:dyDescent="0.25">
      <c r="B961" s="120"/>
      <c r="C961" s="186" t="s">
        <v>3</v>
      </c>
      <c r="D961" s="142">
        <v>4622</v>
      </c>
      <c r="E961" s="148"/>
      <c r="F961" s="429">
        <v>26.69</v>
      </c>
      <c r="G961" s="169">
        <f t="shared" si="29"/>
        <v>0</v>
      </c>
    </row>
    <row r="962" spans="2:7" x14ac:dyDescent="0.25">
      <c r="B962" s="120"/>
      <c r="C962" s="186" t="s">
        <v>3</v>
      </c>
      <c r="D962" s="142">
        <v>4622</v>
      </c>
      <c r="E962" s="148">
        <v>38</v>
      </c>
      <c r="F962" s="429">
        <v>36.6</v>
      </c>
      <c r="G962" s="169">
        <f t="shared" si="29"/>
        <v>1390.8</v>
      </c>
    </row>
    <row r="963" spans="2:7" x14ac:dyDescent="0.25">
      <c r="B963" s="78"/>
      <c r="C963" s="186" t="s">
        <v>3</v>
      </c>
      <c r="D963" s="142">
        <v>4622</v>
      </c>
      <c r="E963" s="148">
        <v>50</v>
      </c>
      <c r="F963" s="429">
        <v>37.04</v>
      </c>
      <c r="G963" s="169">
        <f t="shared" si="29"/>
        <v>1852</v>
      </c>
    </row>
    <row r="964" spans="2:7" x14ac:dyDescent="0.25">
      <c r="B964" s="120" t="s">
        <v>238</v>
      </c>
      <c r="C964" s="186" t="s">
        <v>3</v>
      </c>
      <c r="D964" s="142">
        <v>4623</v>
      </c>
      <c r="E964" s="148">
        <v>11</v>
      </c>
      <c r="F964" s="429">
        <v>40.76</v>
      </c>
      <c r="G964" s="169">
        <f t="shared" si="29"/>
        <v>448.35999999999996</v>
      </c>
    </row>
    <row r="965" spans="2:7" x14ac:dyDescent="0.25">
      <c r="B965" s="78"/>
      <c r="C965" s="186" t="s">
        <v>3</v>
      </c>
      <c r="D965" s="142">
        <v>4623</v>
      </c>
      <c r="E965" s="148">
        <v>30</v>
      </c>
      <c r="F965" s="429">
        <v>41.3</v>
      </c>
      <c r="G965" s="169">
        <f t="shared" si="29"/>
        <v>1239</v>
      </c>
    </row>
    <row r="966" spans="2:7" x14ac:dyDescent="0.25">
      <c r="B966" s="120" t="s">
        <v>239</v>
      </c>
      <c r="C966" s="186" t="s">
        <v>3</v>
      </c>
      <c r="D966" s="152">
        <v>4624</v>
      </c>
      <c r="E966" s="153">
        <v>8</v>
      </c>
      <c r="F966" s="430">
        <v>40.76</v>
      </c>
      <c r="G966" s="169">
        <f t="shared" si="29"/>
        <v>326.08</v>
      </c>
    </row>
    <row r="967" spans="2:7" x14ac:dyDescent="0.25">
      <c r="B967" s="78"/>
      <c r="C967" s="186" t="s">
        <v>3</v>
      </c>
      <c r="D967" s="142">
        <v>4624</v>
      </c>
      <c r="E967" s="148">
        <v>20</v>
      </c>
      <c r="F967" s="429">
        <v>41.3</v>
      </c>
      <c r="G967" s="179">
        <f t="shared" si="29"/>
        <v>826</v>
      </c>
    </row>
    <row r="968" spans="2:7" x14ac:dyDescent="0.25">
      <c r="B968" s="79" t="s">
        <v>240</v>
      </c>
      <c r="C968" s="186" t="s">
        <v>3</v>
      </c>
      <c r="D968" s="152">
        <v>4625</v>
      </c>
      <c r="E968" s="153"/>
      <c r="F968" s="430">
        <v>69.98</v>
      </c>
      <c r="G968" s="169">
        <f t="shared" si="29"/>
        <v>0</v>
      </c>
    </row>
    <row r="969" spans="2:7" x14ac:dyDescent="0.25">
      <c r="B969" s="78"/>
      <c r="C969" s="151" t="s">
        <v>3</v>
      </c>
      <c r="D969" s="152">
        <v>4625</v>
      </c>
      <c r="E969" s="153">
        <v>26</v>
      </c>
      <c r="F969" s="430">
        <v>96.17</v>
      </c>
      <c r="G969" s="169">
        <f t="shared" si="29"/>
        <v>2500.42</v>
      </c>
    </row>
    <row r="970" spans="2:7" x14ac:dyDescent="0.25">
      <c r="B970" s="77" t="s">
        <v>377</v>
      </c>
      <c r="C970" s="141" t="s">
        <v>3</v>
      </c>
      <c r="D970" s="142">
        <v>13716</v>
      </c>
      <c r="E970" s="143">
        <v>2</v>
      </c>
      <c r="F970" s="428">
        <v>386.64</v>
      </c>
      <c r="G970" s="179">
        <f t="shared" si="29"/>
        <v>773.28</v>
      </c>
    </row>
    <row r="971" spans="2:7" ht="15.75" thickBot="1" x14ac:dyDescent="0.3">
      <c r="B971" s="82"/>
      <c r="C971" s="191" t="s">
        <v>3</v>
      </c>
      <c r="D971" s="192">
        <v>13716</v>
      </c>
      <c r="E971" s="193">
        <v>3</v>
      </c>
      <c r="F971" s="471">
        <v>560.55999999999995</v>
      </c>
      <c r="G971" s="472">
        <f t="shared" si="29"/>
        <v>1681.6799999999998</v>
      </c>
    </row>
    <row r="972" spans="2:7" ht="15.75" thickBot="1" x14ac:dyDescent="0.3">
      <c r="B972" s="219" t="s">
        <v>242</v>
      </c>
      <c r="C972" s="115"/>
      <c r="D972" s="116"/>
      <c r="E972" s="117"/>
      <c r="F972" s="469"/>
      <c r="G972" s="470"/>
    </row>
    <row r="973" spans="2:7" ht="15.75" thickTop="1" x14ac:dyDescent="0.25">
      <c r="B973" s="77" t="s">
        <v>235</v>
      </c>
      <c r="C973" s="136" t="s">
        <v>3</v>
      </c>
      <c r="D973" s="137">
        <v>4626</v>
      </c>
      <c r="E973" s="138"/>
      <c r="F973" s="427">
        <v>31.36</v>
      </c>
      <c r="G973" s="342">
        <f t="shared" ref="G973:G981" si="30">E973*F973</f>
        <v>0</v>
      </c>
    </row>
    <row r="974" spans="2:7" x14ac:dyDescent="0.25">
      <c r="B974" s="78"/>
      <c r="C974" s="186" t="s">
        <v>3</v>
      </c>
      <c r="D974" s="142">
        <v>4626</v>
      </c>
      <c r="E974" s="143">
        <v>26</v>
      </c>
      <c r="F974" s="428">
        <v>31.77</v>
      </c>
      <c r="G974" s="180">
        <f t="shared" si="30"/>
        <v>826.02</v>
      </c>
    </row>
    <row r="975" spans="2:7" x14ac:dyDescent="0.25">
      <c r="B975" s="120" t="s">
        <v>236</v>
      </c>
      <c r="C975" s="186" t="s">
        <v>3</v>
      </c>
      <c r="D975" s="142">
        <v>4627</v>
      </c>
      <c r="E975" s="143">
        <v>9</v>
      </c>
      <c r="F975" s="428">
        <v>38.25</v>
      </c>
      <c r="G975" s="180">
        <f t="shared" si="30"/>
        <v>344.25</v>
      </c>
    </row>
    <row r="976" spans="2:7" x14ac:dyDescent="0.25">
      <c r="B976" s="120"/>
      <c r="C976" s="186" t="s">
        <v>3</v>
      </c>
      <c r="D976" s="142">
        <v>4627</v>
      </c>
      <c r="E976" s="188">
        <v>20</v>
      </c>
      <c r="F976" s="473">
        <v>38.76</v>
      </c>
      <c r="G976" s="180">
        <f t="shared" si="30"/>
        <v>775.19999999999993</v>
      </c>
    </row>
    <row r="977" spans="1:10" x14ac:dyDescent="0.25">
      <c r="B977" s="122" t="s">
        <v>237</v>
      </c>
      <c r="C977" s="186" t="s">
        <v>3</v>
      </c>
      <c r="D977" s="152">
        <v>4628</v>
      </c>
      <c r="E977" s="148"/>
      <c r="F977" s="429">
        <v>52.68</v>
      </c>
      <c r="G977" s="180">
        <f t="shared" si="30"/>
        <v>0</v>
      </c>
    </row>
    <row r="978" spans="1:10" x14ac:dyDescent="0.25">
      <c r="B978" s="78"/>
      <c r="C978" s="186" t="s">
        <v>3</v>
      </c>
      <c r="D978" s="142">
        <v>4628</v>
      </c>
      <c r="E978" s="148">
        <v>6</v>
      </c>
      <c r="F978" s="429">
        <v>53.38</v>
      </c>
      <c r="G978" s="180">
        <f t="shared" si="30"/>
        <v>320.28000000000003</v>
      </c>
    </row>
    <row r="979" spans="1:10" x14ac:dyDescent="0.25">
      <c r="B979" s="121" t="s">
        <v>238</v>
      </c>
      <c r="C979" s="186" t="s">
        <v>3</v>
      </c>
      <c r="D979" s="142">
        <v>4629</v>
      </c>
      <c r="E979" s="148">
        <v>16</v>
      </c>
      <c r="F979" s="429">
        <v>57.7</v>
      </c>
      <c r="G979" s="180">
        <f t="shared" si="30"/>
        <v>923.2</v>
      </c>
    </row>
    <row r="980" spans="1:10" x14ac:dyDescent="0.25">
      <c r="B980" s="80" t="s">
        <v>239</v>
      </c>
      <c r="C980" s="141" t="s">
        <v>3</v>
      </c>
      <c r="D980" s="152">
        <v>4630</v>
      </c>
      <c r="E980" s="153">
        <v>1</v>
      </c>
      <c r="F980" s="430">
        <v>81.53</v>
      </c>
      <c r="G980" s="180">
        <f t="shared" si="30"/>
        <v>81.53</v>
      </c>
    </row>
    <row r="981" spans="1:10" ht="15.75" thickBot="1" x14ac:dyDescent="0.3">
      <c r="B981" s="82" t="s">
        <v>240</v>
      </c>
      <c r="C981" s="155" t="s">
        <v>3</v>
      </c>
      <c r="D981" s="192">
        <v>4631</v>
      </c>
      <c r="E981" s="157">
        <v>8</v>
      </c>
      <c r="F981" s="431">
        <v>125.43</v>
      </c>
      <c r="G981" s="184">
        <f t="shared" si="30"/>
        <v>1003.44</v>
      </c>
    </row>
    <row r="984" spans="1:10" ht="18" x14ac:dyDescent="0.25">
      <c r="B984" s="402"/>
      <c r="C984" s="403" t="s">
        <v>259</v>
      </c>
      <c r="D984" s="402"/>
      <c r="E984" s="402"/>
      <c r="F984" s="443"/>
      <c r="G984" s="417"/>
    </row>
    <row r="985" spans="1:10" ht="18.75" thickBot="1" x14ac:dyDescent="0.3">
      <c r="A985" s="337"/>
      <c r="B985" s="337"/>
      <c r="C985" s="300"/>
      <c r="D985" s="337"/>
      <c r="E985" s="337"/>
      <c r="H985" s="337"/>
      <c r="I985" s="337"/>
      <c r="J985" s="337"/>
    </row>
    <row r="986" spans="1:10" ht="15.75" thickBot="1" x14ac:dyDescent="0.3">
      <c r="A986" s="337"/>
      <c r="B986" s="396" t="s">
        <v>150</v>
      </c>
      <c r="C986" s="397"/>
      <c r="D986" s="398"/>
      <c r="E986" s="399"/>
      <c r="F986" s="433"/>
      <c r="G986" s="401"/>
      <c r="H986" s="337"/>
      <c r="I986" s="337"/>
      <c r="J986" s="337"/>
    </row>
    <row r="987" spans="1:10" ht="15.75" thickTop="1" x14ac:dyDescent="0.25">
      <c r="A987" s="337"/>
      <c r="B987" s="340" t="s">
        <v>151</v>
      </c>
      <c r="C987" s="341" t="s">
        <v>3</v>
      </c>
      <c r="D987" s="166">
        <v>4247</v>
      </c>
      <c r="E987" s="167">
        <v>38</v>
      </c>
      <c r="F987" s="428">
        <v>27.16</v>
      </c>
      <c r="G987" s="342">
        <f t="shared" ref="G987:G1025" si="31">E987*F987</f>
        <v>1032.08</v>
      </c>
      <c r="H987" s="337"/>
      <c r="I987" s="337"/>
      <c r="J987" s="337"/>
    </row>
    <row r="988" spans="1:10" x14ac:dyDescent="0.25">
      <c r="A988" s="337"/>
      <c r="B988" s="343"/>
      <c r="C988" s="341" t="s">
        <v>3</v>
      </c>
      <c r="D988" s="166">
        <v>4247</v>
      </c>
      <c r="E988" s="167">
        <v>50</v>
      </c>
      <c r="F988" s="428">
        <v>26.92</v>
      </c>
      <c r="G988" s="180">
        <f t="shared" si="31"/>
        <v>1346</v>
      </c>
      <c r="H988" s="337"/>
      <c r="I988" s="337"/>
      <c r="J988" s="337"/>
    </row>
    <row r="989" spans="1:10" x14ac:dyDescent="0.25">
      <c r="A989" s="337"/>
      <c r="B989" s="344" t="s">
        <v>152</v>
      </c>
      <c r="C989" s="341" t="s">
        <v>3</v>
      </c>
      <c r="D989" s="166">
        <v>4405</v>
      </c>
      <c r="E989" s="167"/>
      <c r="F989" s="428">
        <v>31.4</v>
      </c>
      <c r="G989" s="180">
        <f t="shared" si="31"/>
        <v>0</v>
      </c>
      <c r="H989" s="337"/>
      <c r="I989" s="337"/>
      <c r="J989" s="337"/>
    </row>
    <row r="990" spans="1:10" x14ac:dyDescent="0.25">
      <c r="A990" s="337"/>
      <c r="B990" s="340"/>
      <c r="C990" s="341" t="s">
        <v>3</v>
      </c>
      <c r="D990" s="166">
        <v>4405</v>
      </c>
      <c r="E990" s="167">
        <v>20</v>
      </c>
      <c r="F990" s="428">
        <v>42.37</v>
      </c>
      <c r="G990" s="180">
        <f t="shared" si="31"/>
        <v>847.4</v>
      </c>
      <c r="H990" s="337"/>
      <c r="I990" s="337"/>
      <c r="J990" s="337"/>
    </row>
    <row r="991" spans="1:10" x14ac:dyDescent="0.25">
      <c r="A991" s="337"/>
      <c r="B991" s="343"/>
      <c r="C991" s="341" t="s">
        <v>3</v>
      </c>
      <c r="D991" s="166">
        <v>4405</v>
      </c>
      <c r="E991" s="167">
        <v>30</v>
      </c>
      <c r="F991" s="428">
        <v>50.33</v>
      </c>
      <c r="G991" s="180">
        <f t="shared" si="31"/>
        <v>1509.8999999999999</v>
      </c>
      <c r="H991" s="337"/>
      <c r="I991" s="337"/>
      <c r="J991" s="337"/>
    </row>
    <row r="992" spans="1:10" x14ac:dyDescent="0.25">
      <c r="A992" s="337"/>
      <c r="B992" s="345" t="s">
        <v>153</v>
      </c>
      <c r="C992" s="346" t="s">
        <v>3</v>
      </c>
      <c r="D992" s="176">
        <v>4248</v>
      </c>
      <c r="E992" s="177"/>
      <c r="F992" s="430">
        <v>31.03</v>
      </c>
      <c r="G992" s="180">
        <f t="shared" si="31"/>
        <v>0</v>
      </c>
      <c r="H992" s="337"/>
      <c r="I992" s="337"/>
      <c r="J992" s="337"/>
    </row>
    <row r="993" spans="1:10" x14ac:dyDescent="0.25">
      <c r="A993" s="337"/>
      <c r="B993" s="345"/>
      <c r="C993" s="346" t="s">
        <v>3</v>
      </c>
      <c r="D993" s="176">
        <v>4248</v>
      </c>
      <c r="E993" s="177"/>
      <c r="F993" s="430">
        <v>30.76</v>
      </c>
      <c r="G993" s="180">
        <f t="shared" si="31"/>
        <v>0</v>
      </c>
      <c r="H993" s="337"/>
      <c r="I993" s="337"/>
      <c r="J993" s="337"/>
    </row>
    <row r="994" spans="1:10" x14ac:dyDescent="0.25">
      <c r="A994" s="337"/>
      <c r="B994" s="345"/>
      <c r="C994" s="346" t="s">
        <v>3</v>
      </c>
      <c r="D994" s="176">
        <v>4248</v>
      </c>
      <c r="E994" s="177">
        <v>26</v>
      </c>
      <c r="F994" s="430">
        <v>30.75</v>
      </c>
      <c r="G994" s="180">
        <f t="shared" si="31"/>
        <v>799.5</v>
      </c>
      <c r="H994" s="337"/>
      <c r="I994" s="337"/>
      <c r="J994" s="337"/>
    </row>
    <row r="995" spans="1:10" x14ac:dyDescent="0.25">
      <c r="A995" s="337"/>
      <c r="B995" s="345"/>
      <c r="C995" s="346" t="s">
        <v>3</v>
      </c>
      <c r="D995" s="176">
        <v>4248</v>
      </c>
      <c r="E995" s="177">
        <v>50</v>
      </c>
      <c r="F995" s="430">
        <v>41.74</v>
      </c>
      <c r="G995" s="180">
        <f t="shared" si="31"/>
        <v>2087</v>
      </c>
      <c r="H995" s="337"/>
      <c r="I995" s="337"/>
      <c r="J995" s="337"/>
    </row>
    <row r="996" spans="1:10" x14ac:dyDescent="0.25">
      <c r="A996" s="337"/>
      <c r="B996" s="344" t="s">
        <v>154</v>
      </c>
      <c r="C996" s="347" t="s">
        <v>3</v>
      </c>
      <c r="D996" s="176">
        <v>4406</v>
      </c>
      <c r="E996" s="177">
        <v>3</v>
      </c>
      <c r="F996" s="430">
        <v>44.86</v>
      </c>
      <c r="G996" s="180">
        <f t="shared" si="31"/>
        <v>134.57999999999998</v>
      </c>
      <c r="H996" s="337"/>
      <c r="I996" s="337"/>
      <c r="J996" s="337"/>
    </row>
    <row r="997" spans="1:10" x14ac:dyDescent="0.25">
      <c r="A997" s="337"/>
      <c r="B997" s="343"/>
      <c r="C997" s="347" t="s">
        <v>3</v>
      </c>
      <c r="D997" s="176">
        <v>4406</v>
      </c>
      <c r="E997" s="177">
        <v>20</v>
      </c>
      <c r="F997" s="430">
        <v>104.56</v>
      </c>
      <c r="G997" s="180">
        <f t="shared" si="31"/>
        <v>2091.1999999999998</v>
      </c>
      <c r="H997" s="337"/>
      <c r="I997" s="337"/>
      <c r="J997" s="337"/>
    </row>
    <row r="998" spans="1:10" x14ac:dyDescent="0.25">
      <c r="A998" s="337"/>
      <c r="B998" s="345" t="s">
        <v>155</v>
      </c>
      <c r="C998" s="346" t="s">
        <v>3</v>
      </c>
      <c r="D998" s="176">
        <v>4249</v>
      </c>
      <c r="E998" s="177"/>
      <c r="F998" s="430">
        <v>36.21</v>
      </c>
      <c r="G998" s="180">
        <f t="shared" si="31"/>
        <v>0</v>
      </c>
      <c r="H998" s="337"/>
      <c r="I998" s="337"/>
      <c r="J998" s="337"/>
    </row>
    <row r="999" spans="1:10" x14ac:dyDescent="0.25">
      <c r="A999" s="337"/>
      <c r="B999" s="345"/>
      <c r="C999" s="346" t="s">
        <v>3</v>
      </c>
      <c r="D999" s="176">
        <v>4249</v>
      </c>
      <c r="E999" s="177"/>
      <c r="F999" s="430">
        <v>35.82</v>
      </c>
      <c r="G999" s="180">
        <f t="shared" si="31"/>
        <v>0</v>
      </c>
      <c r="H999" s="337"/>
      <c r="I999" s="337"/>
      <c r="J999" s="337"/>
    </row>
    <row r="1000" spans="1:10" x14ac:dyDescent="0.25">
      <c r="A1000" s="337"/>
      <c r="B1000" s="345"/>
      <c r="C1000" s="346" t="s">
        <v>3</v>
      </c>
      <c r="D1000" s="176">
        <v>4249</v>
      </c>
      <c r="E1000" s="177"/>
      <c r="F1000" s="430">
        <v>35.89</v>
      </c>
      <c r="G1000" s="180">
        <f t="shared" si="31"/>
        <v>0</v>
      </c>
      <c r="H1000" s="337"/>
      <c r="I1000" s="337"/>
      <c r="J1000" s="337"/>
    </row>
    <row r="1001" spans="1:10" x14ac:dyDescent="0.25">
      <c r="A1001" s="337"/>
      <c r="B1001" s="348"/>
      <c r="C1001" s="346" t="s">
        <v>3</v>
      </c>
      <c r="D1001" s="176">
        <v>4249</v>
      </c>
      <c r="E1001" s="177">
        <v>40</v>
      </c>
      <c r="F1001" s="430">
        <v>36.28</v>
      </c>
      <c r="G1001" s="180">
        <f t="shared" si="31"/>
        <v>1451.2</v>
      </c>
      <c r="H1001" s="337"/>
      <c r="I1001" s="337"/>
      <c r="J1001" s="337"/>
    </row>
    <row r="1002" spans="1:10" x14ac:dyDescent="0.25">
      <c r="A1002" s="337"/>
      <c r="B1002" s="349" t="s">
        <v>156</v>
      </c>
      <c r="C1002" s="346" t="s">
        <v>3</v>
      </c>
      <c r="D1002" s="176">
        <v>4254</v>
      </c>
      <c r="E1002" s="177"/>
      <c r="F1002" s="430">
        <v>45.42</v>
      </c>
      <c r="G1002" s="180">
        <f t="shared" si="31"/>
        <v>0</v>
      </c>
      <c r="H1002" s="337"/>
      <c r="I1002" s="337"/>
      <c r="J1002" s="337"/>
    </row>
    <row r="1003" spans="1:10" x14ac:dyDescent="0.25">
      <c r="A1003" s="337"/>
      <c r="B1003" s="345"/>
      <c r="C1003" s="346" t="s">
        <v>3</v>
      </c>
      <c r="D1003" s="176">
        <v>4254</v>
      </c>
      <c r="E1003" s="177">
        <v>28</v>
      </c>
      <c r="F1003" s="430">
        <v>45.5</v>
      </c>
      <c r="G1003" s="180">
        <f t="shared" si="31"/>
        <v>1274</v>
      </c>
      <c r="H1003" s="337"/>
      <c r="I1003" s="337"/>
      <c r="J1003" s="337"/>
    </row>
    <row r="1004" spans="1:10" x14ac:dyDescent="0.25">
      <c r="A1004" s="337"/>
      <c r="B1004" s="345"/>
      <c r="C1004" s="346" t="s">
        <v>3</v>
      </c>
      <c r="D1004" s="176">
        <v>4254</v>
      </c>
      <c r="E1004" s="177">
        <v>30</v>
      </c>
      <c r="F1004" s="430">
        <v>61.35</v>
      </c>
      <c r="G1004" s="180">
        <f t="shared" si="31"/>
        <v>1840.5</v>
      </c>
      <c r="H1004" s="337"/>
      <c r="I1004" s="337"/>
      <c r="J1004" s="337"/>
    </row>
    <row r="1005" spans="1:10" x14ac:dyDescent="0.25">
      <c r="A1005" s="337"/>
      <c r="B1005" s="348"/>
      <c r="C1005" s="346" t="s">
        <v>3</v>
      </c>
      <c r="D1005" s="176">
        <v>4254</v>
      </c>
      <c r="E1005" s="177">
        <v>30</v>
      </c>
      <c r="F1005" s="430">
        <v>64.41</v>
      </c>
      <c r="G1005" s="180">
        <f t="shared" si="31"/>
        <v>1932.3</v>
      </c>
      <c r="H1005" s="337"/>
      <c r="I1005" s="337"/>
      <c r="J1005" s="337"/>
    </row>
    <row r="1006" spans="1:10" x14ac:dyDescent="0.25">
      <c r="A1006" s="337"/>
      <c r="B1006" s="340" t="s">
        <v>157</v>
      </c>
      <c r="C1006" s="341" t="s">
        <v>3</v>
      </c>
      <c r="D1006" s="176">
        <v>4250</v>
      </c>
      <c r="E1006" s="177"/>
      <c r="F1006" s="430">
        <v>71.12</v>
      </c>
      <c r="G1006" s="180">
        <f t="shared" si="31"/>
        <v>0</v>
      </c>
      <c r="H1006" s="337"/>
      <c r="I1006" s="337"/>
      <c r="J1006" s="337"/>
    </row>
    <row r="1007" spans="1:10" x14ac:dyDescent="0.25">
      <c r="A1007" s="337"/>
      <c r="B1007" s="340"/>
      <c r="C1007" s="341" t="s">
        <v>3</v>
      </c>
      <c r="D1007" s="176">
        <v>4250</v>
      </c>
      <c r="E1007" s="177"/>
      <c r="F1007" s="430">
        <v>70.36</v>
      </c>
      <c r="G1007" s="180">
        <f t="shared" si="31"/>
        <v>0</v>
      </c>
      <c r="H1007" s="337"/>
      <c r="I1007" s="337"/>
      <c r="J1007" s="337"/>
    </row>
    <row r="1008" spans="1:10" x14ac:dyDescent="0.25">
      <c r="A1008" s="337"/>
      <c r="B1008" s="340"/>
      <c r="C1008" s="341" t="s">
        <v>3</v>
      </c>
      <c r="D1008" s="176">
        <v>4250</v>
      </c>
      <c r="E1008" s="177"/>
      <c r="F1008" s="430">
        <v>70.5</v>
      </c>
      <c r="G1008" s="180">
        <f t="shared" si="31"/>
        <v>0</v>
      </c>
      <c r="H1008" s="337"/>
      <c r="I1008" s="337"/>
      <c r="J1008" s="337"/>
    </row>
    <row r="1009" spans="1:10" x14ac:dyDescent="0.25">
      <c r="A1009" s="337"/>
      <c r="B1009" s="340"/>
      <c r="C1009" s="341" t="s">
        <v>3</v>
      </c>
      <c r="D1009" s="176">
        <v>4250</v>
      </c>
      <c r="E1009" s="177"/>
      <c r="F1009" s="430">
        <v>71.27</v>
      </c>
      <c r="G1009" s="180">
        <f t="shared" si="31"/>
        <v>0</v>
      </c>
      <c r="H1009" s="337"/>
      <c r="I1009" s="337"/>
      <c r="J1009" s="337"/>
    </row>
    <row r="1010" spans="1:10" x14ac:dyDescent="0.25">
      <c r="A1010" s="337"/>
      <c r="B1010" s="340"/>
      <c r="C1010" s="341" t="s">
        <v>3</v>
      </c>
      <c r="D1010" s="176">
        <v>4250</v>
      </c>
      <c r="E1010" s="177">
        <v>9</v>
      </c>
      <c r="F1010" s="430">
        <v>94.23</v>
      </c>
      <c r="G1010" s="180">
        <f t="shared" si="31"/>
        <v>848.07</v>
      </c>
      <c r="H1010" s="337"/>
      <c r="I1010" s="337"/>
      <c r="J1010" s="337"/>
    </row>
    <row r="1011" spans="1:10" x14ac:dyDescent="0.25">
      <c r="A1011" s="337"/>
      <c r="B1011" s="343"/>
      <c r="C1011" s="341" t="s">
        <v>3</v>
      </c>
      <c r="D1011" s="176">
        <v>4250</v>
      </c>
      <c r="E1011" s="177">
        <v>40</v>
      </c>
      <c r="F1011" s="430">
        <v>99.67</v>
      </c>
      <c r="G1011" s="180">
        <f t="shared" si="31"/>
        <v>3986.8</v>
      </c>
      <c r="H1011" s="337"/>
      <c r="I1011" s="337"/>
      <c r="J1011" s="337"/>
    </row>
    <row r="1012" spans="1:10" x14ac:dyDescent="0.25">
      <c r="A1012" s="337"/>
      <c r="B1012" s="350" t="s">
        <v>158</v>
      </c>
      <c r="C1012" s="341" t="s">
        <v>3</v>
      </c>
      <c r="D1012" s="176">
        <v>4407</v>
      </c>
      <c r="E1012" s="177">
        <v>6</v>
      </c>
      <c r="F1012" s="430">
        <v>101.9</v>
      </c>
      <c r="G1012" s="180">
        <f t="shared" si="31"/>
        <v>611.40000000000009</v>
      </c>
      <c r="H1012" s="337"/>
      <c r="I1012" s="337"/>
      <c r="J1012" s="337"/>
    </row>
    <row r="1013" spans="1:10" x14ac:dyDescent="0.25">
      <c r="A1013" s="337"/>
      <c r="B1013" s="340" t="s">
        <v>159</v>
      </c>
      <c r="C1013" s="351" t="s">
        <v>3</v>
      </c>
      <c r="D1013" s="176">
        <v>4251</v>
      </c>
      <c r="E1013" s="177"/>
      <c r="F1013" s="430">
        <v>82.11</v>
      </c>
      <c r="G1013" s="180">
        <f t="shared" si="31"/>
        <v>0</v>
      </c>
      <c r="H1013" s="337"/>
      <c r="I1013" s="337"/>
      <c r="J1013" s="337"/>
    </row>
    <row r="1014" spans="1:10" x14ac:dyDescent="0.25">
      <c r="A1014" s="337"/>
      <c r="B1014" s="345"/>
      <c r="C1014" s="346" t="s">
        <v>3</v>
      </c>
      <c r="D1014" s="176">
        <v>4251</v>
      </c>
      <c r="E1014" s="177"/>
      <c r="F1014" s="430">
        <v>81.239999999999995</v>
      </c>
      <c r="G1014" s="169">
        <f t="shared" si="31"/>
        <v>0</v>
      </c>
      <c r="H1014" s="337"/>
      <c r="I1014" s="337"/>
      <c r="J1014" s="337"/>
    </row>
    <row r="1015" spans="1:10" x14ac:dyDescent="0.25">
      <c r="A1015" s="337"/>
      <c r="B1015" s="345"/>
      <c r="C1015" s="346" t="s">
        <v>3</v>
      </c>
      <c r="D1015" s="176">
        <v>4251</v>
      </c>
      <c r="E1015" s="177"/>
      <c r="F1015" s="430">
        <v>81.39</v>
      </c>
      <c r="G1015" s="169">
        <f t="shared" si="31"/>
        <v>0</v>
      </c>
      <c r="H1015" s="337"/>
      <c r="I1015" s="337"/>
      <c r="J1015" s="337"/>
    </row>
    <row r="1016" spans="1:10" x14ac:dyDescent="0.25">
      <c r="A1016" s="337"/>
      <c r="B1016" s="345"/>
      <c r="C1016" s="346" t="s">
        <v>3</v>
      </c>
      <c r="D1016" s="176">
        <v>4251</v>
      </c>
      <c r="E1016" s="177">
        <v>41</v>
      </c>
      <c r="F1016" s="430">
        <v>81.36</v>
      </c>
      <c r="G1016" s="169">
        <f t="shared" si="31"/>
        <v>3335.7599999999998</v>
      </c>
      <c r="H1016" s="337"/>
      <c r="I1016" s="337"/>
      <c r="J1016" s="337"/>
    </row>
    <row r="1017" spans="1:10" x14ac:dyDescent="0.25">
      <c r="A1017" s="337"/>
      <c r="B1017" s="348"/>
      <c r="C1017" s="351" t="s">
        <v>3</v>
      </c>
      <c r="D1017" s="166">
        <v>4251</v>
      </c>
      <c r="E1017" s="167">
        <v>20</v>
      </c>
      <c r="F1017" s="428">
        <v>108.78</v>
      </c>
      <c r="G1017" s="179">
        <f t="shared" si="31"/>
        <v>2175.6</v>
      </c>
      <c r="H1017" s="337"/>
      <c r="I1017" s="337"/>
      <c r="J1017" s="337"/>
    </row>
    <row r="1018" spans="1:10" ht="15.75" thickBot="1" x14ac:dyDescent="0.3">
      <c r="A1018" s="337"/>
      <c r="B1018" s="352" t="s">
        <v>160</v>
      </c>
      <c r="C1018" s="353" t="s">
        <v>3</v>
      </c>
      <c r="D1018" s="354">
        <v>4981</v>
      </c>
      <c r="E1018" s="355">
        <v>10</v>
      </c>
      <c r="F1018" s="434">
        <v>188.19</v>
      </c>
      <c r="G1018" s="357">
        <f t="shared" si="31"/>
        <v>1881.9</v>
      </c>
      <c r="H1018" s="337"/>
      <c r="I1018" s="337"/>
      <c r="J1018" s="337"/>
    </row>
    <row r="1019" spans="1:10" ht="15.75" thickTop="1" x14ac:dyDescent="0.25">
      <c r="A1019" s="337"/>
      <c r="B1019" s="340" t="s">
        <v>161</v>
      </c>
      <c r="C1019" s="351" t="s">
        <v>3</v>
      </c>
      <c r="D1019" s="166">
        <v>4408</v>
      </c>
      <c r="E1019" s="167">
        <v>18</v>
      </c>
      <c r="F1019" s="428">
        <v>54.47</v>
      </c>
      <c r="G1019" s="179">
        <f t="shared" si="31"/>
        <v>980.46</v>
      </c>
      <c r="H1019" s="337"/>
      <c r="I1019" s="337"/>
      <c r="J1019" s="337"/>
    </row>
    <row r="1020" spans="1:10" x14ac:dyDescent="0.25">
      <c r="A1020" s="337"/>
      <c r="B1020" s="350" t="s">
        <v>162</v>
      </c>
      <c r="C1020" s="346" t="s">
        <v>3</v>
      </c>
      <c r="D1020" s="176">
        <v>4409</v>
      </c>
      <c r="E1020" s="177">
        <v>18</v>
      </c>
      <c r="F1020" s="430">
        <v>71.14</v>
      </c>
      <c r="G1020" s="169">
        <f t="shared" si="31"/>
        <v>1280.52</v>
      </c>
      <c r="H1020" s="337"/>
      <c r="I1020" s="337"/>
      <c r="J1020" s="337"/>
    </row>
    <row r="1021" spans="1:10" x14ac:dyDescent="0.25">
      <c r="A1021" s="337"/>
      <c r="B1021" s="345" t="s">
        <v>163</v>
      </c>
      <c r="C1021" s="346" t="s">
        <v>3</v>
      </c>
      <c r="D1021" s="176">
        <v>4410</v>
      </c>
      <c r="E1021" s="177">
        <v>18</v>
      </c>
      <c r="F1021" s="430">
        <v>90.36</v>
      </c>
      <c r="G1021" s="169">
        <f t="shared" si="31"/>
        <v>1626.48</v>
      </c>
      <c r="H1021" s="337"/>
      <c r="I1021" s="337"/>
      <c r="J1021" s="337"/>
    </row>
    <row r="1022" spans="1:10" x14ac:dyDescent="0.25">
      <c r="A1022" s="337"/>
      <c r="B1022" s="350" t="s">
        <v>164</v>
      </c>
      <c r="C1022" s="346" t="s">
        <v>3</v>
      </c>
      <c r="D1022" s="176">
        <v>4411</v>
      </c>
      <c r="E1022" s="177">
        <v>15</v>
      </c>
      <c r="F1022" s="430">
        <v>75.62</v>
      </c>
      <c r="G1022" s="169">
        <f t="shared" si="31"/>
        <v>1134.3000000000002</v>
      </c>
      <c r="H1022" s="337"/>
      <c r="I1022" s="337"/>
      <c r="J1022" s="337"/>
    </row>
    <row r="1023" spans="1:10" x14ac:dyDescent="0.25">
      <c r="A1023" s="337"/>
      <c r="B1023" s="350" t="s">
        <v>165</v>
      </c>
      <c r="C1023" s="346" t="s">
        <v>3</v>
      </c>
      <c r="D1023" s="176">
        <v>4412</v>
      </c>
      <c r="E1023" s="177">
        <v>15</v>
      </c>
      <c r="F1023" s="430">
        <v>99.98</v>
      </c>
      <c r="G1023" s="169">
        <f t="shared" si="31"/>
        <v>1499.7</v>
      </c>
      <c r="H1023" s="337"/>
      <c r="I1023" s="337"/>
      <c r="J1023" s="337"/>
    </row>
    <row r="1024" spans="1:10" ht="15.75" thickBot="1" x14ac:dyDescent="0.3">
      <c r="A1024" s="337"/>
      <c r="B1024" s="358" t="s">
        <v>166</v>
      </c>
      <c r="C1024" s="359" t="s">
        <v>3</v>
      </c>
      <c r="D1024" s="181">
        <v>4413</v>
      </c>
      <c r="E1024" s="182">
        <v>20</v>
      </c>
      <c r="F1024" s="431">
        <v>134.58000000000001</v>
      </c>
      <c r="G1024" s="184">
        <f t="shared" si="31"/>
        <v>2691.6000000000004</v>
      </c>
      <c r="H1024" s="337"/>
      <c r="I1024" s="337"/>
      <c r="J1024" s="337"/>
    </row>
    <row r="1025" spans="1:10" ht="15.75" thickBot="1" x14ac:dyDescent="0.3">
      <c r="A1025" s="337"/>
      <c r="B1025" s="360" t="s">
        <v>257</v>
      </c>
      <c r="C1025" s="321" t="s">
        <v>3</v>
      </c>
      <c r="D1025" s="361">
        <v>4799</v>
      </c>
      <c r="E1025" s="362">
        <v>5</v>
      </c>
      <c r="F1025" s="435">
        <v>328.8</v>
      </c>
      <c r="G1025" s="364">
        <f t="shared" si="31"/>
        <v>1644</v>
      </c>
      <c r="H1025" s="337"/>
      <c r="I1025" s="337"/>
      <c r="J1025" s="337"/>
    </row>
    <row r="1026" spans="1:10" ht="15.75" thickBot="1" x14ac:dyDescent="0.3">
      <c r="A1026" s="337"/>
      <c r="B1026" s="337"/>
      <c r="C1026" s="337"/>
      <c r="D1026" s="337"/>
      <c r="E1026" s="337"/>
      <c r="H1026" s="337"/>
      <c r="I1026" s="337"/>
      <c r="J1026" s="337"/>
    </row>
    <row r="1027" spans="1:10" ht="15.75" thickBot="1" x14ac:dyDescent="0.3">
      <c r="A1027" s="337"/>
      <c r="B1027" s="687" t="s">
        <v>260</v>
      </c>
      <c r="C1027" s="407"/>
      <c r="D1027" s="408"/>
      <c r="E1027" s="408"/>
      <c r="F1027" s="436"/>
      <c r="G1027" s="410"/>
      <c r="H1027" s="337"/>
      <c r="I1027" s="337"/>
      <c r="J1027" s="337"/>
    </row>
    <row r="1028" spans="1:10" s="29" customFormat="1" x14ac:dyDescent="0.25">
      <c r="A1028" s="338"/>
      <c r="B1028" s="344" t="s">
        <v>261</v>
      </c>
      <c r="C1028" s="684" t="s">
        <v>3</v>
      </c>
      <c r="D1028" s="366">
        <v>6737</v>
      </c>
      <c r="E1028" s="386">
        <v>5</v>
      </c>
      <c r="F1028" s="437">
        <v>85.67</v>
      </c>
      <c r="G1028" s="368">
        <f t="shared" ref="G1028:G1043" si="32">E1028*F1028</f>
        <v>428.35</v>
      </c>
      <c r="H1028" s="338"/>
      <c r="I1028" s="338"/>
      <c r="J1028" s="338"/>
    </row>
    <row r="1029" spans="1:10" s="29" customFormat="1" x14ac:dyDescent="0.25">
      <c r="A1029" s="338"/>
      <c r="B1029" s="340"/>
      <c r="C1029" s="265" t="s">
        <v>3</v>
      </c>
      <c r="D1029" s="176">
        <v>6737</v>
      </c>
      <c r="E1029" s="392">
        <v>10</v>
      </c>
      <c r="F1029" s="442">
        <v>87.39</v>
      </c>
      <c r="G1029" s="179">
        <f t="shared" si="32"/>
        <v>873.9</v>
      </c>
      <c r="H1029" s="338"/>
      <c r="I1029" s="338"/>
      <c r="J1029" s="338"/>
    </row>
    <row r="1030" spans="1:10" s="29" customFormat="1" x14ac:dyDescent="0.25">
      <c r="A1030" s="338"/>
      <c r="B1030" s="340"/>
      <c r="C1030" s="685" t="s">
        <v>3</v>
      </c>
      <c r="D1030" s="369">
        <v>6737</v>
      </c>
      <c r="E1030" s="387">
        <v>10</v>
      </c>
      <c r="F1030" s="679">
        <v>85.8</v>
      </c>
      <c r="G1030" s="334">
        <f t="shared" si="32"/>
        <v>858</v>
      </c>
      <c r="H1030" s="338"/>
      <c r="I1030" s="338"/>
      <c r="J1030" s="338"/>
    </row>
    <row r="1031" spans="1:10" s="29" customFormat="1" x14ac:dyDescent="0.25">
      <c r="A1031" s="338"/>
      <c r="B1031" s="344" t="s">
        <v>262</v>
      </c>
      <c r="C1031" s="265" t="s">
        <v>3</v>
      </c>
      <c r="D1031" s="173">
        <v>6738</v>
      </c>
      <c r="E1031" s="388">
        <v>10</v>
      </c>
      <c r="F1031" s="438">
        <v>86.3</v>
      </c>
      <c r="G1031" s="169">
        <f t="shared" si="32"/>
        <v>863</v>
      </c>
      <c r="H1031" s="338"/>
      <c r="I1031" s="338"/>
      <c r="J1031" s="338"/>
    </row>
    <row r="1032" spans="1:10" s="29" customFormat="1" x14ac:dyDescent="0.25">
      <c r="A1032" s="338"/>
      <c r="B1032" s="350"/>
      <c r="C1032" s="375" t="s">
        <v>3</v>
      </c>
      <c r="D1032" s="327">
        <v>6738</v>
      </c>
      <c r="E1032" s="389">
        <v>10</v>
      </c>
      <c r="F1032" s="659">
        <v>86.44</v>
      </c>
      <c r="G1032" s="330">
        <f t="shared" si="32"/>
        <v>864.4</v>
      </c>
      <c r="H1032" s="338"/>
      <c r="I1032" s="338"/>
      <c r="J1032" s="338"/>
    </row>
    <row r="1033" spans="1:10" s="29" customFormat="1" x14ac:dyDescent="0.25">
      <c r="A1033" s="338"/>
      <c r="B1033" s="340" t="s">
        <v>263</v>
      </c>
      <c r="C1033" s="265" t="s">
        <v>3</v>
      </c>
      <c r="D1033" s="176">
        <v>6739</v>
      </c>
      <c r="E1033" s="388">
        <v>10</v>
      </c>
      <c r="F1033" s="438">
        <v>85.67</v>
      </c>
      <c r="G1033" s="169">
        <f t="shared" si="32"/>
        <v>856.7</v>
      </c>
      <c r="H1033" s="338"/>
      <c r="I1033" s="338"/>
      <c r="J1033" s="338"/>
    </row>
    <row r="1034" spans="1:10" s="29" customFormat="1" x14ac:dyDescent="0.25">
      <c r="A1034" s="338"/>
      <c r="B1034" s="343"/>
      <c r="C1034" s="375" t="s">
        <v>3</v>
      </c>
      <c r="D1034" s="331">
        <v>6739</v>
      </c>
      <c r="E1034" s="389">
        <v>10</v>
      </c>
      <c r="F1034" s="659">
        <v>85.8</v>
      </c>
      <c r="G1034" s="330">
        <f t="shared" si="32"/>
        <v>858</v>
      </c>
      <c r="H1034" s="338"/>
      <c r="I1034" s="338"/>
      <c r="J1034" s="338"/>
    </row>
    <row r="1035" spans="1:10" s="29" customFormat="1" x14ac:dyDescent="0.25">
      <c r="A1035" s="338"/>
      <c r="B1035" s="340" t="s">
        <v>264</v>
      </c>
      <c r="C1035" s="265" t="s">
        <v>3</v>
      </c>
      <c r="D1035" s="176">
        <v>6740</v>
      </c>
      <c r="E1035" s="388">
        <v>10</v>
      </c>
      <c r="F1035" s="438">
        <v>103.3</v>
      </c>
      <c r="G1035" s="169">
        <f t="shared" si="32"/>
        <v>1033</v>
      </c>
      <c r="H1035" s="338"/>
      <c r="I1035" s="338"/>
      <c r="J1035" s="338"/>
    </row>
    <row r="1036" spans="1:10" s="29" customFormat="1" x14ac:dyDescent="0.25">
      <c r="A1036" s="338"/>
      <c r="B1036" s="343"/>
      <c r="C1036" s="375" t="s">
        <v>3</v>
      </c>
      <c r="D1036" s="331">
        <v>6740</v>
      </c>
      <c r="E1036" s="389">
        <v>10</v>
      </c>
      <c r="F1036" s="659">
        <v>103.47</v>
      </c>
      <c r="G1036" s="330">
        <f t="shared" si="32"/>
        <v>1034.7</v>
      </c>
      <c r="H1036" s="338"/>
      <c r="I1036" s="338"/>
      <c r="J1036" s="338"/>
    </row>
    <row r="1037" spans="1:10" s="29" customFormat="1" x14ac:dyDescent="0.25">
      <c r="A1037" s="338"/>
      <c r="B1037" s="340" t="s">
        <v>265</v>
      </c>
      <c r="C1037" s="265" t="s">
        <v>3</v>
      </c>
      <c r="D1037" s="173">
        <v>6741</v>
      </c>
      <c r="E1037" s="388">
        <v>10</v>
      </c>
      <c r="F1037" s="438">
        <v>154.94999999999999</v>
      </c>
      <c r="G1037" s="169">
        <f t="shared" si="32"/>
        <v>1549.5</v>
      </c>
      <c r="H1037" s="338"/>
      <c r="I1037" s="338"/>
      <c r="J1037" s="338"/>
    </row>
    <row r="1038" spans="1:10" s="29" customFormat="1" x14ac:dyDescent="0.25">
      <c r="A1038" s="338"/>
      <c r="B1038" s="343"/>
      <c r="C1038" s="375" t="s">
        <v>3</v>
      </c>
      <c r="D1038" s="327">
        <v>6741</v>
      </c>
      <c r="E1038" s="389">
        <v>10</v>
      </c>
      <c r="F1038" s="659">
        <v>155.21</v>
      </c>
      <c r="G1038" s="330">
        <f t="shared" si="32"/>
        <v>1552.1000000000001</v>
      </c>
      <c r="H1038" s="338"/>
      <c r="I1038" s="338"/>
      <c r="J1038" s="338"/>
    </row>
    <row r="1039" spans="1:10" s="29" customFormat="1" x14ac:dyDescent="0.25">
      <c r="A1039" s="338"/>
      <c r="B1039" s="340" t="s">
        <v>266</v>
      </c>
      <c r="C1039" s="265" t="s">
        <v>3</v>
      </c>
      <c r="D1039" s="176">
        <v>6742</v>
      </c>
      <c r="E1039" s="388">
        <v>10</v>
      </c>
      <c r="F1039" s="438">
        <v>241.61</v>
      </c>
      <c r="G1039" s="169">
        <f t="shared" si="32"/>
        <v>2416.1000000000004</v>
      </c>
      <c r="H1039" s="338"/>
      <c r="I1039" s="338"/>
      <c r="J1039" s="338"/>
    </row>
    <row r="1040" spans="1:10" s="29" customFormat="1" x14ac:dyDescent="0.25">
      <c r="A1040" s="338"/>
      <c r="B1040" s="343"/>
      <c r="C1040" s="375" t="s">
        <v>3</v>
      </c>
      <c r="D1040" s="331">
        <v>6742</v>
      </c>
      <c r="E1040" s="389">
        <v>10</v>
      </c>
      <c r="F1040" s="659">
        <v>237.23</v>
      </c>
      <c r="G1040" s="330">
        <f t="shared" si="32"/>
        <v>2372.2999999999997</v>
      </c>
      <c r="H1040" s="338"/>
      <c r="I1040" s="338"/>
      <c r="J1040" s="338"/>
    </row>
    <row r="1041" spans="1:10" s="29" customFormat="1" x14ac:dyDescent="0.25">
      <c r="A1041" s="338"/>
      <c r="B1041" s="340" t="s">
        <v>267</v>
      </c>
      <c r="C1041" s="265" t="s">
        <v>3</v>
      </c>
      <c r="D1041" s="176">
        <v>6743</v>
      </c>
      <c r="E1041" s="388">
        <v>5</v>
      </c>
      <c r="F1041" s="438">
        <v>315.58</v>
      </c>
      <c r="G1041" s="169">
        <f t="shared" si="32"/>
        <v>1577.8999999999999</v>
      </c>
      <c r="H1041" s="338"/>
      <c r="I1041" s="338"/>
      <c r="J1041" s="338"/>
    </row>
    <row r="1042" spans="1:10" s="29" customFormat="1" x14ac:dyDescent="0.25">
      <c r="A1042" s="338"/>
      <c r="B1042" s="343"/>
      <c r="C1042" s="375" t="s">
        <v>3</v>
      </c>
      <c r="D1042" s="331">
        <v>6743</v>
      </c>
      <c r="E1042" s="681">
        <v>5</v>
      </c>
      <c r="F1042" s="682">
        <v>316.08999999999997</v>
      </c>
      <c r="G1042" s="330">
        <f t="shared" si="32"/>
        <v>1580.4499999999998</v>
      </c>
      <c r="H1042" s="338"/>
      <c r="I1042" s="338"/>
      <c r="J1042" s="338"/>
    </row>
    <row r="1043" spans="1:10" s="29" customFormat="1" ht="15.75" thickBot="1" x14ac:dyDescent="0.3">
      <c r="A1043" s="338"/>
      <c r="B1043" s="484" t="s">
        <v>268</v>
      </c>
      <c r="C1043" s="686" t="s">
        <v>3</v>
      </c>
      <c r="D1043" s="181">
        <v>6744</v>
      </c>
      <c r="E1043" s="390"/>
      <c r="F1043" s="439"/>
      <c r="G1043" s="184">
        <f t="shared" si="32"/>
        <v>0</v>
      </c>
      <c r="H1043" s="338"/>
      <c r="I1043" s="338"/>
      <c r="J1043" s="338"/>
    </row>
    <row r="1044" spans="1:10" ht="15.75" thickBot="1" x14ac:dyDescent="0.3">
      <c r="A1044" s="337"/>
      <c r="B1044" s="322"/>
      <c r="C1044" s="322"/>
      <c r="D1044" s="88"/>
      <c r="E1044" s="391"/>
      <c r="H1044" s="337"/>
      <c r="I1044" s="337"/>
      <c r="J1044" s="337"/>
    </row>
    <row r="1045" spans="1:10" ht="15.75" thickBot="1" x14ac:dyDescent="0.3">
      <c r="A1045" s="337"/>
      <c r="B1045" s="687" t="s">
        <v>269</v>
      </c>
      <c r="C1045" s="688"/>
      <c r="D1045" s="689"/>
      <c r="E1045" s="689"/>
      <c r="F1045" s="690"/>
      <c r="G1045" s="691"/>
      <c r="H1045" s="337"/>
      <c r="I1045" s="337"/>
      <c r="J1045" s="337"/>
    </row>
    <row r="1046" spans="1:10" s="29" customFormat="1" x14ac:dyDescent="0.25">
      <c r="A1046" s="338"/>
      <c r="B1046" s="365" t="s">
        <v>270</v>
      </c>
      <c r="C1046" s="684" t="s">
        <v>3</v>
      </c>
      <c r="D1046" s="366">
        <v>6745</v>
      </c>
      <c r="E1046" s="386">
        <v>10</v>
      </c>
      <c r="F1046" s="437">
        <v>125.98</v>
      </c>
      <c r="G1046" s="368">
        <f t="shared" ref="G1046:G1061" si="33">E1046*F1046</f>
        <v>1259.8</v>
      </c>
      <c r="H1046" s="338"/>
      <c r="I1046" s="338"/>
      <c r="J1046" s="338"/>
    </row>
    <row r="1047" spans="1:10" s="29" customFormat="1" x14ac:dyDescent="0.25">
      <c r="A1047" s="338"/>
      <c r="B1047" s="340"/>
      <c r="C1047" s="685" t="s">
        <v>3</v>
      </c>
      <c r="D1047" s="376">
        <v>6745</v>
      </c>
      <c r="E1047" s="387">
        <v>10</v>
      </c>
      <c r="F1047" s="679">
        <v>126.18</v>
      </c>
      <c r="G1047" s="334">
        <f t="shared" si="33"/>
        <v>1261.8000000000002</v>
      </c>
      <c r="H1047" s="338"/>
      <c r="I1047" s="338"/>
      <c r="J1047" s="338"/>
    </row>
    <row r="1048" spans="1:10" s="29" customFormat="1" x14ac:dyDescent="0.25">
      <c r="A1048" s="338"/>
      <c r="B1048" s="344" t="s">
        <v>271</v>
      </c>
      <c r="C1048" s="265" t="s">
        <v>3</v>
      </c>
      <c r="D1048" s="173">
        <v>6746</v>
      </c>
      <c r="E1048" s="388">
        <v>10</v>
      </c>
      <c r="F1048" s="438">
        <v>133.54</v>
      </c>
      <c r="G1048" s="169">
        <f t="shared" si="33"/>
        <v>1335.3999999999999</v>
      </c>
      <c r="H1048" s="338"/>
      <c r="I1048" s="338"/>
      <c r="J1048" s="338"/>
    </row>
    <row r="1049" spans="1:10" s="29" customFormat="1" x14ac:dyDescent="0.25">
      <c r="A1049" s="338"/>
      <c r="B1049" s="344"/>
      <c r="C1049" s="375" t="s">
        <v>3</v>
      </c>
      <c r="D1049" s="327">
        <v>6746</v>
      </c>
      <c r="E1049" s="389">
        <v>10</v>
      </c>
      <c r="F1049" s="659">
        <v>133.75</v>
      </c>
      <c r="G1049" s="330">
        <f t="shared" si="33"/>
        <v>1337.5</v>
      </c>
      <c r="H1049" s="338"/>
      <c r="I1049" s="338"/>
      <c r="J1049" s="338"/>
    </row>
    <row r="1050" spans="1:10" s="29" customFormat="1" x14ac:dyDescent="0.25">
      <c r="A1050" s="338"/>
      <c r="B1050" s="344" t="s">
        <v>272</v>
      </c>
      <c r="C1050" s="265" t="s">
        <v>3</v>
      </c>
      <c r="D1050" s="176">
        <v>6747</v>
      </c>
      <c r="E1050" s="388">
        <v>10</v>
      </c>
      <c r="F1050" s="438">
        <v>114.01</v>
      </c>
      <c r="G1050" s="169">
        <f t="shared" si="33"/>
        <v>1140.1000000000001</v>
      </c>
      <c r="H1050" s="338"/>
      <c r="I1050" s="338"/>
      <c r="J1050" s="338"/>
    </row>
    <row r="1051" spans="1:10" s="29" customFormat="1" x14ac:dyDescent="0.25">
      <c r="A1051" s="338"/>
      <c r="B1051" s="343"/>
      <c r="C1051" s="375" t="s">
        <v>3</v>
      </c>
      <c r="D1051" s="331">
        <v>6747</v>
      </c>
      <c r="E1051" s="389">
        <v>10</v>
      </c>
      <c r="F1051" s="659">
        <v>114.2</v>
      </c>
      <c r="G1051" s="330">
        <f t="shared" si="33"/>
        <v>1142</v>
      </c>
      <c r="H1051" s="338"/>
      <c r="I1051" s="338"/>
      <c r="J1051" s="338"/>
    </row>
    <row r="1052" spans="1:10" s="29" customFormat="1" x14ac:dyDescent="0.25">
      <c r="A1052" s="338"/>
      <c r="B1052" s="340" t="s">
        <v>273</v>
      </c>
      <c r="C1052" s="265" t="s">
        <v>3</v>
      </c>
      <c r="D1052" s="176">
        <v>6748</v>
      </c>
      <c r="E1052" s="388">
        <v>8</v>
      </c>
      <c r="F1052" s="438">
        <v>122.83</v>
      </c>
      <c r="G1052" s="169">
        <f t="shared" si="33"/>
        <v>982.64</v>
      </c>
      <c r="H1052" s="338"/>
      <c r="I1052" s="338"/>
      <c r="J1052" s="338"/>
    </row>
    <row r="1053" spans="1:10" s="29" customFormat="1" x14ac:dyDescent="0.25">
      <c r="A1053" s="338"/>
      <c r="B1053" s="343"/>
      <c r="C1053" s="375" t="s">
        <v>3</v>
      </c>
      <c r="D1053" s="331">
        <v>6748</v>
      </c>
      <c r="E1053" s="389">
        <v>10</v>
      </c>
      <c r="F1053" s="659">
        <v>123.03</v>
      </c>
      <c r="G1053" s="330">
        <f t="shared" si="33"/>
        <v>1230.3</v>
      </c>
      <c r="H1053" s="338"/>
      <c r="I1053" s="338"/>
      <c r="J1053" s="338"/>
    </row>
    <row r="1054" spans="1:10" s="29" customFormat="1" x14ac:dyDescent="0.25">
      <c r="A1054" s="338"/>
      <c r="B1054" s="340" t="s">
        <v>274</v>
      </c>
      <c r="C1054" s="265" t="s">
        <v>3</v>
      </c>
      <c r="D1054" s="173">
        <v>6749</v>
      </c>
      <c r="E1054" s="388">
        <v>5</v>
      </c>
      <c r="F1054" s="438">
        <v>200.31</v>
      </c>
      <c r="G1054" s="169">
        <f t="shared" si="33"/>
        <v>1001.55</v>
      </c>
      <c r="H1054" s="338"/>
      <c r="I1054" s="338"/>
      <c r="J1054" s="338"/>
    </row>
    <row r="1055" spans="1:10" s="29" customFormat="1" x14ac:dyDescent="0.25">
      <c r="A1055" s="338"/>
      <c r="B1055" s="343"/>
      <c r="C1055" s="375" t="s">
        <v>3</v>
      </c>
      <c r="D1055" s="327">
        <v>6749</v>
      </c>
      <c r="E1055" s="389">
        <v>10</v>
      </c>
      <c r="F1055" s="659">
        <v>200.63</v>
      </c>
      <c r="G1055" s="330">
        <f t="shared" si="33"/>
        <v>2006.3</v>
      </c>
      <c r="H1055" s="338"/>
      <c r="I1055" s="338"/>
      <c r="J1055" s="338"/>
    </row>
    <row r="1056" spans="1:10" s="29" customFormat="1" x14ac:dyDescent="0.25">
      <c r="A1056" s="338"/>
      <c r="B1056" s="340" t="s">
        <v>275</v>
      </c>
      <c r="C1056" s="265" t="s">
        <v>3</v>
      </c>
      <c r="D1056" s="176">
        <v>6750</v>
      </c>
      <c r="E1056" s="388">
        <v>2</v>
      </c>
      <c r="F1056" s="438">
        <v>284.08</v>
      </c>
      <c r="G1056" s="169">
        <f t="shared" si="33"/>
        <v>568.16</v>
      </c>
      <c r="H1056" s="338"/>
      <c r="I1056" s="338"/>
      <c r="J1056" s="338"/>
    </row>
    <row r="1057" spans="1:10" s="29" customFormat="1" x14ac:dyDescent="0.25">
      <c r="A1057" s="338"/>
      <c r="B1057" s="340"/>
      <c r="C1057" s="265" t="s">
        <v>3</v>
      </c>
      <c r="D1057" s="176">
        <v>6750</v>
      </c>
      <c r="E1057" s="388">
        <v>8</v>
      </c>
      <c r="F1057" s="438">
        <v>289.81</v>
      </c>
      <c r="G1057" s="169">
        <f t="shared" si="33"/>
        <v>2318.48</v>
      </c>
      <c r="H1057" s="338"/>
      <c r="I1057" s="338"/>
      <c r="J1057" s="338"/>
    </row>
    <row r="1058" spans="1:10" s="29" customFormat="1" x14ac:dyDescent="0.25">
      <c r="A1058" s="338"/>
      <c r="B1058" s="343"/>
      <c r="C1058" s="375" t="s">
        <v>3</v>
      </c>
      <c r="D1058" s="331">
        <v>6750</v>
      </c>
      <c r="E1058" s="389">
        <v>10</v>
      </c>
      <c r="F1058" s="659">
        <v>284.54000000000002</v>
      </c>
      <c r="G1058" s="330">
        <f t="shared" si="33"/>
        <v>2845.4</v>
      </c>
      <c r="H1058" s="338"/>
      <c r="I1058" s="338"/>
      <c r="J1058" s="338"/>
    </row>
    <row r="1059" spans="1:10" s="29" customFormat="1" x14ac:dyDescent="0.25">
      <c r="A1059" s="338"/>
      <c r="B1059" s="340" t="s">
        <v>276</v>
      </c>
      <c r="C1059" s="265" t="s">
        <v>3</v>
      </c>
      <c r="D1059" s="176">
        <v>6751</v>
      </c>
      <c r="E1059" s="388">
        <v>5</v>
      </c>
      <c r="F1059" s="438">
        <v>413.21</v>
      </c>
      <c r="G1059" s="169">
        <f t="shared" si="33"/>
        <v>2066.0499999999997</v>
      </c>
      <c r="H1059" s="338"/>
      <c r="I1059" s="338"/>
      <c r="J1059" s="338"/>
    </row>
    <row r="1060" spans="1:10" s="29" customFormat="1" x14ac:dyDescent="0.25">
      <c r="A1060" s="338"/>
      <c r="B1060" s="343"/>
      <c r="C1060" s="683" t="s">
        <v>3</v>
      </c>
      <c r="D1060" s="327">
        <v>6751</v>
      </c>
      <c r="E1060" s="681">
        <v>5</v>
      </c>
      <c r="F1060" s="682">
        <v>413.88</v>
      </c>
      <c r="G1060" s="330">
        <f t="shared" si="33"/>
        <v>2069.4</v>
      </c>
      <c r="H1060" s="338"/>
      <c r="I1060" s="338"/>
      <c r="J1060" s="338"/>
    </row>
    <row r="1061" spans="1:10" s="29" customFormat="1" ht="15.75" thickBot="1" x14ac:dyDescent="0.3">
      <c r="A1061" s="338"/>
      <c r="B1061" s="484" t="s">
        <v>277</v>
      </c>
      <c r="C1061" s="686" t="s">
        <v>3</v>
      </c>
      <c r="D1061" s="181">
        <v>6752</v>
      </c>
      <c r="E1061" s="390"/>
      <c r="F1061" s="439"/>
      <c r="G1061" s="184">
        <f t="shared" si="33"/>
        <v>0</v>
      </c>
      <c r="H1061" s="338"/>
      <c r="I1061" s="338"/>
      <c r="J1061" s="338"/>
    </row>
    <row r="1062" spans="1:10" ht="15.75" thickBot="1" x14ac:dyDescent="0.3">
      <c r="A1062" s="337"/>
      <c r="B1062" s="322"/>
      <c r="C1062" s="322"/>
      <c r="D1062" s="88"/>
      <c r="E1062" s="391"/>
      <c r="H1062" s="337"/>
      <c r="I1062" s="337"/>
      <c r="J1062" s="337"/>
    </row>
    <row r="1063" spans="1:10" ht="15.75" thickBot="1" x14ac:dyDescent="0.3">
      <c r="A1063" s="337"/>
      <c r="B1063" s="406" t="s">
        <v>278</v>
      </c>
      <c r="C1063" s="407"/>
      <c r="D1063" s="409"/>
      <c r="E1063" s="409"/>
      <c r="F1063" s="440"/>
      <c r="G1063" s="410"/>
      <c r="H1063" s="337"/>
      <c r="I1063" s="337"/>
      <c r="J1063" s="337"/>
    </row>
    <row r="1064" spans="1:10" s="29" customFormat="1" x14ac:dyDescent="0.25">
      <c r="A1064" s="338"/>
      <c r="B1064" s="365" t="s">
        <v>279</v>
      </c>
      <c r="C1064" s="366" t="s">
        <v>3</v>
      </c>
      <c r="D1064" s="366">
        <v>6753</v>
      </c>
      <c r="E1064" s="386">
        <v>5</v>
      </c>
      <c r="F1064" s="437">
        <v>109.6</v>
      </c>
      <c r="G1064" s="368">
        <f t="shared" ref="G1064:G1072" si="34">E1064*F1064</f>
        <v>548</v>
      </c>
      <c r="H1064" s="338"/>
      <c r="I1064" s="338"/>
      <c r="J1064" s="338"/>
    </row>
    <row r="1065" spans="1:10" s="29" customFormat="1" x14ac:dyDescent="0.25">
      <c r="A1065" s="338"/>
      <c r="B1065" s="340"/>
      <c r="C1065" s="170" t="s">
        <v>3</v>
      </c>
      <c r="D1065" s="166">
        <v>6753</v>
      </c>
      <c r="E1065" s="392">
        <v>5</v>
      </c>
      <c r="F1065" s="442">
        <v>111.81</v>
      </c>
      <c r="G1065" s="179">
        <f t="shared" si="34"/>
        <v>559.04999999999995</v>
      </c>
      <c r="H1065" s="338"/>
      <c r="I1065" s="338"/>
      <c r="J1065" s="338"/>
    </row>
    <row r="1066" spans="1:10" s="29" customFormat="1" x14ac:dyDescent="0.25">
      <c r="A1066" s="338"/>
      <c r="B1066" s="344" t="s">
        <v>280</v>
      </c>
      <c r="C1066" s="176" t="s">
        <v>3</v>
      </c>
      <c r="D1066" s="173">
        <v>6754</v>
      </c>
      <c r="E1066" s="388">
        <v>10</v>
      </c>
      <c r="F1066" s="438">
        <v>111.81</v>
      </c>
      <c r="G1066" s="169">
        <f t="shared" si="34"/>
        <v>1118.0999999999999</v>
      </c>
      <c r="H1066" s="338"/>
      <c r="I1066" s="338"/>
      <c r="J1066" s="338"/>
    </row>
    <row r="1067" spans="1:10" s="29" customFormat="1" x14ac:dyDescent="0.25">
      <c r="A1067" s="338"/>
      <c r="B1067" s="350" t="s">
        <v>281</v>
      </c>
      <c r="C1067" s="176" t="s">
        <v>3</v>
      </c>
      <c r="D1067" s="176">
        <v>6755</v>
      </c>
      <c r="E1067" s="388">
        <v>10</v>
      </c>
      <c r="F1067" s="438">
        <v>105.82</v>
      </c>
      <c r="G1067" s="169">
        <f t="shared" si="34"/>
        <v>1058.1999999999998</v>
      </c>
      <c r="H1067" s="338"/>
      <c r="I1067" s="338"/>
      <c r="J1067" s="338"/>
    </row>
    <row r="1068" spans="1:10" s="29" customFormat="1" x14ac:dyDescent="0.25">
      <c r="A1068" s="338"/>
      <c r="B1068" s="350" t="s">
        <v>282</v>
      </c>
      <c r="C1068" s="176" t="s">
        <v>3</v>
      </c>
      <c r="D1068" s="176">
        <v>6756</v>
      </c>
      <c r="E1068" s="388">
        <v>10</v>
      </c>
      <c r="F1068" s="438">
        <v>107.71</v>
      </c>
      <c r="G1068" s="169">
        <f t="shared" si="34"/>
        <v>1077.0999999999999</v>
      </c>
      <c r="H1068" s="338"/>
      <c r="I1068" s="338"/>
      <c r="J1068" s="338"/>
    </row>
    <row r="1069" spans="1:10" s="29" customFormat="1" x14ac:dyDescent="0.25">
      <c r="A1069" s="338"/>
      <c r="B1069" s="350" t="s">
        <v>283</v>
      </c>
      <c r="C1069" s="176" t="s">
        <v>3</v>
      </c>
      <c r="D1069" s="166">
        <v>6757</v>
      </c>
      <c r="E1069" s="388">
        <v>10</v>
      </c>
      <c r="F1069" s="438">
        <v>142.99</v>
      </c>
      <c r="G1069" s="169">
        <f t="shared" si="34"/>
        <v>1429.9</v>
      </c>
      <c r="H1069" s="338"/>
      <c r="I1069" s="338"/>
      <c r="J1069" s="338"/>
    </row>
    <row r="1070" spans="1:10" s="29" customFormat="1" x14ac:dyDescent="0.25">
      <c r="A1070" s="338"/>
      <c r="B1070" s="350" t="s">
        <v>284</v>
      </c>
      <c r="C1070" s="176" t="s">
        <v>3</v>
      </c>
      <c r="D1070" s="173">
        <v>6758</v>
      </c>
      <c r="E1070" s="388">
        <v>10</v>
      </c>
      <c r="F1070" s="438">
        <v>228.02</v>
      </c>
      <c r="G1070" s="169">
        <f t="shared" si="34"/>
        <v>2280.2000000000003</v>
      </c>
      <c r="H1070" s="338"/>
      <c r="I1070" s="338"/>
      <c r="J1070" s="338"/>
    </row>
    <row r="1071" spans="1:10" s="29" customFormat="1" x14ac:dyDescent="0.25">
      <c r="A1071" s="338"/>
      <c r="B1071" s="350" t="s">
        <v>285</v>
      </c>
      <c r="C1071" s="176" t="s">
        <v>3</v>
      </c>
      <c r="D1071" s="176">
        <v>6759</v>
      </c>
      <c r="E1071" s="388">
        <v>5</v>
      </c>
      <c r="F1071" s="438">
        <v>393.68</v>
      </c>
      <c r="G1071" s="169">
        <f t="shared" si="34"/>
        <v>1968.4</v>
      </c>
      <c r="H1071" s="338"/>
      <c r="I1071" s="338"/>
      <c r="J1071" s="338"/>
    </row>
    <row r="1072" spans="1:10" s="29" customFormat="1" ht="15.75" thickBot="1" x14ac:dyDescent="0.3">
      <c r="A1072" s="338"/>
      <c r="B1072" s="358" t="s">
        <v>286</v>
      </c>
      <c r="C1072" s="181" t="s">
        <v>3</v>
      </c>
      <c r="D1072" s="181">
        <v>6760</v>
      </c>
      <c r="E1072" s="390"/>
      <c r="F1072" s="439"/>
      <c r="G1072" s="184">
        <f t="shared" si="34"/>
        <v>0</v>
      </c>
      <c r="H1072" s="338"/>
      <c r="I1072" s="338"/>
      <c r="J1072" s="338"/>
    </row>
    <row r="1073" spans="1:10" ht="15.75" thickBot="1" x14ac:dyDescent="0.3">
      <c r="A1073" s="337"/>
      <c r="B1073" s="322"/>
      <c r="C1073" s="322"/>
      <c r="D1073" s="88"/>
      <c r="E1073" s="391"/>
      <c r="H1073" s="337"/>
      <c r="I1073" s="337"/>
      <c r="J1073" s="337"/>
    </row>
    <row r="1074" spans="1:10" ht="15.75" thickBot="1" x14ac:dyDescent="0.3">
      <c r="A1074" s="337"/>
      <c r="B1074" s="406" t="s">
        <v>287</v>
      </c>
      <c r="C1074" s="407"/>
      <c r="D1074" s="409"/>
      <c r="E1074" s="409"/>
      <c r="F1074" s="440"/>
      <c r="G1074" s="410"/>
      <c r="H1074" s="337"/>
      <c r="I1074" s="337"/>
      <c r="J1074" s="337"/>
    </row>
    <row r="1075" spans="1:10" s="29" customFormat="1" x14ac:dyDescent="0.25">
      <c r="A1075" s="338"/>
      <c r="B1075" s="365" t="s">
        <v>288</v>
      </c>
      <c r="C1075" s="374" t="s">
        <v>3</v>
      </c>
      <c r="D1075" s="366">
        <v>6761</v>
      </c>
      <c r="E1075" s="386">
        <v>10</v>
      </c>
      <c r="F1075" s="437">
        <v>127.87</v>
      </c>
      <c r="G1075" s="368">
        <f t="shared" ref="G1075:G1083" si="35">E1075*F1075</f>
        <v>1278.7</v>
      </c>
      <c r="H1075" s="338"/>
      <c r="I1075" s="338"/>
      <c r="J1075" s="338"/>
    </row>
    <row r="1076" spans="1:10" s="29" customFormat="1" x14ac:dyDescent="0.25">
      <c r="A1076" s="338"/>
      <c r="B1076" s="344" t="s">
        <v>289</v>
      </c>
      <c r="C1076" s="176" t="s">
        <v>3</v>
      </c>
      <c r="D1076" s="173">
        <v>6762</v>
      </c>
      <c r="E1076" s="388">
        <v>5</v>
      </c>
      <c r="F1076" s="438">
        <v>130.38999999999999</v>
      </c>
      <c r="G1076" s="169">
        <f t="shared" si="35"/>
        <v>651.94999999999993</v>
      </c>
      <c r="H1076" s="338"/>
      <c r="I1076" s="338"/>
      <c r="J1076" s="338"/>
    </row>
    <row r="1077" spans="1:10" s="29" customFormat="1" x14ac:dyDescent="0.25">
      <c r="A1077" s="338"/>
      <c r="B1077" s="343"/>
      <c r="C1077" s="265" t="s">
        <v>3</v>
      </c>
      <c r="D1077" s="173">
        <v>6762</v>
      </c>
      <c r="E1077" s="388">
        <v>5</v>
      </c>
      <c r="F1077" s="438">
        <v>133.02000000000001</v>
      </c>
      <c r="G1077" s="169">
        <f t="shared" si="35"/>
        <v>665.1</v>
      </c>
      <c r="H1077" s="338"/>
      <c r="I1077" s="338"/>
      <c r="J1077" s="338"/>
    </row>
    <row r="1078" spans="1:10" s="29" customFormat="1" x14ac:dyDescent="0.25">
      <c r="A1078" s="338"/>
      <c r="B1078" s="340" t="s">
        <v>290</v>
      </c>
      <c r="C1078" s="176" t="s">
        <v>3</v>
      </c>
      <c r="D1078" s="176">
        <v>6763</v>
      </c>
      <c r="E1078" s="388"/>
      <c r="F1078" s="438">
        <v>136.69</v>
      </c>
      <c r="G1078" s="169">
        <f t="shared" si="35"/>
        <v>0</v>
      </c>
      <c r="H1078" s="338"/>
      <c r="I1078" s="338"/>
      <c r="J1078" s="338"/>
    </row>
    <row r="1079" spans="1:10" s="29" customFormat="1" x14ac:dyDescent="0.25">
      <c r="A1079" s="338"/>
      <c r="B1079" s="680"/>
      <c r="C1079" s="375" t="s">
        <v>3</v>
      </c>
      <c r="D1079" s="331">
        <v>6763</v>
      </c>
      <c r="E1079" s="389">
        <v>20</v>
      </c>
      <c r="F1079" s="659">
        <v>136.91</v>
      </c>
      <c r="G1079" s="330">
        <f t="shared" si="35"/>
        <v>2738.2</v>
      </c>
      <c r="H1079" s="338"/>
      <c r="I1079" s="338"/>
      <c r="J1079" s="338"/>
    </row>
    <row r="1080" spans="1:10" s="29" customFormat="1" x14ac:dyDescent="0.25">
      <c r="A1080" s="338"/>
      <c r="B1080" s="343" t="s">
        <v>291</v>
      </c>
      <c r="C1080" s="176" t="s">
        <v>3</v>
      </c>
      <c r="D1080" s="176">
        <v>6764</v>
      </c>
      <c r="E1080" s="388">
        <v>10</v>
      </c>
      <c r="F1080" s="438">
        <v>159.63</v>
      </c>
      <c r="G1080" s="169">
        <f t="shared" si="35"/>
        <v>1596.3</v>
      </c>
      <c r="H1080" s="338"/>
      <c r="I1080" s="338"/>
      <c r="J1080" s="338"/>
    </row>
    <row r="1081" spans="1:10" s="29" customFormat="1" x14ac:dyDescent="0.25">
      <c r="A1081" s="338"/>
      <c r="B1081" s="350" t="s">
        <v>292</v>
      </c>
      <c r="C1081" s="176" t="s">
        <v>3</v>
      </c>
      <c r="D1081" s="173">
        <v>6765</v>
      </c>
      <c r="E1081" s="388">
        <v>10</v>
      </c>
      <c r="F1081" s="438">
        <v>262.66000000000003</v>
      </c>
      <c r="G1081" s="169">
        <f t="shared" si="35"/>
        <v>2626.6000000000004</v>
      </c>
      <c r="H1081" s="338"/>
      <c r="I1081" s="338"/>
      <c r="J1081" s="338"/>
    </row>
    <row r="1082" spans="1:10" s="29" customFormat="1" x14ac:dyDescent="0.25">
      <c r="A1082" s="338"/>
      <c r="B1082" s="350" t="s">
        <v>293</v>
      </c>
      <c r="C1082" s="176" t="s">
        <v>3</v>
      </c>
      <c r="D1082" s="176">
        <v>6766</v>
      </c>
      <c r="E1082" s="388">
        <v>5</v>
      </c>
      <c r="F1082" s="438">
        <v>410.69</v>
      </c>
      <c r="G1082" s="169">
        <f t="shared" si="35"/>
        <v>2053.4499999999998</v>
      </c>
      <c r="H1082" s="338"/>
      <c r="I1082" s="338"/>
      <c r="J1082" s="338"/>
    </row>
    <row r="1083" spans="1:10" s="29" customFormat="1" x14ac:dyDescent="0.25">
      <c r="A1083" s="338"/>
      <c r="B1083" s="350" t="s">
        <v>294</v>
      </c>
      <c r="C1083" s="176" t="s">
        <v>3</v>
      </c>
      <c r="D1083" s="176">
        <v>6767</v>
      </c>
      <c r="E1083" s="388">
        <v>5</v>
      </c>
      <c r="F1083" s="438">
        <v>521.54999999999995</v>
      </c>
      <c r="G1083" s="169">
        <f t="shared" si="35"/>
        <v>2607.75</v>
      </c>
      <c r="H1083" s="338"/>
      <c r="I1083" s="338"/>
      <c r="J1083" s="338"/>
    </row>
    <row r="1084" spans="1:10" s="29" customFormat="1" ht="15.75" thickBot="1" x14ac:dyDescent="0.3">
      <c r="A1084" s="338"/>
      <c r="B1084" s="358" t="s">
        <v>295</v>
      </c>
      <c r="C1084" s="181" t="s">
        <v>3</v>
      </c>
      <c r="D1084" s="181">
        <v>6768</v>
      </c>
      <c r="E1084" s="390"/>
      <c r="F1084" s="439"/>
      <c r="G1084" s="377"/>
      <c r="H1084" s="338"/>
      <c r="I1084" s="338"/>
      <c r="J1084" s="338"/>
    </row>
    <row r="1085" spans="1:10" ht="15.75" thickBot="1" x14ac:dyDescent="0.3">
      <c r="A1085" s="337"/>
      <c r="B1085" s="322"/>
      <c r="C1085" s="322"/>
      <c r="D1085" s="88"/>
      <c r="E1085" s="391"/>
      <c r="H1085" s="337"/>
      <c r="I1085" s="337"/>
      <c r="J1085" s="337"/>
    </row>
    <row r="1086" spans="1:10" ht="15.75" thickBot="1" x14ac:dyDescent="0.3">
      <c r="A1086" s="337"/>
      <c r="B1086" s="406" t="s">
        <v>296</v>
      </c>
      <c r="C1086" s="407"/>
      <c r="D1086" s="409"/>
      <c r="E1086" s="409"/>
      <c r="F1086" s="440"/>
      <c r="G1086" s="410"/>
      <c r="H1086" s="337"/>
      <c r="I1086" s="337"/>
      <c r="J1086" s="337"/>
    </row>
    <row r="1087" spans="1:10" s="29" customFormat="1" x14ac:dyDescent="0.25">
      <c r="A1087" s="338"/>
      <c r="B1087" s="365" t="s">
        <v>379</v>
      </c>
      <c r="C1087" s="374" t="s">
        <v>3</v>
      </c>
      <c r="D1087" s="366">
        <v>6769</v>
      </c>
      <c r="E1087" s="388">
        <v>5</v>
      </c>
      <c r="F1087" s="438">
        <v>127.87</v>
      </c>
      <c r="G1087" s="180">
        <f t="shared" ref="G1087:G1093" si="36">E1087*F1087</f>
        <v>639.35</v>
      </c>
      <c r="H1087" s="338"/>
      <c r="I1087" s="338"/>
      <c r="J1087" s="338"/>
    </row>
    <row r="1088" spans="1:10" s="29" customFormat="1" x14ac:dyDescent="0.25">
      <c r="A1088" s="338"/>
      <c r="B1088" s="344" t="s">
        <v>380</v>
      </c>
      <c r="C1088" s="176" t="s">
        <v>3</v>
      </c>
      <c r="D1088" s="173">
        <v>6770</v>
      </c>
      <c r="E1088" s="388">
        <v>5</v>
      </c>
      <c r="F1088" s="438">
        <v>130.38999999999999</v>
      </c>
      <c r="G1088" s="180">
        <f t="shared" si="36"/>
        <v>651.94999999999993</v>
      </c>
      <c r="H1088" s="338"/>
      <c r="I1088" s="338"/>
      <c r="J1088" s="338"/>
    </row>
    <row r="1089" spans="1:10" s="29" customFormat="1" x14ac:dyDescent="0.25">
      <c r="A1089" s="338"/>
      <c r="B1089" s="350" t="s">
        <v>381</v>
      </c>
      <c r="C1089" s="176" t="s">
        <v>3</v>
      </c>
      <c r="D1089" s="176">
        <v>6771</v>
      </c>
      <c r="E1089" s="388">
        <v>5</v>
      </c>
      <c r="F1089" s="438">
        <v>131.65</v>
      </c>
      <c r="G1089" s="180">
        <f t="shared" si="36"/>
        <v>658.25</v>
      </c>
      <c r="H1089" s="338"/>
      <c r="I1089" s="338"/>
      <c r="J1089" s="338"/>
    </row>
    <row r="1090" spans="1:10" s="29" customFormat="1" x14ac:dyDescent="0.25">
      <c r="A1090" s="338"/>
      <c r="B1090" s="350" t="s">
        <v>382</v>
      </c>
      <c r="C1090" s="176" t="s">
        <v>3</v>
      </c>
      <c r="D1090" s="166">
        <v>6772</v>
      </c>
      <c r="E1090" s="388">
        <v>2</v>
      </c>
      <c r="F1090" s="438">
        <v>159.36000000000001</v>
      </c>
      <c r="G1090" s="180">
        <f t="shared" si="36"/>
        <v>318.72000000000003</v>
      </c>
      <c r="H1090" s="338"/>
      <c r="I1090" s="338"/>
      <c r="J1090" s="338"/>
    </row>
    <row r="1091" spans="1:10" s="29" customFormat="1" x14ac:dyDescent="0.25">
      <c r="A1091" s="338"/>
      <c r="B1091" s="350" t="s">
        <v>383</v>
      </c>
      <c r="C1091" s="176" t="s">
        <v>3</v>
      </c>
      <c r="D1091" s="173">
        <v>6773</v>
      </c>
      <c r="E1091" s="388"/>
      <c r="F1091" s="438">
        <v>651.94000000000005</v>
      </c>
      <c r="G1091" s="180">
        <f t="shared" si="36"/>
        <v>0</v>
      </c>
      <c r="H1091" s="338"/>
      <c r="I1091" s="338"/>
      <c r="J1091" s="338"/>
    </row>
    <row r="1092" spans="1:10" s="29" customFormat="1" x14ac:dyDescent="0.25">
      <c r="A1092" s="338"/>
      <c r="B1092" s="350" t="s">
        <v>384</v>
      </c>
      <c r="C1092" s="176" t="s">
        <v>3</v>
      </c>
      <c r="D1092" s="176">
        <v>6774</v>
      </c>
      <c r="E1092" s="388">
        <v>5</v>
      </c>
      <c r="F1092" s="438">
        <v>410.69</v>
      </c>
      <c r="G1092" s="169">
        <f t="shared" si="36"/>
        <v>2053.4499999999998</v>
      </c>
      <c r="H1092" s="338"/>
      <c r="I1092" s="338"/>
      <c r="J1092" s="338"/>
    </row>
    <row r="1093" spans="1:10" s="29" customFormat="1" x14ac:dyDescent="0.25">
      <c r="A1093" s="338"/>
      <c r="B1093" s="350" t="s">
        <v>385</v>
      </c>
      <c r="C1093" s="176" t="s">
        <v>3</v>
      </c>
      <c r="D1093" s="166">
        <v>6775</v>
      </c>
      <c r="E1093" s="388">
        <v>5</v>
      </c>
      <c r="F1093" s="438">
        <v>536.04</v>
      </c>
      <c r="G1093" s="169">
        <f t="shared" si="36"/>
        <v>2680.2</v>
      </c>
      <c r="H1093" s="338"/>
      <c r="I1093" s="338"/>
      <c r="J1093" s="338"/>
    </row>
    <row r="1094" spans="1:10" s="29" customFormat="1" ht="15.75" thickBot="1" x14ac:dyDescent="0.3">
      <c r="A1094" s="338"/>
      <c r="B1094" s="358" t="s">
        <v>386</v>
      </c>
      <c r="C1094" s="181" t="s">
        <v>3</v>
      </c>
      <c r="D1094" s="181">
        <v>6776</v>
      </c>
      <c r="E1094" s="390"/>
      <c r="F1094" s="439"/>
      <c r="G1094" s="184"/>
      <c r="H1094" s="338"/>
      <c r="I1094" s="338"/>
      <c r="J1094" s="338"/>
    </row>
    <row r="1095" spans="1:10" x14ac:dyDescent="0.25">
      <c r="A1095" s="337"/>
      <c r="B1095" s="322"/>
      <c r="C1095" s="322"/>
      <c r="D1095" s="88"/>
      <c r="E1095" s="391"/>
      <c r="G1095" s="378"/>
      <c r="H1095" s="337"/>
      <c r="I1095" s="337"/>
      <c r="J1095" s="337"/>
    </row>
    <row r="1096" spans="1:10" ht="15.75" thickBot="1" x14ac:dyDescent="0.3">
      <c r="A1096" s="337"/>
      <c r="B1096" s="322"/>
      <c r="C1096" s="322"/>
      <c r="D1096" s="88"/>
      <c r="E1096" s="391"/>
      <c r="H1096" s="337"/>
      <c r="I1096" s="337"/>
      <c r="J1096" s="337"/>
    </row>
    <row r="1097" spans="1:10" ht="15.75" thickBot="1" x14ac:dyDescent="0.3">
      <c r="A1097" s="337"/>
      <c r="B1097" s="406" t="s">
        <v>297</v>
      </c>
      <c r="C1097" s="411"/>
      <c r="D1097" s="407"/>
      <c r="E1097" s="407"/>
      <c r="F1097" s="441"/>
      <c r="G1097" s="412"/>
      <c r="H1097" s="337"/>
      <c r="I1097" s="337"/>
      <c r="J1097" s="337"/>
    </row>
    <row r="1098" spans="1:10" s="29" customFormat="1" x14ac:dyDescent="0.25">
      <c r="A1098" s="338"/>
      <c r="B1098" s="340" t="s">
        <v>298</v>
      </c>
      <c r="C1098" s="170" t="s">
        <v>3</v>
      </c>
      <c r="D1098" s="166">
        <v>6777</v>
      </c>
      <c r="E1098" s="392">
        <v>20</v>
      </c>
      <c r="F1098" s="442">
        <v>25.2</v>
      </c>
      <c r="G1098" s="380">
        <f t="shared" ref="G1098:G1107" si="37">E1098*F1098</f>
        <v>504</v>
      </c>
      <c r="H1098" s="338"/>
      <c r="I1098" s="338"/>
      <c r="J1098" s="338"/>
    </row>
    <row r="1099" spans="1:10" s="29" customFormat="1" x14ac:dyDescent="0.25">
      <c r="A1099" s="338"/>
      <c r="B1099" s="344" t="s">
        <v>237</v>
      </c>
      <c r="C1099" s="176" t="s">
        <v>3</v>
      </c>
      <c r="D1099" s="176">
        <v>6778</v>
      </c>
      <c r="E1099" s="388">
        <v>20</v>
      </c>
      <c r="F1099" s="438">
        <v>27.09</v>
      </c>
      <c r="G1099" s="180">
        <f t="shared" si="37"/>
        <v>541.79999999999995</v>
      </c>
      <c r="H1099" s="338"/>
      <c r="I1099" s="338"/>
      <c r="J1099" s="338"/>
    </row>
    <row r="1100" spans="1:10" s="29" customFormat="1" x14ac:dyDescent="0.25">
      <c r="A1100" s="338"/>
      <c r="B1100" s="350" t="s">
        <v>299</v>
      </c>
      <c r="C1100" s="176" t="s">
        <v>3</v>
      </c>
      <c r="D1100" s="176">
        <v>6779</v>
      </c>
      <c r="E1100" s="388">
        <v>20</v>
      </c>
      <c r="F1100" s="438">
        <v>30.23</v>
      </c>
      <c r="G1100" s="180">
        <f t="shared" si="37"/>
        <v>604.6</v>
      </c>
      <c r="H1100" s="338"/>
      <c r="I1100" s="338"/>
      <c r="J1100" s="338"/>
    </row>
    <row r="1101" spans="1:10" s="29" customFormat="1" x14ac:dyDescent="0.25">
      <c r="A1101" s="338"/>
      <c r="B1101" s="350" t="s">
        <v>239</v>
      </c>
      <c r="C1101" s="176" t="s">
        <v>3</v>
      </c>
      <c r="D1101" s="176">
        <v>6780</v>
      </c>
      <c r="E1101" s="388">
        <v>20</v>
      </c>
      <c r="F1101" s="438">
        <v>40.94</v>
      </c>
      <c r="G1101" s="180">
        <f t="shared" si="37"/>
        <v>818.8</v>
      </c>
      <c r="H1101" s="338"/>
      <c r="I1101" s="338"/>
      <c r="J1101" s="338"/>
    </row>
    <row r="1102" spans="1:10" s="29" customFormat="1" x14ac:dyDescent="0.25">
      <c r="A1102" s="338"/>
      <c r="B1102" s="350" t="s">
        <v>300</v>
      </c>
      <c r="C1102" s="176" t="s">
        <v>3</v>
      </c>
      <c r="D1102" s="176">
        <v>6781</v>
      </c>
      <c r="E1102" s="388">
        <v>10</v>
      </c>
      <c r="F1102" s="438">
        <v>60.04</v>
      </c>
      <c r="G1102" s="180">
        <f t="shared" si="37"/>
        <v>600.4</v>
      </c>
      <c r="H1102" s="338"/>
      <c r="I1102" s="338"/>
      <c r="J1102" s="338"/>
    </row>
    <row r="1103" spans="1:10" s="29" customFormat="1" x14ac:dyDescent="0.25">
      <c r="A1103" s="338"/>
      <c r="B1103" s="350" t="s">
        <v>301</v>
      </c>
      <c r="C1103" s="176" t="s">
        <v>3</v>
      </c>
      <c r="D1103" s="176">
        <v>6782</v>
      </c>
      <c r="E1103" s="388"/>
      <c r="F1103" s="438">
        <v>81.260000000000005</v>
      </c>
      <c r="G1103" s="180">
        <f t="shared" si="37"/>
        <v>0</v>
      </c>
      <c r="H1103" s="338"/>
      <c r="I1103" s="338"/>
      <c r="J1103" s="338"/>
    </row>
    <row r="1104" spans="1:10" s="29" customFormat="1" x14ac:dyDescent="0.25">
      <c r="A1104" s="338"/>
      <c r="B1104" s="344"/>
      <c r="C1104" s="331" t="s">
        <v>3</v>
      </c>
      <c r="D1104" s="331">
        <v>6782</v>
      </c>
      <c r="E1104" s="389">
        <v>50</v>
      </c>
      <c r="F1104" s="659">
        <v>81.39</v>
      </c>
      <c r="G1104" s="628">
        <f t="shared" si="37"/>
        <v>4069.5</v>
      </c>
      <c r="H1104" s="338"/>
      <c r="I1104" s="338"/>
      <c r="J1104" s="338"/>
    </row>
    <row r="1105" spans="1:10" s="29" customFormat="1" x14ac:dyDescent="0.25">
      <c r="A1105" s="338"/>
      <c r="B1105" s="344" t="s">
        <v>302</v>
      </c>
      <c r="C1105" s="176" t="s">
        <v>3</v>
      </c>
      <c r="D1105" s="176">
        <v>6783</v>
      </c>
      <c r="E1105" s="388">
        <v>3</v>
      </c>
      <c r="F1105" s="438">
        <v>153.06</v>
      </c>
      <c r="G1105" s="180">
        <f t="shared" si="37"/>
        <v>459.18</v>
      </c>
      <c r="H1105" s="338"/>
      <c r="I1105" s="338"/>
      <c r="J1105" s="338"/>
    </row>
    <row r="1106" spans="1:10" s="29" customFormat="1" x14ac:dyDescent="0.25">
      <c r="A1106" s="338"/>
      <c r="B1106" s="242"/>
      <c r="C1106" s="170" t="s">
        <v>3</v>
      </c>
      <c r="D1106" s="176">
        <v>6783</v>
      </c>
      <c r="E1106" s="388">
        <v>7</v>
      </c>
      <c r="F1106" s="438">
        <v>154.41</v>
      </c>
      <c r="G1106" s="180">
        <f t="shared" si="37"/>
        <v>1080.8699999999999</v>
      </c>
      <c r="H1106" s="338"/>
      <c r="I1106" s="338"/>
      <c r="J1106" s="338"/>
    </row>
    <row r="1107" spans="1:10" s="29" customFormat="1" x14ac:dyDescent="0.25">
      <c r="A1107" s="338"/>
      <c r="B1107" s="340" t="s">
        <v>303</v>
      </c>
      <c r="C1107" s="173" t="s">
        <v>3</v>
      </c>
      <c r="D1107" s="176">
        <v>6784</v>
      </c>
      <c r="E1107" s="388">
        <v>5</v>
      </c>
      <c r="F1107" s="438">
        <v>216.68</v>
      </c>
      <c r="G1107" s="180">
        <f t="shared" si="37"/>
        <v>1083.4000000000001</v>
      </c>
      <c r="H1107" s="338"/>
      <c r="I1107" s="338"/>
      <c r="J1107" s="338"/>
    </row>
    <row r="1108" spans="1:10" s="29" customFormat="1" ht="15.75" thickBot="1" x14ac:dyDescent="0.3">
      <c r="A1108" s="338"/>
      <c r="B1108" s="358" t="s">
        <v>304</v>
      </c>
      <c r="C1108" s="181" t="s">
        <v>3</v>
      </c>
      <c r="D1108" s="181">
        <v>6785</v>
      </c>
      <c r="E1108" s="390"/>
      <c r="F1108" s="439"/>
      <c r="G1108" s="377"/>
      <c r="H1108" s="338"/>
      <c r="I1108" s="338"/>
      <c r="J1108" s="338"/>
    </row>
    <row r="1109" spans="1:10" x14ac:dyDescent="0.25">
      <c r="A1109" s="337"/>
      <c r="B1109" s="302"/>
      <c r="C1109" s="313"/>
      <c r="D1109" s="1"/>
      <c r="E1109" s="391"/>
      <c r="H1109" s="337"/>
      <c r="I1109" s="337"/>
      <c r="J1109" s="337"/>
    </row>
    <row r="1110" spans="1:10" x14ac:dyDescent="0.25">
      <c r="A1110" s="337"/>
      <c r="B1110" s="301"/>
      <c r="C1110" s="301"/>
      <c r="D1110" s="1"/>
      <c r="E1110" s="391"/>
      <c r="H1110" s="337"/>
      <c r="I1110" s="337"/>
      <c r="J1110" s="337"/>
    </row>
    <row r="1111" spans="1:10" ht="18" x14ac:dyDescent="0.25">
      <c r="A1111" s="337"/>
      <c r="B1111" s="403" t="s">
        <v>305</v>
      </c>
      <c r="C1111" s="413"/>
      <c r="D1111" s="414"/>
      <c r="E1111" s="415"/>
      <c r="F1111" s="443"/>
      <c r="G1111" s="417"/>
      <c r="H1111" s="337"/>
      <c r="I1111" s="337"/>
      <c r="J1111" s="337"/>
    </row>
    <row r="1112" spans="1:10" ht="15.75" thickBot="1" x14ac:dyDescent="0.3">
      <c r="A1112" s="337"/>
      <c r="B1112" s="301"/>
      <c r="C1112" s="301"/>
      <c r="D1112" s="1"/>
      <c r="E1112" s="391"/>
      <c r="H1112" s="337"/>
      <c r="I1112" s="337"/>
      <c r="J1112" s="337"/>
    </row>
    <row r="1113" spans="1:10" ht="16.5" thickBot="1" x14ac:dyDescent="0.3">
      <c r="A1113" s="337"/>
      <c r="B1113" s="418" t="s">
        <v>306</v>
      </c>
      <c r="C1113" s="419"/>
      <c r="D1113" s="420"/>
      <c r="E1113" s="420"/>
      <c r="F1113" s="444"/>
      <c r="G1113" s="421"/>
      <c r="H1113" s="337"/>
      <c r="I1113" s="337"/>
      <c r="J1113" s="337"/>
    </row>
    <row r="1114" spans="1:10" x14ac:dyDescent="0.25">
      <c r="A1114" s="337"/>
      <c r="B1114" s="382" t="s">
        <v>307</v>
      </c>
      <c r="C1114" s="366" t="s">
        <v>3</v>
      </c>
      <c r="D1114" s="366">
        <v>6786</v>
      </c>
      <c r="E1114" s="386">
        <v>10</v>
      </c>
      <c r="F1114" s="437">
        <v>35.270000000000003</v>
      </c>
      <c r="G1114" s="692">
        <f t="shared" ref="G1114:G1115" si="38">E1114*F1114</f>
        <v>352.70000000000005</v>
      </c>
      <c r="H1114" s="337"/>
      <c r="I1114" s="337"/>
      <c r="J1114" s="337"/>
    </row>
    <row r="1115" spans="1:10" x14ac:dyDescent="0.25">
      <c r="A1115" s="337"/>
      <c r="B1115" s="344" t="s">
        <v>308</v>
      </c>
      <c r="C1115" s="166" t="s">
        <v>3</v>
      </c>
      <c r="D1115" s="176">
        <v>6787</v>
      </c>
      <c r="E1115" s="388">
        <v>15</v>
      </c>
      <c r="F1115" s="438">
        <v>37.159999999999997</v>
      </c>
      <c r="G1115" s="180">
        <f t="shared" si="38"/>
        <v>557.4</v>
      </c>
      <c r="H1115" s="337"/>
      <c r="I1115" s="337"/>
      <c r="J1115" s="337"/>
    </row>
    <row r="1116" spans="1:10" x14ac:dyDescent="0.25">
      <c r="A1116" s="337"/>
      <c r="B1116" s="350" t="s">
        <v>309</v>
      </c>
      <c r="C1116" s="166" t="s">
        <v>3</v>
      </c>
      <c r="D1116" s="176">
        <v>6788</v>
      </c>
      <c r="E1116" s="388"/>
      <c r="F1116" s="438"/>
      <c r="G1116" s="381"/>
      <c r="H1116" s="337"/>
      <c r="I1116" s="337"/>
      <c r="J1116" s="337"/>
    </row>
    <row r="1117" spans="1:10" x14ac:dyDescent="0.25">
      <c r="A1117" s="337"/>
      <c r="B1117" s="343" t="s">
        <v>310</v>
      </c>
      <c r="C1117" s="166" t="s">
        <v>3</v>
      </c>
      <c r="D1117" s="176">
        <v>6789</v>
      </c>
      <c r="E1117" s="388">
        <v>13</v>
      </c>
      <c r="F1117" s="438">
        <v>47.24</v>
      </c>
      <c r="G1117" s="380">
        <f t="shared" ref="G1117:G1143" si="39">E1117*F1117</f>
        <v>614.12</v>
      </c>
      <c r="H1117" s="337"/>
      <c r="I1117" s="337"/>
      <c r="J1117" s="337"/>
    </row>
    <row r="1118" spans="1:10" x14ac:dyDescent="0.25">
      <c r="A1118" s="337"/>
      <c r="B1118" s="344" t="s">
        <v>311</v>
      </c>
      <c r="C1118" s="166" t="s">
        <v>3</v>
      </c>
      <c r="D1118" s="176">
        <v>6790</v>
      </c>
      <c r="E1118" s="388">
        <v>10</v>
      </c>
      <c r="F1118" s="438">
        <v>44.72</v>
      </c>
      <c r="G1118" s="180">
        <f t="shared" si="39"/>
        <v>447.2</v>
      </c>
      <c r="H1118" s="337"/>
      <c r="I1118" s="337"/>
      <c r="J1118" s="337"/>
    </row>
    <row r="1119" spans="1:10" x14ac:dyDescent="0.25">
      <c r="A1119" s="337"/>
      <c r="B1119" s="344" t="s">
        <v>312</v>
      </c>
      <c r="C1119" s="166" t="s">
        <v>3</v>
      </c>
      <c r="D1119" s="176">
        <v>6791</v>
      </c>
      <c r="E1119" s="388">
        <v>13</v>
      </c>
      <c r="F1119" s="438">
        <v>47.24</v>
      </c>
      <c r="G1119" s="180">
        <f t="shared" si="39"/>
        <v>614.12</v>
      </c>
      <c r="H1119" s="337"/>
      <c r="I1119" s="337"/>
      <c r="J1119" s="337"/>
    </row>
    <row r="1120" spans="1:10" x14ac:dyDescent="0.25">
      <c r="A1120" s="337"/>
      <c r="B1120" s="350" t="s">
        <v>313</v>
      </c>
      <c r="C1120" s="166" t="s">
        <v>3</v>
      </c>
      <c r="D1120" s="176">
        <v>6792</v>
      </c>
      <c r="E1120" s="388">
        <v>5</v>
      </c>
      <c r="F1120" s="438">
        <v>60.47</v>
      </c>
      <c r="G1120" s="169">
        <f t="shared" si="39"/>
        <v>302.35000000000002</v>
      </c>
      <c r="H1120" s="337"/>
      <c r="I1120" s="337"/>
      <c r="J1120" s="337"/>
    </row>
    <row r="1121" spans="1:10" x14ac:dyDescent="0.25">
      <c r="A1121" s="337"/>
      <c r="B1121" s="343" t="s">
        <v>314</v>
      </c>
      <c r="C1121" s="166" t="s">
        <v>3</v>
      </c>
      <c r="D1121" s="176">
        <v>6793</v>
      </c>
      <c r="E1121" s="388">
        <v>15</v>
      </c>
      <c r="F1121" s="438">
        <v>54.17</v>
      </c>
      <c r="G1121" s="380">
        <f t="shared" si="39"/>
        <v>812.55000000000007</v>
      </c>
      <c r="H1121" s="337"/>
      <c r="I1121" s="337"/>
      <c r="J1121" s="337"/>
    </row>
    <row r="1122" spans="1:10" x14ac:dyDescent="0.25">
      <c r="A1122" s="337"/>
      <c r="B1122" s="344" t="s">
        <v>315</v>
      </c>
      <c r="C1122" s="166" t="s">
        <v>3</v>
      </c>
      <c r="D1122" s="176">
        <v>6794</v>
      </c>
      <c r="E1122" s="388">
        <v>15</v>
      </c>
      <c r="F1122" s="438">
        <v>65.510000000000005</v>
      </c>
      <c r="G1122" s="180">
        <f t="shared" si="39"/>
        <v>982.65000000000009</v>
      </c>
      <c r="H1122" s="337"/>
      <c r="I1122" s="337"/>
      <c r="J1122" s="337"/>
    </row>
    <row r="1123" spans="1:10" x14ac:dyDescent="0.25">
      <c r="A1123" s="337"/>
      <c r="B1123" s="344" t="s">
        <v>316</v>
      </c>
      <c r="C1123" s="166" t="s">
        <v>3</v>
      </c>
      <c r="D1123" s="176">
        <v>6795</v>
      </c>
      <c r="E1123" s="388">
        <v>18</v>
      </c>
      <c r="F1123" s="438">
        <v>54.17</v>
      </c>
      <c r="G1123" s="180">
        <f t="shared" si="39"/>
        <v>975.06000000000006</v>
      </c>
      <c r="H1123" s="337"/>
      <c r="I1123" s="337"/>
      <c r="J1123" s="337"/>
    </row>
    <row r="1124" spans="1:10" x14ac:dyDescent="0.25">
      <c r="A1124" s="337"/>
      <c r="B1124" s="344" t="s">
        <v>317</v>
      </c>
      <c r="C1124" s="166" t="s">
        <v>3</v>
      </c>
      <c r="D1124" s="176">
        <v>6796</v>
      </c>
      <c r="E1124" s="388">
        <v>15</v>
      </c>
      <c r="F1124" s="438">
        <v>59.84</v>
      </c>
      <c r="G1124" s="169">
        <f t="shared" si="39"/>
        <v>897.6</v>
      </c>
      <c r="H1124" s="337"/>
      <c r="I1124" s="337"/>
      <c r="J1124" s="337"/>
    </row>
    <row r="1125" spans="1:10" x14ac:dyDescent="0.25">
      <c r="A1125" s="337"/>
      <c r="B1125" s="344" t="s">
        <v>318</v>
      </c>
      <c r="C1125" s="176" t="s">
        <v>3</v>
      </c>
      <c r="D1125" s="176">
        <v>6797</v>
      </c>
      <c r="E1125" s="388">
        <v>18</v>
      </c>
      <c r="F1125" s="438">
        <v>78.11</v>
      </c>
      <c r="G1125" s="380">
        <f t="shared" si="39"/>
        <v>1405.98</v>
      </c>
      <c r="H1125" s="337"/>
      <c r="I1125" s="337"/>
      <c r="J1125" s="337"/>
    </row>
    <row r="1126" spans="1:10" x14ac:dyDescent="0.25">
      <c r="A1126" s="337"/>
      <c r="B1126" s="350" t="s">
        <v>319</v>
      </c>
      <c r="C1126" s="176" t="s">
        <v>3</v>
      </c>
      <c r="D1126" s="176">
        <v>6798</v>
      </c>
      <c r="E1126" s="388">
        <v>10</v>
      </c>
      <c r="F1126" s="438">
        <v>96.37</v>
      </c>
      <c r="G1126" s="180">
        <f t="shared" si="39"/>
        <v>963.7</v>
      </c>
      <c r="H1126" s="337"/>
      <c r="I1126" s="337"/>
      <c r="J1126" s="337"/>
    </row>
    <row r="1127" spans="1:10" x14ac:dyDescent="0.25">
      <c r="A1127" s="337"/>
      <c r="B1127" s="343" t="s">
        <v>320</v>
      </c>
      <c r="C1127" s="166" t="s">
        <v>3</v>
      </c>
      <c r="D1127" s="176">
        <v>6799</v>
      </c>
      <c r="E1127" s="388"/>
      <c r="F1127" s="438"/>
      <c r="G1127" s="381"/>
      <c r="H1127" s="337"/>
      <c r="I1127" s="337"/>
      <c r="J1127" s="337"/>
    </row>
    <row r="1128" spans="1:10" x14ac:dyDescent="0.25">
      <c r="A1128" s="337"/>
      <c r="B1128" s="344" t="s">
        <v>321</v>
      </c>
      <c r="C1128" s="166" t="s">
        <v>3</v>
      </c>
      <c r="D1128" s="176">
        <v>6800</v>
      </c>
      <c r="E1128" s="388">
        <v>10</v>
      </c>
      <c r="F1128" s="438">
        <v>81.260000000000005</v>
      </c>
      <c r="G1128" s="380">
        <f t="shared" si="39"/>
        <v>812.6</v>
      </c>
      <c r="H1128" s="337"/>
      <c r="I1128" s="337"/>
      <c r="J1128" s="337"/>
    </row>
    <row r="1129" spans="1:10" x14ac:dyDescent="0.25">
      <c r="A1129" s="337"/>
      <c r="B1129" s="344" t="s">
        <v>322</v>
      </c>
      <c r="C1129" s="166" t="s">
        <v>3</v>
      </c>
      <c r="D1129" s="176">
        <v>6801</v>
      </c>
      <c r="E1129" s="388">
        <v>5</v>
      </c>
      <c r="F1129" s="438">
        <v>84.41</v>
      </c>
      <c r="G1129" s="180">
        <f t="shared" si="39"/>
        <v>422.04999999999995</v>
      </c>
      <c r="H1129" s="337"/>
      <c r="I1129" s="337"/>
      <c r="J1129" s="337"/>
    </row>
    <row r="1130" spans="1:10" x14ac:dyDescent="0.25">
      <c r="A1130" s="337"/>
      <c r="B1130" s="344" t="s">
        <v>323</v>
      </c>
      <c r="C1130" s="265" t="s">
        <v>3</v>
      </c>
      <c r="D1130" s="176">
        <v>6802</v>
      </c>
      <c r="E1130" s="388"/>
      <c r="F1130" s="438">
        <v>74.33</v>
      </c>
      <c r="G1130" s="180">
        <f t="shared" si="39"/>
        <v>0</v>
      </c>
      <c r="H1130" s="337"/>
      <c r="I1130" s="337"/>
      <c r="J1130" s="337"/>
    </row>
    <row r="1131" spans="1:10" x14ac:dyDescent="0.25">
      <c r="A1131" s="337"/>
      <c r="B1131" s="343"/>
      <c r="C1131" s="375" t="s">
        <v>3</v>
      </c>
      <c r="D1131" s="331">
        <v>6802</v>
      </c>
      <c r="E1131" s="389">
        <v>15</v>
      </c>
      <c r="F1131" s="659">
        <v>74.45</v>
      </c>
      <c r="G1131" s="628">
        <f t="shared" si="39"/>
        <v>1116.75</v>
      </c>
      <c r="H1131" s="337"/>
      <c r="I1131" s="337"/>
      <c r="J1131" s="337"/>
    </row>
    <row r="1132" spans="1:10" x14ac:dyDescent="0.25">
      <c r="A1132" s="337"/>
      <c r="B1132" s="340" t="s">
        <v>324</v>
      </c>
      <c r="C1132" s="176" t="s">
        <v>3</v>
      </c>
      <c r="D1132" s="176">
        <v>6803</v>
      </c>
      <c r="E1132" s="388">
        <v>5</v>
      </c>
      <c r="F1132" s="438">
        <v>105.82</v>
      </c>
      <c r="G1132" s="169">
        <f t="shared" si="39"/>
        <v>529.09999999999991</v>
      </c>
      <c r="H1132" s="337"/>
      <c r="I1132" s="337"/>
      <c r="J1132" s="337"/>
    </row>
    <row r="1133" spans="1:10" x14ac:dyDescent="0.25">
      <c r="A1133" s="337"/>
      <c r="B1133" s="350" t="s">
        <v>264</v>
      </c>
      <c r="C1133" s="176" t="s">
        <v>3</v>
      </c>
      <c r="D1133" s="176">
        <v>6804</v>
      </c>
      <c r="E1133" s="388">
        <v>5</v>
      </c>
      <c r="F1133" s="438">
        <v>112.75</v>
      </c>
      <c r="G1133" s="380">
        <f t="shared" si="39"/>
        <v>563.75</v>
      </c>
      <c r="H1133" s="337"/>
      <c r="I1133" s="337"/>
      <c r="J1133" s="337"/>
    </row>
    <row r="1134" spans="1:10" x14ac:dyDescent="0.25">
      <c r="A1134" s="337"/>
      <c r="B1134" s="350" t="s">
        <v>325</v>
      </c>
      <c r="C1134" s="176" t="s">
        <v>3</v>
      </c>
      <c r="D1134" s="176">
        <v>6805</v>
      </c>
      <c r="E1134" s="388">
        <v>3</v>
      </c>
      <c r="F1134" s="438">
        <v>107.08</v>
      </c>
      <c r="G1134" s="180">
        <f t="shared" si="39"/>
        <v>321.24</v>
      </c>
      <c r="H1134" s="337"/>
      <c r="I1134" s="337"/>
      <c r="J1134" s="337"/>
    </row>
    <row r="1135" spans="1:10" x14ac:dyDescent="0.25">
      <c r="A1135" s="337"/>
      <c r="B1135" s="350"/>
      <c r="C1135" s="331" t="s">
        <v>3</v>
      </c>
      <c r="D1135" s="331">
        <v>6805</v>
      </c>
      <c r="E1135" s="389">
        <v>5</v>
      </c>
      <c r="F1135" s="659">
        <v>107.26</v>
      </c>
      <c r="G1135" s="628">
        <f t="shared" si="39"/>
        <v>536.30000000000007</v>
      </c>
      <c r="H1135" s="337"/>
      <c r="I1135" s="337"/>
      <c r="J1135" s="337"/>
    </row>
    <row r="1136" spans="1:10" x14ac:dyDescent="0.25">
      <c r="A1136" s="337"/>
      <c r="B1136" s="350" t="s">
        <v>326</v>
      </c>
      <c r="C1136" s="176" t="s">
        <v>3</v>
      </c>
      <c r="D1136" s="176">
        <v>6806</v>
      </c>
      <c r="E1136" s="388"/>
      <c r="F1136" s="438">
        <v>120.94</v>
      </c>
      <c r="G1136" s="180">
        <f t="shared" si="39"/>
        <v>0</v>
      </c>
      <c r="H1136" s="337"/>
      <c r="I1136" s="337"/>
      <c r="J1136" s="337"/>
    </row>
    <row r="1137" spans="1:10" x14ac:dyDescent="0.25">
      <c r="A1137" s="337"/>
      <c r="B1137" s="350"/>
      <c r="C1137" s="331" t="s">
        <v>3</v>
      </c>
      <c r="D1137" s="331">
        <v>6806</v>
      </c>
      <c r="E1137" s="389">
        <v>20</v>
      </c>
      <c r="F1137" s="659">
        <v>121.14</v>
      </c>
      <c r="G1137" s="628">
        <f t="shared" si="39"/>
        <v>2422.8000000000002</v>
      </c>
      <c r="H1137" s="337"/>
      <c r="I1137" s="337"/>
      <c r="J1137" s="337"/>
    </row>
    <row r="1138" spans="1:10" x14ac:dyDescent="0.25">
      <c r="A1138" s="337"/>
      <c r="B1138" s="350" t="s">
        <v>327</v>
      </c>
      <c r="C1138" s="176" t="s">
        <v>3</v>
      </c>
      <c r="D1138" s="176">
        <v>6807</v>
      </c>
      <c r="E1138" s="388"/>
      <c r="F1138" s="438"/>
      <c r="G1138" s="381"/>
      <c r="H1138" s="337"/>
      <c r="I1138" s="337"/>
      <c r="J1138" s="337"/>
    </row>
    <row r="1139" spans="1:10" x14ac:dyDescent="0.25">
      <c r="A1139" s="337"/>
      <c r="B1139" s="350" t="s">
        <v>328</v>
      </c>
      <c r="C1139" s="176" t="s">
        <v>3</v>
      </c>
      <c r="D1139" s="176">
        <v>6808</v>
      </c>
      <c r="E1139" s="388">
        <v>8</v>
      </c>
      <c r="F1139" s="438">
        <v>139.21</v>
      </c>
      <c r="G1139" s="380">
        <f t="shared" si="39"/>
        <v>1113.68</v>
      </c>
      <c r="H1139" s="337"/>
      <c r="I1139" s="337"/>
      <c r="J1139" s="337"/>
    </row>
    <row r="1140" spans="1:10" x14ac:dyDescent="0.25">
      <c r="A1140" s="337"/>
      <c r="B1140" s="344" t="s">
        <v>329</v>
      </c>
      <c r="C1140" s="265" t="s">
        <v>3</v>
      </c>
      <c r="D1140" s="176">
        <v>6809</v>
      </c>
      <c r="E1140" s="388"/>
      <c r="F1140" s="438">
        <v>183.3</v>
      </c>
      <c r="G1140" s="180">
        <f t="shared" si="39"/>
        <v>0</v>
      </c>
      <c r="H1140" s="337"/>
      <c r="I1140" s="337"/>
      <c r="J1140" s="337"/>
    </row>
    <row r="1141" spans="1:10" x14ac:dyDescent="0.25">
      <c r="A1141" s="337"/>
      <c r="B1141" s="343"/>
      <c r="C1141" s="265" t="s">
        <v>3</v>
      </c>
      <c r="D1141" s="176">
        <v>6809</v>
      </c>
      <c r="E1141" s="388">
        <v>10</v>
      </c>
      <c r="F1141" s="438">
        <v>183.92</v>
      </c>
      <c r="G1141" s="180">
        <f t="shared" si="39"/>
        <v>1839.1999999999998</v>
      </c>
      <c r="H1141" s="337"/>
      <c r="I1141" s="337"/>
      <c r="J1141" s="337"/>
    </row>
    <row r="1142" spans="1:10" x14ac:dyDescent="0.25">
      <c r="A1142" s="337"/>
      <c r="B1142" s="343" t="s">
        <v>330</v>
      </c>
      <c r="C1142" s="176" t="s">
        <v>3</v>
      </c>
      <c r="D1142" s="176">
        <v>6810</v>
      </c>
      <c r="E1142" s="388">
        <v>5</v>
      </c>
      <c r="F1142" s="438">
        <v>177.63</v>
      </c>
      <c r="G1142" s="180">
        <f t="shared" si="39"/>
        <v>888.15</v>
      </c>
      <c r="H1142" s="337"/>
      <c r="I1142" s="337"/>
      <c r="J1142" s="337"/>
    </row>
    <row r="1143" spans="1:10" x14ac:dyDescent="0.25">
      <c r="A1143" s="337"/>
      <c r="B1143" s="350" t="s">
        <v>331</v>
      </c>
      <c r="C1143" s="331" t="s">
        <v>3</v>
      </c>
      <c r="D1143" s="331">
        <v>6811</v>
      </c>
      <c r="E1143" s="389">
        <v>5</v>
      </c>
      <c r="F1143" s="659">
        <v>302.20999999999998</v>
      </c>
      <c r="G1143" s="693">
        <f t="shared" si="39"/>
        <v>1511.05</v>
      </c>
      <c r="H1143" s="337"/>
      <c r="I1143" s="337"/>
      <c r="J1143" s="337"/>
    </row>
    <row r="1144" spans="1:10" x14ac:dyDescent="0.25">
      <c r="A1144" s="337"/>
      <c r="B1144" s="350" t="s">
        <v>332</v>
      </c>
      <c r="C1144" s="176" t="s">
        <v>3</v>
      </c>
      <c r="D1144" s="176">
        <v>6812</v>
      </c>
      <c r="E1144" s="388"/>
      <c r="F1144" s="438"/>
      <c r="G1144" s="381"/>
      <c r="H1144" s="337"/>
      <c r="I1144" s="337"/>
      <c r="J1144" s="337"/>
    </row>
    <row r="1145" spans="1:10" x14ac:dyDescent="0.25">
      <c r="A1145" s="337"/>
      <c r="B1145" s="350" t="s">
        <v>333</v>
      </c>
      <c r="C1145" s="176" t="s">
        <v>3</v>
      </c>
      <c r="D1145" s="176">
        <v>6813</v>
      </c>
      <c r="E1145" s="388"/>
      <c r="F1145" s="438"/>
      <c r="G1145" s="381"/>
      <c r="H1145" s="337"/>
      <c r="I1145" s="337"/>
      <c r="J1145" s="337"/>
    </row>
    <row r="1146" spans="1:10" x14ac:dyDescent="0.25">
      <c r="A1146" s="337"/>
      <c r="B1146" s="350" t="s">
        <v>334</v>
      </c>
      <c r="C1146" s="176" t="s">
        <v>3</v>
      </c>
      <c r="D1146" s="176">
        <v>6814</v>
      </c>
      <c r="E1146" s="388"/>
      <c r="F1146" s="438"/>
      <c r="G1146" s="381"/>
      <c r="H1146" s="337"/>
      <c r="I1146" s="337"/>
      <c r="J1146" s="337"/>
    </row>
    <row r="1147" spans="1:10" x14ac:dyDescent="0.25">
      <c r="A1147" s="337"/>
      <c r="B1147" s="350" t="s">
        <v>335</v>
      </c>
      <c r="C1147" s="176" t="s">
        <v>3</v>
      </c>
      <c r="D1147" s="176">
        <v>6815</v>
      </c>
      <c r="E1147" s="388"/>
      <c r="F1147" s="438"/>
      <c r="G1147" s="381"/>
      <c r="H1147" s="337"/>
      <c r="I1147" s="337"/>
      <c r="J1147" s="337"/>
    </row>
    <row r="1148" spans="1:10" ht="15.75" thickBot="1" x14ac:dyDescent="0.3">
      <c r="A1148" s="337"/>
      <c r="B1148" s="358" t="s">
        <v>336</v>
      </c>
      <c r="C1148" s="181" t="s">
        <v>3</v>
      </c>
      <c r="D1148" s="181">
        <v>6816</v>
      </c>
      <c r="E1148" s="390"/>
      <c r="F1148" s="439"/>
      <c r="G1148" s="377"/>
      <c r="H1148" s="337"/>
      <c r="I1148" s="337"/>
      <c r="J1148" s="337"/>
    </row>
    <row r="1149" spans="1:10" x14ac:dyDescent="0.25">
      <c r="A1149" s="337"/>
      <c r="B1149" s="301"/>
      <c r="C1149" s="301"/>
      <c r="D1149" s="1"/>
      <c r="E1149" s="391"/>
      <c r="H1149" s="337"/>
      <c r="I1149" s="337"/>
      <c r="J1149" s="337"/>
    </row>
    <row r="1150" spans="1:10" ht="15.75" thickBot="1" x14ac:dyDescent="0.3">
      <c r="A1150" s="337"/>
      <c r="B1150" s="301"/>
      <c r="C1150" s="301"/>
      <c r="D1150" s="1"/>
      <c r="E1150" s="391"/>
      <c r="H1150" s="337"/>
      <c r="I1150" s="337"/>
      <c r="J1150" s="337"/>
    </row>
    <row r="1151" spans="1:10" ht="16.5" thickBot="1" x14ac:dyDescent="0.3">
      <c r="A1151" s="337"/>
      <c r="B1151" s="418" t="s">
        <v>337</v>
      </c>
      <c r="C1151" s="411"/>
      <c r="D1151" s="422"/>
      <c r="E1151" s="422"/>
      <c r="F1151" s="445"/>
      <c r="G1151" s="423"/>
      <c r="H1151" s="337"/>
      <c r="I1151" s="337"/>
      <c r="J1151" s="337"/>
    </row>
    <row r="1152" spans="1:10" x14ac:dyDescent="0.25">
      <c r="A1152" s="337"/>
      <c r="B1152" s="383" t="s">
        <v>338</v>
      </c>
      <c r="C1152" s="166" t="s">
        <v>3</v>
      </c>
      <c r="D1152" s="166">
        <v>6817</v>
      </c>
      <c r="E1152" s="392">
        <v>10</v>
      </c>
      <c r="F1152" s="442">
        <v>56.69</v>
      </c>
      <c r="G1152" s="380">
        <f t="shared" ref="G1152:G1156" si="40">E1152*F1152</f>
        <v>566.9</v>
      </c>
      <c r="H1152" s="337"/>
      <c r="I1152" s="337"/>
      <c r="J1152" s="337"/>
    </row>
    <row r="1153" spans="1:10" x14ac:dyDescent="0.25">
      <c r="A1153" s="337"/>
      <c r="B1153" s="383" t="s">
        <v>339</v>
      </c>
      <c r="C1153" s="166" t="s">
        <v>3</v>
      </c>
      <c r="D1153" s="166">
        <v>6818</v>
      </c>
      <c r="E1153" s="388">
        <v>10</v>
      </c>
      <c r="F1153" s="438">
        <v>61.1</v>
      </c>
      <c r="G1153" s="180">
        <f t="shared" si="40"/>
        <v>611</v>
      </c>
      <c r="H1153" s="337"/>
      <c r="I1153" s="337"/>
      <c r="J1153" s="337"/>
    </row>
    <row r="1154" spans="1:10" x14ac:dyDescent="0.25">
      <c r="A1154" s="337"/>
      <c r="B1154" s="383" t="s">
        <v>340</v>
      </c>
      <c r="C1154" s="166" t="s">
        <v>3</v>
      </c>
      <c r="D1154" s="166">
        <v>6819</v>
      </c>
      <c r="E1154" s="388">
        <v>5</v>
      </c>
      <c r="F1154" s="438">
        <v>65.510000000000005</v>
      </c>
      <c r="G1154" s="180">
        <f t="shared" si="40"/>
        <v>327.55</v>
      </c>
      <c r="H1154" s="337"/>
      <c r="I1154" s="337"/>
      <c r="J1154" s="337"/>
    </row>
    <row r="1155" spans="1:10" x14ac:dyDescent="0.25">
      <c r="A1155" s="337"/>
      <c r="B1155" s="383" t="s">
        <v>341</v>
      </c>
      <c r="C1155" s="166" t="s">
        <v>3</v>
      </c>
      <c r="D1155" s="176">
        <v>6820</v>
      </c>
      <c r="E1155" s="388">
        <v>10</v>
      </c>
      <c r="F1155" s="438">
        <v>66.14</v>
      </c>
      <c r="G1155" s="180">
        <f t="shared" si="40"/>
        <v>661.4</v>
      </c>
      <c r="H1155" s="337"/>
      <c r="I1155" s="337"/>
      <c r="J1155" s="337"/>
    </row>
    <row r="1156" spans="1:10" x14ac:dyDescent="0.25">
      <c r="A1156" s="337"/>
      <c r="B1156" s="383" t="s">
        <v>342</v>
      </c>
      <c r="C1156" s="166" t="s">
        <v>3</v>
      </c>
      <c r="D1156" s="166">
        <v>6821</v>
      </c>
      <c r="E1156" s="388">
        <v>10</v>
      </c>
      <c r="F1156" s="438">
        <v>71.180000000000007</v>
      </c>
      <c r="G1156" s="180">
        <f t="shared" si="40"/>
        <v>711.80000000000007</v>
      </c>
      <c r="H1156" s="337"/>
      <c r="I1156" s="337"/>
      <c r="J1156" s="337"/>
    </row>
    <row r="1157" spans="1:10" x14ac:dyDescent="0.25">
      <c r="A1157" s="337"/>
      <c r="B1157" s="383" t="s">
        <v>343</v>
      </c>
      <c r="C1157" s="166" t="s">
        <v>3</v>
      </c>
      <c r="D1157" s="166">
        <v>6822</v>
      </c>
      <c r="E1157" s="388"/>
      <c r="F1157" s="438"/>
      <c r="G1157" s="381"/>
      <c r="H1157" s="337"/>
      <c r="I1157" s="337"/>
      <c r="J1157" s="337"/>
    </row>
    <row r="1158" spans="1:10" x14ac:dyDescent="0.25">
      <c r="A1158" s="337"/>
      <c r="B1158" s="384" t="s">
        <v>344</v>
      </c>
      <c r="C1158" s="166" t="s">
        <v>3</v>
      </c>
      <c r="D1158" s="166">
        <v>6823</v>
      </c>
      <c r="E1158" s="388"/>
      <c r="F1158" s="438"/>
      <c r="G1158" s="381"/>
      <c r="H1158" s="337"/>
      <c r="I1158" s="337"/>
      <c r="J1158" s="337"/>
    </row>
    <row r="1159" spans="1:10" x14ac:dyDescent="0.25">
      <c r="A1159" s="337"/>
      <c r="B1159" s="384" t="s">
        <v>345</v>
      </c>
      <c r="C1159" s="166" t="s">
        <v>3</v>
      </c>
      <c r="D1159" s="176">
        <v>6824</v>
      </c>
      <c r="E1159" s="388">
        <v>10</v>
      </c>
      <c r="F1159" s="438">
        <v>74.33</v>
      </c>
      <c r="G1159" s="380">
        <f t="shared" ref="G1159:G1169" si="41">E1159*F1159</f>
        <v>743.3</v>
      </c>
      <c r="H1159" s="337"/>
      <c r="I1159" s="337"/>
      <c r="J1159" s="337"/>
    </row>
    <row r="1160" spans="1:10" x14ac:dyDescent="0.25">
      <c r="A1160" s="337"/>
      <c r="B1160" s="384" t="s">
        <v>346</v>
      </c>
      <c r="C1160" s="176" t="s">
        <v>3</v>
      </c>
      <c r="D1160" s="166">
        <v>6825</v>
      </c>
      <c r="E1160" s="388">
        <v>10</v>
      </c>
      <c r="F1160" s="438">
        <v>83.78</v>
      </c>
      <c r="G1160" s="180">
        <f t="shared" si="41"/>
        <v>837.8</v>
      </c>
      <c r="H1160" s="337"/>
      <c r="I1160" s="337"/>
      <c r="J1160" s="337"/>
    </row>
    <row r="1161" spans="1:10" x14ac:dyDescent="0.25">
      <c r="A1161" s="337"/>
      <c r="B1161" s="384" t="s">
        <v>347</v>
      </c>
      <c r="C1161" s="176" t="s">
        <v>3</v>
      </c>
      <c r="D1161" s="166">
        <v>6826</v>
      </c>
      <c r="E1161" s="388">
        <v>10</v>
      </c>
      <c r="F1161" s="438">
        <v>91.96</v>
      </c>
      <c r="G1161" s="180">
        <f t="shared" si="41"/>
        <v>919.59999999999991</v>
      </c>
      <c r="H1161" s="337"/>
      <c r="I1161" s="337"/>
      <c r="J1161" s="337"/>
    </row>
    <row r="1162" spans="1:10" x14ac:dyDescent="0.25">
      <c r="A1162" s="337"/>
      <c r="B1162" s="384" t="s">
        <v>348</v>
      </c>
      <c r="C1162" s="176" t="s">
        <v>3</v>
      </c>
      <c r="D1162" s="166">
        <v>6827</v>
      </c>
      <c r="E1162" s="388">
        <v>5</v>
      </c>
      <c r="F1162" s="438">
        <v>91.96</v>
      </c>
      <c r="G1162" s="180">
        <f t="shared" si="41"/>
        <v>459.79999999999995</v>
      </c>
      <c r="H1162" s="337"/>
      <c r="I1162" s="337"/>
      <c r="J1162" s="337"/>
    </row>
    <row r="1163" spans="1:10" x14ac:dyDescent="0.25">
      <c r="A1163" s="337"/>
      <c r="B1163" s="384" t="s">
        <v>349</v>
      </c>
      <c r="C1163" s="176" t="s">
        <v>3</v>
      </c>
      <c r="D1163" s="176">
        <v>6828</v>
      </c>
      <c r="E1163" s="388">
        <v>10</v>
      </c>
      <c r="F1163" s="438">
        <v>107.08</v>
      </c>
      <c r="G1163" s="180">
        <f t="shared" si="41"/>
        <v>1070.8</v>
      </c>
      <c r="H1163" s="337"/>
      <c r="I1163" s="337"/>
      <c r="J1163" s="337"/>
    </row>
    <row r="1164" spans="1:10" x14ac:dyDescent="0.25">
      <c r="A1164" s="337"/>
      <c r="B1164" s="384" t="s">
        <v>350</v>
      </c>
      <c r="C1164" s="176" t="s">
        <v>3</v>
      </c>
      <c r="D1164" s="166">
        <v>6829</v>
      </c>
      <c r="E1164" s="388">
        <v>10</v>
      </c>
      <c r="F1164" s="438">
        <v>114.01</v>
      </c>
      <c r="G1164" s="180">
        <f t="shared" si="41"/>
        <v>1140.1000000000001</v>
      </c>
      <c r="H1164" s="337"/>
      <c r="I1164" s="337"/>
      <c r="J1164" s="337"/>
    </row>
    <row r="1165" spans="1:10" x14ac:dyDescent="0.25">
      <c r="A1165" s="337"/>
      <c r="B1165" s="384" t="s">
        <v>351</v>
      </c>
      <c r="C1165" s="176" t="s">
        <v>3</v>
      </c>
      <c r="D1165" s="166">
        <v>6830</v>
      </c>
      <c r="E1165" s="388">
        <v>10</v>
      </c>
      <c r="F1165" s="438">
        <v>136.52000000000001</v>
      </c>
      <c r="G1165" s="180">
        <f t="shared" si="41"/>
        <v>1365.2</v>
      </c>
      <c r="H1165" s="337"/>
      <c r="I1165" s="337"/>
      <c r="J1165" s="337"/>
    </row>
    <row r="1166" spans="1:10" x14ac:dyDescent="0.25">
      <c r="A1166" s="337"/>
      <c r="B1166" s="384" t="s">
        <v>352</v>
      </c>
      <c r="C1166" s="176" t="s">
        <v>3</v>
      </c>
      <c r="D1166" s="176">
        <v>6831</v>
      </c>
      <c r="E1166" s="388">
        <v>10</v>
      </c>
      <c r="F1166" s="438">
        <v>136.69</v>
      </c>
      <c r="G1166" s="180">
        <f t="shared" si="41"/>
        <v>1366.9</v>
      </c>
      <c r="H1166" s="337"/>
      <c r="I1166" s="337"/>
      <c r="J1166" s="337"/>
    </row>
    <row r="1167" spans="1:10" x14ac:dyDescent="0.25">
      <c r="A1167" s="337"/>
      <c r="B1167" s="384" t="s">
        <v>353</v>
      </c>
      <c r="C1167" s="176" t="s">
        <v>3</v>
      </c>
      <c r="D1167" s="166">
        <v>6832</v>
      </c>
      <c r="E1167" s="388">
        <v>5</v>
      </c>
      <c r="F1167" s="438">
        <v>193.38</v>
      </c>
      <c r="G1167" s="180">
        <f t="shared" si="41"/>
        <v>966.9</v>
      </c>
      <c r="H1167" s="337"/>
      <c r="I1167" s="337"/>
      <c r="J1167" s="337"/>
    </row>
    <row r="1168" spans="1:10" x14ac:dyDescent="0.25">
      <c r="A1168" s="337"/>
      <c r="B1168" s="384" t="s">
        <v>354</v>
      </c>
      <c r="C1168" s="176" t="s">
        <v>3</v>
      </c>
      <c r="D1168" s="166">
        <v>6833</v>
      </c>
      <c r="E1168" s="388">
        <v>5</v>
      </c>
      <c r="F1168" s="438">
        <v>245.66</v>
      </c>
      <c r="G1168" s="180">
        <f t="shared" si="41"/>
        <v>1228.3</v>
      </c>
      <c r="H1168" s="337"/>
      <c r="I1168" s="337"/>
      <c r="J1168" s="337"/>
    </row>
    <row r="1169" spans="1:10" x14ac:dyDescent="0.25">
      <c r="A1169" s="337"/>
      <c r="B1169" s="384" t="s">
        <v>355</v>
      </c>
      <c r="C1169" s="176" t="s">
        <v>3</v>
      </c>
      <c r="D1169" s="166">
        <v>6834</v>
      </c>
      <c r="E1169" s="388">
        <v>5</v>
      </c>
      <c r="F1169" s="438">
        <v>287.23</v>
      </c>
      <c r="G1169" s="180">
        <f t="shared" si="41"/>
        <v>1436.15</v>
      </c>
      <c r="H1169" s="337"/>
      <c r="I1169" s="337"/>
      <c r="J1169" s="337"/>
    </row>
    <row r="1170" spans="1:10" x14ac:dyDescent="0.25">
      <c r="A1170" s="337"/>
      <c r="B1170" s="384" t="s">
        <v>356</v>
      </c>
      <c r="C1170" s="176" t="s">
        <v>3</v>
      </c>
      <c r="D1170" s="166">
        <v>6835</v>
      </c>
      <c r="E1170" s="388"/>
      <c r="F1170" s="438"/>
      <c r="G1170" s="381"/>
      <c r="H1170" s="337"/>
      <c r="I1170" s="337"/>
      <c r="J1170" s="337"/>
    </row>
    <row r="1171" spans="1:10" x14ac:dyDescent="0.25">
      <c r="A1171" s="337"/>
      <c r="B1171" s="384" t="s">
        <v>357</v>
      </c>
      <c r="C1171" s="176" t="s">
        <v>3</v>
      </c>
      <c r="D1171" s="176">
        <v>6836</v>
      </c>
      <c r="E1171" s="388"/>
      <c r="F1171" s="438"/>
      <c r="G1171" s="381"/>
      <c r="H1171" s="337"/>
      <c r="I1171" s="337"/>
      <c r="J1171" s="337"/>
    </row>
    <row r="1172" spans="1:10" x14ac:dyDescent="0.25">
      <c r="A1172" s="337"/>
      <c r="B1172" s="384" t="s">
        <v>358</v>
      </c>
      <c r="C1172" s="176" t="s">
        <v>3</v>
      </c>
      <c r="D1172" s="166">
        <v>6837</v>
      </c>
      <c r="E1172" s="388"/>
      <c r="F1172" s="438"/>
      <c r="G1172" s="381"/>
      <c r="H1172" s="337"/>
      <c r="I1172" s="337"/>
      <c r="J1172" s="337"/>
    </row>
    <row r="1173" spans="1:10" x14ac:dyDescent="0.25">
      <c r="A1173" s="337"/>
      <c r="B1173" s="384" t="s">
        <v>359</v>
      </c>
      <c r="C1173" s="176" t="s">
        <v>3</v>
      </c>
      <c r="D1173" s="166">
        <v>6838</v>
      </c>
      <c r="E1173" s="388"/>
      <c r="F1173" s="438"/>
      <c r="G1173" s="381"/>
      <c r="H1173" s="337"/>
      <c r="I1173" s="337"/>
      <c r="J1173" s="337"/>
    </row>
    <row r="1174" spans="1:10" x14ac:dyDescent="0.25">
      <c r="A1174" s="337"/>
      <c r="B1174" s="384" t="s">
        <v>360</v>
      </c>
      <c r="C1174" s="176" t="s">
        <v>3</v>
      </c>
      <c r="D1174" s="166">
        <v>6839</v>
      </c>
      <c r="E1174" s="388"/>
      <c r="F1174" s="438"/>
      <c r="G1174" s="381"/>
      <c r="H1174" s="337"/>
      <c r="I1174" s="337"/>
      <c r="J1174" s="337"/>
    </row>
    <row r="1175" spans="1:10" ht="15.75" thickBot="1" x14ac:dyDescent="0.3">
      <c r="A1175" s="337"/>
      <c r="B1175" s="385" t="s">
        <v>361</v>
      </c>
      <c r="C1175" s="181" t="s">
        <v>3</v>
      </c>
      <c r="D1175" s="181">
        <v>6840</v>
      </c>
      <c r="E1175" s="390"/>
      <c r="F1175" s="439"/>
      <c r="G1175" s="377"/>
      <c r="H1175" s="337"/>
      <c r="I1175" s="337"/>
      <c r="J1175" s="337"/>
    </row>
    <row r="1176" spans="1:10" x14ac:dyDescent="0.25">
      <c r="A1176" s="337"/>
      <c r="B1176" s="301"/>
      <c r="C1176" s="301"/>
      <c r="D1176" s="1"/>
      <c r="E1176" s="391"/>
      <c r="H1176" s="337"/>
      <c r="I1176" s="337"/>
      <c r="J1176" s="337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082"/>
  <sheetViews>
    <sheetView topLeftCell="A465" zoomScale="130" zoomScaleNormal="130" workbookViewId="0">
      <selection activeCell="D487" sqref="D487"/>
    </sheetView>
  </sheetViews>
  <sheetFormatPr defaultColWidth="9.140625" defaultRowHeight="15" x14ac:dyDescent="0.25"/>
  <cols>
    <col min="1" max="1" width="3.7109375" customWidth="1"/>
    <col min="2" max="2" width="38.140625" customWidth="1"/>
    <col min="6" max="6" width="9.140625" style="432"/>
    <col min="7" max="7" width="14.42578125" style="339" customWidth="1"/>
  </cols>
  <sheetData>
    <row r="2" spans="1:7" ht="20.25" x14ac:dyDescent="0.3">
      <c r="A2" s="88"/>
      <c r="B2" s="2" t="s">
        <v>0</v>
      </c>
      <c r="C2" s="88"/>
      <c r="D2" s="88"/>
      <c r="E2" s="90"/>
    </row>
    <row r="3" spans="1:7" ht="15.75" thickBot="1" x14ac:dyDescent="0.3">
      <c r="A3" s="88"/>
      <c r="B3" s="91"/>
      <c r="C3" s="88"/>
      <c r="D3" s="88"/>
      <c r="E3" s="90"/>
    </row>
    <row r="4" spans="1:7" x14ac:dyDescent="0.25">
      <c r="A4" s="304"/>
      <c r="B4" s="482" t="s">
        <v>1</v>
      </c>
      <c r="C4" s="94"/>
      <c r="D4" s="94"/>
      <c r="E4" s="95"/>
      <c r="F4" s="446"/>
      <c r="G4" s="447"/>
    </row>
    <row r="5" spans="1:7" ht="15.75" thickBot="1" x14ac:dyDescent="0.3">
      <c r="A5" s="304"/>
      <c r="B5" s="483" t="s">
        <v>60</v>
      </c>
      <c r="C5" s="98" t="s">
        <v>3</v>
      </c>
      <c r="D5" s="98" t="s">
        <v>59</v>
      </c>
      <c r="E5" s="97" t="s">
        <v>3</v>
      </c>
      <c r="F5" s="426" t="s">
        <v>61</v>
      </c>
      <c r="G5" s="448" t="s">
        <v>62</v>
      </c>
    </row>
    <row r="6" spans="1:7" x14ac:dyDescent="0.25">
      <c r="A6" s="304"/>
      <c r="B6" s="340" t="s">
        <v>2</v>
      </c>
      <c r="C6" s="170" t="s">
        <v>3</v>
      </c>
      <c r="D6" s="166">
        <v>6503</v>
      </c>
      <c r="E6" s="229">
        <v>50</v>
      </c>
      <c r="F6" s="442">
        <v>10.69</v>
      </c>
      <c r="G6" s="449">
        <f>E6*F6</f>
        <v>534.5</v>
      </c>
    </row>
    <row r="7" spans="1:7" x14ac:dyDescent="0.25">
      <c r="A7" s="304"/>
      <c r="B7" s="350" t="s">
        <v>4</v>
      </c>
      <c r="C7" s="176" t="s">
        <v>3</v>
      </c>
      <c r="D7" s="176">
        <v>6504</v>
      </c>
      <c r="E7" s="234">
        <v>20</v>
      </c>
      <c r="F7" s="438">
        <v>10.69</v>
      </c>
      <c r="G7" s="449">
        <f t="shared" ref="G7:G37" si="0">E7*F7</f>
        <v>213.79999999999998</v>
      </c>
    </row>
    <row r="8" spans="1:7" x14ac:dyDescent="0.25">
      <c r="A8" s="304"/>
      <c r="B8" s="350" t="s">
        <v>5</v>
      </c>
      <c r="C8" s="176" t="s">
        <v>3</v>
      </c>
      <c r="D8" s="176">
        <v>6505</v>
      </c>
      <c r="E8" s="234">
        <v>50</v>
      </c>
      <c r="F8" s="438">
        <v>10.69</v>
      </c>
      <c r="G8" s="449">
        <f t="shared" si="0"/>
        <v>534.5</v>
      </c>
    </row>
    <row r="9" spans="1:7" x14ac:dyDescent="0.25">
      <c r="A9" s="304"/>
      <c r="B9" s="350" t="s">
        <v>6</v>
      </c>
      <c r="C9" s="176" t="s">
        <v>3</v>
      </c>
      <c r="D9" s="176">
        <v>6506</v>
      </c>
      <c r="E9" s="234">
        <v>50</v>
      </c>
      <c r="F9" s="438">
        <v>30.19</v>
      </c>
      <c r="G9" s="449">
        <f t="shared" si="0"/>
        <v>1509.5</v>
      </c>
    </row>
    <row r="10" spans="1:7" ht="15.75" thickBot="1" x14ac:dyDescent="0.3">
      <c r="A10" s="304"/>
      <c r="B10" s="352" t="s">
        <v>7</v>
      </c>
      <c r="C10" s="238" t="s">
        <v>3</v>
      </c>
      <c r="D10" s="238">
        <v>6507</v>
      </c>
      <c r="E10" s="245">
        <v>50</v>
      </c>
      <c r="F10" s="450">
        <v>35.85</v>
      </c>
      <c r="G10" s="451">
        <f t="shared" si="0"/>
        <v>1792.5</v>
      </c>
    </row>
    <row r="11" spans="1:7" ht="15.75" thickTop="1" x14ac:dyDescent="0.25">
      <c r="A11" s="304"/>
      <c r="B11" s="340" t="s">
        <v>8</v>
      </c>
      <c r="C11" s="166" t="s">
        <v>3</v>
      </c>
      <c r="D11" s="161">
        <v>6508</v>
      </c>
      <c r="E11" s="229">
        <v>50</v>
      </c>
      <c r="F11" s="442">
        <v>6.29</v>
      </c>
      <c r="G11" s="449">
        <f t="shared" si="0"/>
        <v>314.5</v>
      </c>
    </row>
    <row r="12" spans="1:7" x14ac:dyDescent="0.25">
      <c r="A12" s="304"/>
      <c r="B12" s="343"/>
      <c r="C12" s="165" t="s">
        <v>3</v>
      </c>
      <c r="D12" s="170">
        <v>6508</v>
      </c>
      <c r="E12" s="229">
        <v>250</v>
      </c>
      <c r="F12" s="442">
        <v>6.96</v>
      </c>
      <c r="G12" s="449">
        <f t="shared" si="0"/>
        <v>1740</v>
      </c>
    </row>
    <row r="13" spans="1:7" x14ac:dyDescent="0.25">
      <c r="A13" s="304"/>
      <c r="B13" s="340" t="s">
        <v>9</v>
      </c>
      <c r="C13" s="265" t="s">
        <v>3</v>
      </c>
      <c r="D13" s="176">
        <v>6509</v>
      </c>
      <c r="E13" s="234"/>
      <c r="F13" s="438">
        <v>8.18</v>
      </c>
      <c r="G13" s="449">
        <f t="shared" si="0"/>
        <v>0</v>
      </c>
    </row>
    <row r="14" spans="1:7" x14ac:dyDescent="0.25">
      <c r="A14" s="304"/>
      <c r="B14" s="340"/>
      <c r="C14" s="265" t="s">
        <v>3</v>
      </c>
      <c r="D14" s="176">
        <v>6509</v>
      </c>
      <c r="E14" s="234">
        <v>26</v>
      </c>
      <c r="F14" s="438">
        <v>9.43</v>
      </c>
      <c r="G14" s="449">
        <f t="shared" si="0"/>
        <v>245.18</v>
      </c>
    </row>
    <row r="15" spans="1:7" x14ac:dyDescent="0.25">
      <c r="A15" s="304"/>
      <c r="B15" s="343"/>
      <c r="C15" s="265" t="s">
        <v>3</v>
      </c>
      <c r="D15" s="176">
        <v>6509</v>
      </c>
      <c r="E15" s="234">
        <v>300</v>
      </c>
      <c r="F15" s="438">
        <v>9.56</v>
      </c>
      <c r="G15" s="449">
        <f t="shared" si="0"/>
        <v>2868</v>
      </c>
    </row>
    <row r="16" spans="1:7" x14ac:dyDescent="0.25">
      <c r="A16" s="304"/>
      <c r="B16" s="344" t="s">
        <v>10</v>
      </c>
      <c r="C16" s="176" t="s">
        <v>3</v>
      </c>
      <c r="D16" s="176">
        <v>6510</v>
      </c>
      <c r="E16" s="234"/>
      <c r="F16" s="438">
        <v>10.06</v>
      </c>
      <c r="G16" s="449">
        <f t="shared" si="0"/>
        <v>0</v>
      </c>
    </row>
    <row r="17" spans="1:7" x14ac:dyDescent="0.25">
      <c r="A17" s="304"/>
      <c r="B17" s="343"/>
      <c r="C17" s="176" t="s">
        <v>3</v>
      </c>
      <c r="D17" s="176">
        <v>6510</v>
      </c>
      <c r="E17" s="234">
        <v>180</v>
      </c>
      <c r="F17" s="438">
        <v>11.32</v>
      </c>
      <c r="G17" s="449">
        <f t="shared" si="0"/>
        <v>2037.6000000000001</v>
      </c>
    </row>
    <row r="18" spans="1:7" x14ac:dyDescent="0.25">
      <c r="A18" s="304"/>
      <c r="B18" s="344" t="s">
        <v>11</v>
      </c>
      <c r="C18" s="265" t="s">
        <v>3</v>
      </c>
      <c r="D18" s="176">
        <v>6511</v>
      </c>
      <c r="E18" s="234"/>
      <c r="F18" s="438">
        <v>11.95</v>
      </c>
      <c r="G18" s="449">
        <f t="shared" si="0"/>
        <v>0</v>
      </c>
    </row>
    <row r="19" spans="1:7" x14ac:dyDescent="0.25">
      <c r="A19" s="304"/>
      <c r="B19" s="340"/>
      <c r="C19" s="265" t="s">
        <v>3</v>
      </c>
      <c r="D19" s="166">
        <v>6511</v>
      </c>
      <c r="E19" s="234">
        <v>256</v>
      </c>
      <c r="F19" s="438">
        <v>13.2</v>
      </c>
      <c r="G19" s="449">
        <f t="shared" si="0"/>
        <v>3379.2</v>
      </c>
    </row>
    <row r="20" spans="1:7" x14ac:dyDescent="0.25">
      <c r="A20" s="304"/>
      <c r="B20" s="343"/>
      <c r="C20" s="265" t="s">
        <v>3</v>
      </c>
      <c r="D20" s="166">
        <v>6511</v>
      </c>
      <c r="E20" s="234">
        <v>100</v>
      </c>
      <c r="F20" s="438">
        <v>13.29</v>
      </c>
      <c r="G20" s="449">
        <f t="shared" si="0"/>
        <v>1329</v>
      </c>
    </row>
    <row r="21" spans="1:7" x14ac:dyDescent="0.25">
      <c r="A21" s="304"/>
      <c r="B21" s="340" t="s">
        <v>12</v>
      </c>
      <c r="C21" s="176" t="s">
        <v>3</v>
      </c>
      <c r="D21" s="166">
        <v>6512</v>
      </c>
      <c r="E21" s="234">
        <v>80</v>
      </c>
      <c r="F21" s="438">
        <v>22.64</v>
      </c>
      <c r="G21" s="449">
        <f t="shared" si="0"/>
        <v>1811.2</v>
      </c>
    </row>
    <row r="22" spans="1:7" x14ac:dyDescent="0.25">
      <c r="A22" s="304"/>
      <c r="B22" s="343"/>
      <c r="C22" s="265" t="s">
        <v>3</v>
      </c>
      <c r="D22" s="166">
        <v>6512</v>
      </c>
      <c r="E22" s="234">
        <v>100</v>
      </c>
      <c r="F22" s="438">
        <v>25.31</v>
      </c>
      <c r="G22" s="449">
        <f t="shared" si="0"/>
        <v>2531</v>
      </c>
    </row>
    <row r="23" spans="1:7" x14ac:dyDescent="0.25">
      <c r="A23" s="304"/>
      <c r="B23" s="343" t="s">
        <v>13</v>
      </c>
      <c r="C23" s="176" t="s">
        <v>3</v>
      </c>
      <c r="D23" s="176">
        <v>6513</v>
      </c>
      <c r="E23" s="234">
        <v>88</v>
      </c>
      <c r="F23" s="438">
        <v>34.590000000000003</v>
      </c>
      <c r="G23" s="449">
        <f t="shared" si="0"/>
        <v>3043.92</v>
      </c>
    </row>
    <row r="24" spans="1:7" x14ac:dyDescent="0.25">
      <c r="A24" s="304"/>
      <c r="B24" s="343" t="s">
        <v>14</v>
      </c>
      <c r="C24" s="176" t="s">
        <v>3</v>
      </c>
      <c r="D24" s="176">
        <v>6514</v>
      </c>
      <c r="E24" s="234">
        <v>75</v>
      </c>
      <c r="F24" s="438">
        <v>53.45</v>
      </c>
      <c r="G24" s="449">
        <f t="shared" si="0"/>
        <v>4008.75</v>
      </c>
    </row>
    <row r="25" spans="1:7" x14ac:dyDescent="0.25">
      <c r="A25" s="304"/>
      <c r="B25" s="343" t="s">
        <v>15</v>
      </c>
      <c r="C25" s="176" t="s">
        <v>3</v>
      </c>
      <c r="D25" s="166">
        <v>6515</v>
      </c>
      <c r="E25" s="234">
        <v>30</v>
      </c>
      <c r="F25" s="438">
        <v>71.06</v>
      </c>
      <c r="G25" s="449">
        <f t="shared" si="0"/>
        <v>2131.8000000000002</v>
      </c>
    </row>
    <row r="26" spans="1:7" x14ac:dyDescent="0.25">
      <c r="A26" s="304"/>
      <c r="B26" s="343" t="s">
        <v>16</v>
      </c>
      <c r="C26" s="176" t="s">
        <v>3</v>
      </c>
      <c r="D26" s="176">
        <v>6516</v>
      </c>
      <c r="E26" s="234">
        <v>20</v>
      </c>
      <c r="F26" s="438">
        <v>93.07</v>
      </c>
      <c r="G26" s="449">
        <f t="shared" si="0"/>
        <v>1861.3999999999999</v>
      </c>
    </row>
    <row r="27" spans="1:7" ht="15.75" thickBot="1" x14ac:dyDescent="0.3">
      <c r="A27" s="304"/>
      <c r="B27" s="352" t="s">
        <v>17</v>
      </c>
      <c r="C27" s="238" t="s">
        <v>3</v>
      </c>
      <c r="D27" s="238">
        <v>6517</v>
      </c>
      <c r="E27" s="245">
        <v>10</v>
      </c>
      <c r="F27" s="450">
        <v>144.63999999999999</v>
      </c>
      <c r="G27" s="451">
        <f t="shared" si="0"/>
        <v>1446.3999999999999</v>
      </c>
    </row>
    <row r="28" spans="1:7" ht="15.75" thickTop="1" x14ac:dyDescent="0.25">
      <c r="A28" s="304"/>
      <c r="B28" s="343" t="s">
        <v>18</v>
      </c>
      <c r="C28" s="166" t="s">
        <v>3</v>
      </c>
      <c r="D28" s="166">
        <v>6518</v>
      </c>
      <c r="E28" s="229">
        <v>100</v>
      </c>
      <c r="F28" s="442">
        <v>10.06</v>
      </c>
      <c r="G28" s="449">
        <f t="shared" si="0"/>
        <v>1006</v>
      </c>
    </row>
    <row r="29" spans="1:7" x14ac:dyDescent="0.25">
      <c r="A29" s="304"/>
      <c r="B29" s="343" t="s">
        <v>19</v>
      </c>
      <c r="C29" s="176" t="s">
        <v>3</v>
      </c>
      <c r="D29" s="176">
        <v>6519</v>
      </c>
      <c r="E29" s="234">
        <v>100</v>
      </c>
      <c r="F29" s="438">
        <v>11.32</v>
      </c>
      <c r="G29" s="449">
        <f t="shared" si="0"/>
        <v>1132</v>
      </c>
    </row>
    <row r="30" spans="1:7" x14ac:dyDescent="0.25">
      <c r="A30" s="304"/>
      <c r="B30" s="343" t="s">
        <v>20</v>
      </c>
      <c r="C30" s="176" t="s">
        <v>3</v>
      </c>
      <c r="D30" s="176">
        <v>6520</v>
      </c>
      <c r="E30" s="234">
        <v>100</v>
      </c>
      <c r="F30" s="438">
        <v>13.21</v>
      </c>
      <c r="G30" s="449">
        <f t="shared" si="0"/>
        <v>1321</v>
      </c>
    </row>
    <row r="31" spans="1:7" x14ac:dyDescent="0.25">
      <c r="A31" s="304"/>
      <c r="B31" s="343" t="s">
        <v>21</v>
      </c>
      <c r="C31" s="176" t="s">
        <v>3</v>
      </c>
      <c r="D31" s="166">
        <v>6521</v>
      </c>
      <c r="E31" s="234">
        <v>80</v>
      </c>
      <c r="F31" s="438">
        <v>16.98</v>
      </c>
      <c r="G31" s="449">
        <f t="shared" si="0"/>
        <v>1358.4</v>
      </c>
    </row>
    <row r="32" spans="1:7" x14ac:dyDescent="0.25">
      <c r="A32" s="304"/>
      <c r="B32" s="343" t="s">
        <v>22</v>
      </c>
      <c r="C32" s="176" t="s">
        <v>3</v>
      </c>
      <c r="D32" s="176">
        <v>6522</v>
      </c>
      <c r="E32" s="234">
        <v>150</v>
      </c>
      <c r="F32" s="438">
        <v>23.27</v>
      </c>
      <c r="G32" s="449">
        <f t="shared" si="0"/>
        <v>3490.5</v>
      </c>
    </row>
    <row r="33" spans="1:7" x14ac:dyDescent="0.25">
      <c r="A33" s="304"/>
      <c r="B33" s="344" t="s">
        <v>23</v>
      </c>
      <c r="C33" s="265" t="s">
        <v>3</v>
      </c>
      <c r="D33" s="176">
        <v>6523</v>
      </c>
      <c r="E33" s="234">
        <v>20</v>
      </c>
      <c r="F33" s="438">
        <v>31.44</v>
      </c>
      <c r="G33" s="449">
        <f t="shared" si="0"/>
        <v>628.80000000000007</v>
      </c>
    </row>
    <row r="34" spans="1:7" x14ac:dyDescent="0.25">
      <c r="A34" s="304"/>
      <c r="B34" s="343"/>
      <c r="C34" s="265" t="s">
        <v>3</v>
      </c>
      <c r="D34" s="166">
        <v>6523</v>
      </c>
      <c r="E34" s="234">
        <v>200</v>
      </c>
      <c r="F34" s="438">
        <v>35.200000000000003</v>
      </c>
      <c r="G34" s="449">
        <f t="shared" si="0"/>
        <v>7040.0000000000009</v>
      </c>
    </row>
    <row r="35" spans="1:7" x14ac:dyDescent="0.25">
      <c r="A35" s="304"/>
      <c r="B35" s="343" t="s">
        <v>24</v>
      </c>
      <c r="C35" s="176" t="s">
        <v>3</v>
      </c>
      <c r="D35" s="166">
        <v>6524</v>
      </c>
      <c r="E35" s="234">
        <v>56</v>
      </c>
      <c r="F35" s="438">
        <v>57.86</v>
      </c>
      <c r="G35" s="449">
        <f t="shared" si="0"/>
        <v>3240.16</v>
      </c>
    </row>
    <row r="36" spans="1:7" x14ac:dyDescent="0.25">
      <c r="A36" s="304"/>
      <c r="B36" s="343" t="s">
        <v>25</v>
      </c>
      <c r="C36" s="176" t="s">
        <v>3</v>
      </c>
      <c r="D36" s="176">
        <v>6525</v>
      </c>
      <c r="E36" s="234">
        <v>50</v>
      </c>
      <c r="F36" s="438">
        <v>86.79</v>
      </c>
      <c r="G36" s="449">
        <f t="shared" si="0"/>
        <v>4339.5</v>
      </c>
    </row>
    <row r="37" spans="1:7" x14ac:dyDescent="0.25">
      <c r="A37" s="304"/>
      <c r="B37" s="343" t="s">
        <v>26</v>
      </c>
      <c r="C37" s="176" t="s">
        <v>3</v>
      </c>
      <c r="D37" s="176">
        <v>6526</v>
      </c>
      <c r="E37" s="234">
        <v>20</v>
      </c>
      <c r="F37" s="438">
        <v>118.23</v>
      </c>
      <c r="G37" s="449">
        <f t="shared" si="0"/>
        <v>2364.6</v>
      </c>
    </row>
    <row r="38" spans="1:7" ht="15.75" thickBot="1" x14ac:dyDescent="0.3">
      <c r="A38" s="304"/>
      <c r="B38" s="484" t="s">
        <v>27</v>
      </c>
      <c r="C38" s="181" t="s">
        <v>3</v>
      </c>
      <c r="D38" s="263">
        <v>6527</v>
      </c>
      <c r="E38" s="249">
        <v>10</v>
      </c>
      <c r="F38" s="439">
        <v>164.77</v>
      </c>
      <c r="G38" s="452">
        <f>E38*F38</f>
        <v>1647.7</v>
      </c>
    </row>
    <row r="39" spans="1:7" ht="15.75" thickBot="1" x14ac:dyDescent="0.3">
      <c r="A39" s="88"/>
      <c r="B39" s="91"/>
      <c r="C39" s="88"/>
      <c r="D39" s="88"/>
      <c r="E39" s="99"/>
      <c r="F39" s="453"/>
      <c r="G39" s="454"/>
    </row>
    <row r="40" spans="1:7" ht="15.75" thickBot="1" x14ac:dyDescent="0.3">
      <c r="A40" s="304"/>
      <c r="B40" s="485" t="s">
        <v>28</v>
      </c>
      <c r="C40" s="102"/>
      <c r="D40" s="102"/>
      <c r="E40" s="103"/>
      <c r="F40" s="455"/>
      <c r="G40" s="456"/>
    </row>
    <row r="41" spans="1:7" x14ac:dyDescent="0.25">
      <c r="A41" s="304"/>
      <c r="B41" s="340" t="s">
        <v>29</v>
      </c>
      <c r="C41" s="170" t="s">
        <v>3</v>
      </c>
      <c r="D41" s="166">
        <v>6528</v>
      </c>
      <c r="E41" s="229">
        <v>50</v>
      </c>
      <c r="F41" s="442">
        <v>10.69</v>
      </c>
      <c r="G41" s="449">
        <f>E41*F41</f>
        <v>534.5</v>
      </c>
    </row>
    <row r="42" spans="1:7" x14ac:dyDescent="0.25">
      <c r="A42" s="304"/>
      <c r="B42" s="350" t="s">
        <v>30</v>
      </c>
      <c r="C42" s="176" t="s">
        <v>3</v>
      </c>
      <c r="D42" s="176">
        <v>6529</v>
      </c>
      <c r="E42" s="234">
        <v>30</v>
      </c>
      <c r="F42" s="438">
        <v>10.69</v>
      </c>
      <c r="G42" s="449">
        <f t="shared" ref="G42:G74" si="1">E42*F42</f>
        <v>320.7</v>
      </c>
    </row>
    <row r="43" spans="1:7" x14ac:dyDescent="0.25">
      <c r="A43" s="304"/>
      <c r="B43" s="350" t="s">
        <v>31</v>
      </c>
      <c r="C43" s="176" t="s">
        <v>3</v>
      </c>
      <c r="D43" s="176">
        <v>6530</v>
      </c>
      <c r="E43" s="234">
        <v>50</v>
      </c>
      <c r="F43" s="438">
        <v>10.69</v>
      </c>
      <c r="G43" s="449">
        <f t="shared" si="1"/>
        <v>534.5</v>
      </c>
    </row>
    <row r="44" spans="1:7" x14ac:dyDescent="0.25">
      <c r="A44" s="304"/>
      <c r="B44" s="350" t="s">
        <v>32</v>
      </c>
      <c r="C44" s="176" t="s">
        <v>3</v>
      </c>
      <c r="D44" s="176">
        <v>6531</v>
      </c>
      <c r="E44" s="229">
        <v>50</v>
      </c>
      <c r="F44" s="438">
        <v>16.98</v>
      </c>
      <c r="G44" s="449">
        <f t="shared" si="1"/>
        <v>849</v>
      </c>
    </row>
    <row r="45" spans="1:7" ht="15.75" thickBot="1" x14ac:dyDescent="0.3">
      <c r="A45" s="304"/>
      <c r="B45" s="352" t="s">
        <v>33</v>
      </c>
      <c r="C45" s="238" t="s">
        <v>3</v>
      </c>
      <c r="D45" s="238">
        <v>6532</v>
      </c>
      <c r="E45" s="245">
        <v>50</v>
      </c>
      <c r="F45" s="450">
        <v>22.01</v>
      </c>
      <c r="G45" s="451">
        <f t="shared" si="1"/>
        <v>1100.5</v>
      </c>
    </row>
    <row r="46" spans="1:7" ht="15.75" thickTop="1" x14ac:dyDescent="0.25">
      <c r="A46" s="304"/>
      <c r="B46" s="343" t="s">
        <v>34</v>
      </c>
      <c r="C46" s="166" t="s">
        <v>3</v>
      </c>
      <c r="D46" s="166">
        <v>6533</v>
      </c>
      <c r="E46" s="229">
        <v>144</v>
      </c>
      <c r="F46" s="442">
        <v>5.66</v>
      </c>
      <c r="G46" s="449">
        <f t="shared" si="1"/>
        <v>815.04</v>
      </c>
    </row>
    <row r="47" spans="1:7" x14ac:dyDescent="0.25">
      <c r="A47" s="304"/>
      <c r="B47" s="344" t="s">
        <v>35</v>
      </c>
      <c r="C47" s="265" t="s">
        <v>3</v>
      </c>
      <c r="D47" s="176">
        <v>6534</v>
      </c>
      <c r="E47" s="234">
        <v>40</v>
      </c>
      <c r="F47" s="438">
        <v>6.29</v>
      </c>
      <c r="G47" s="449">
        <f t="shared" si="1"/>
        <v>251.6</v>
      </c>
    </row>
    <row r="48" spans="1:7" x14ac:dyDescent="0.25">
      <c r="A48" s="304"/>
      <c r="B48" s="343"/>
      <c r="C48" s="265" t="s">
        <v>3</v>
      </c>
      <c r="D48" s="176">
        <v>6534</v>
      </c>
      <c r="E48" s="234">
        <v>200</v>
      </c>
      <c r="F48" s="438">
        <v>6.91</v>
      </c>
      <c r="G48" s="449">
        <f t="shared" si="1"/>
        <v>1382</v>
      </c>
    </row>
    <row r="49" spans="1:8" x14ac:dyDescent="0.25">
      <c r="A49" s="304"/>
      <c r="B49" s="344" t="s">
        <v>36</v>
      </c>
      <c r="C49" s="265" t="s">
        <v>3</v>
      </c>
      <c r="D49" s="176">
        <v>6535</v>
      </c>
      <c r="E49" s="234">
        <v>14</v>
      </c>
      <c r="F49" s="438">
        <v>10.69</v>
      </c>
      <c r="G49" s="449">
        <f t="shared" si="1"/>
        <v>149.66</v>
      </c>
    </row>
    <row r="50" spans="1:8" x14ac:dyDescent="0.25">
      <c r="A50" s="304"/>
      <c r="B50" s="343"/>
      <c r="C50" s="265" t="s">
        <v>3</v>
      </c>
      <c r="D50" s="166">
        <v>6535</v>
      </c>
      <c r="E50" s="234">
        <v>200</v>
      </c>
      <c r="F50" s="438">
        <v>11.94</v>
      </c>
      <c r="G50" s="449">
        <f t="shared" si="1"/>
        <v>2388</v>
      </c>
    </row>
    <row r="51" spans="1:8" x14ac:dyDescent="0.25">
      <c r="A51" s="304"/>
      <c r="B51" s="340" t="s">
        <v>37</v>
      </c>
      <c r="C51" s="265" t="s">
        <v>3</v>
      </c>
      <c r="D51" s="166">
        <v>6536</v>
      </c>
      <c r="E51" s="234"/>
      <c r="F51" s="438">
        <v>11.32</v>
      </c>
      <c r="G51" s="449">
        <f t="shared" si="1"/>
        <v>0</v>
      </c>
    </row>
    <row r="52" spans="1:8" x14ac:dyDescent="0.25">
      <c r="A52" s="304"/>
      <c r="B52" s="585"/>
      <c r="C52" s="265" t="s">
        <v>3</v>
      </c>
      <c r="D52" s="166">
        <v>6536</v>
      </c>
      <c r="E52" s="234">
        <v>170</v>
      </c>
      <c r="F52" s="438">
        <v>12.57</v>
      </c>
      <c r="G52" s="449">
        <f t="shared" si="1"/>
        <v>2136.9</v>
      </c>
      <c r="H52" s="586"/>
    </row>
    <row r="53" spans="1:8" x14ac:dyDescent="0.25">
      <c r="A53" s="304"/>
      <c r="B53" s="344" t="s">
        <v>38</v>
      </c>
      <c r="C53" s="265" t="s">
        <v>3</v>
      </c>
      <c r="D53" s="176">
        <v>6537</v>
      </c>
      <c r="E53" s="234">
        <v>59</v>
      </c>
      <c r="F53" s="438">
        <v>10.69</v>
      </c>
      <c r="G53" s="449">
        <f t="shared" si="1"/>
        <v>630.70999999999992</v>
      </c>
      <c r="H53" s="587"/>
    </row>
    <row r="54" spans="1:8" x14ac:dyDescent="0.25">
      <c r="A54" s="304"/>
      <c r="B54" s="343"/>
      <c r="C54" s="265" t="s">
        <v>3</v>
      </c>
      <c r="D54" s="176">
        <v>6537</v>
      </c>
      <c r="E54" s="234">
        <v>250</v>
      </c>
      <c r="F54" s="438">
        <v>11.97</v>
      </c>
      <c r="G54" s="449">
        <f t="shared" si="1"/>
        <v>2992.5</v>
      </c>
    </row>
    <row r="55" spans="1:8" x14ac:dyDescent="0.25">
      <c r="A55" s="304"/>
      <c r="B55" s="344" t="s">
        <v>39</v>
      </c>
      <c r="C55" s="265" t="s">
        <v>3</v>
      </c>
      <c r="D55" s="176">
        <v>6538</v>
      </c>
      <c r="E55" s="234">
        <v>57</v>
      </c>
      <c r="F55" s="438">
        <v>15.09</v>
      </c>
      <c r="G55" s="449">
        <f t="shared" si="1"/>
        <v>860.13</v>
      </c>
    </row>
    <row r="56" spans="1:8" x14ac:dyDescent="0.25">
      <c r="A56" s="304"/>
      <c r="B56" s="343"/>
      <c r="C56" s="265" t="s">
        <v>3</v>
      </c>
      <c r="D56" s="176">
        <v>6538</v>
      </c>
      <c r="E56" s="234">
        <v>200</v>
      </c>
      <c r="F56" s="438">
        <v>15.09</v>
      </c>
      <c r="G56" s="449">
        <f t="shared" si="1"/>
        <v>3018</v>
      </c>
    </row>
    <row r="57" spans="1:8" x14ac:dyDescent="0.25">
      <c r="A57" s="304"/>
      <c r="B57" s="344" t="s">
        <v>40</v>
      </c>
      <c r="C57" s="265" t="s">
        <v>3</v>
      </c>
      <c r="D57" s="166">
        <v>6539</v>
      </c>
      <c r="E57" s="234">
        <v>54</v>
      </c>
      <c r="F57" s="438">
        <v>25.16</v>
      </c>
      <c r="G57" s="449">
        <f t="shared" si="1"/>
        <v>1358.64</v>
      </c>
    </row>
    <row r="58" spans="1:8" x14ac:dyDescent="0.25">
      <c r="A58" s="304"/>
      <c r="B58" s="343"/>
      <c r="C58" s="265" t="s">
        <v>3</v>
      </c>
      <c r="D58" s="166">
        <v>6539</v>
      </c>
      <c r="E58" s="234">
        <v>100</v>
      </c>
      <c r="F58" s="438">
        <v>25.16</v>
      </c>
      <c r="G58" s="449">
        <f t="shared" si="1"/>
        <v>2516</v>
      </c>
    </row>
    <row r="59" spans="1:8" x14ac:dyDescent="0.25">
      <c r="A59" s="304"/>
      <c r="B59" s="344" t="s">
        <v>41</v>
      </c>
      <c r="C59" s="265" t="s">
        <v>3</v>
      </c>
      <c r="D59" s="176">
        <v>6540</v>
      </c>
      <c r="E59" s="234">
        <v>34</v>
      </c>
      <c r="F59" s="438">
        <v>35.85</v>
      </c>
      <c r="G59" s="449">
        <f t="shared" si="1"/>
        <v>1218.9000000000001</v>
      </c>
    </row>
    <row r="60" spans="1:8" x14ac:dyDescent="0.25">
      <c r="A60" s="304"/>
      <c r="B60" s="343"/>
      <c r="C60" s="265" t="s">
        <v>3</v>
      </c>
      <c r="D60" s="176">
        <v>6540</v>
      </c>
      <c r="E60" s="234">
        <v>50</v>
      </c>
      <c r="F60" s="438">
        <v>40.31</v>
      </c>
      <c r="G60" s="449">
        <f t="shared" si="1"/>
        <v>2015.5</v>
      </c>
    </row>
    <row r="61" spans="1:8" x14ac:dyDescent="0.25">
      <c r="A61" s="304"/>
      <c r="B61" s="344" t="s">
        <v>42</v>
      </c>
      <c r="C61" s="265" t="s">
        <v>3</v>
      </c>
      <c r="D61" s="176">
        <v>6541</v>
      </c>
      <c r="E61" s="234">
        <v>18</v>
      </c>
      <c r="F61" s="438">
        <v>63.52</v>
      </c>
      <c r="G61" s="449">
        <f t="shared" si="1"/>
        <v>1143.3600000000001</v>
      </c>
    </row>
    <row r="62" spans="1:8" x14ac:dyDescent="0.25">
      <c r="A62" s="304"/>
      <c r="B62" s="343"/>
      <c r="C62" s="265" t="s">
        <v>3</v>
      </c>
      <c r="D62" s="173">
        <v>6541</v>
      </c>
      <c r="E62" s="246">
        <v>20</v>
      </c>
      <c r="F62" s="457">
        <v>71.180000000000007</v>
      </c>
      <c r="G62" s="458">
        <f t="shared" si="1"/>
        <v>1423.6000000000001</v>
      </c>
    </row>
    <row r="63" spans="1:8" x14ac:dyDescent="0.25">
      <c r="A63" s="304"/>
      <c r="B63" s="344" t="s">
        <v>43</v>
      </c>
      <c r="C63" s="316" t="s">
        <v>3</v>
      </c>
      <c r="D63" s="173">
        <v>6542</v>
      </c>
      <c r="E63" s="246">
        <v>8</v>
      </c>
      <c r="F63" s="457">
        <v>92.45</v>
      </c>
      <c r="G63" s="459">
        <f t="shared" si="1"/>
        <v>739.6</v>
      </c>
    </row>
    <row r="64" spans="1:8" ht="15.75" thickBot="1" x14ac:dyDescent="0.3">
      <c r="A64" s="304"/>
      <c r="B64" s="486"/>
      <c r="C64" s="318" t="s">
        <v>3</v>
      </c>
      <c r="D64" s="238">
        <v>6542</v>
      </c>
      <c r="E64" s="238">
        <v>10</v>
      </c>
      <c r="F64" s="450">
        <v>103.93</v>
      </c>
      <c r="G64" s="451">
        <f t="shared" si="1"/>
        <v>1039.3000000000002</v>
      </c>
    </row>
    <row r="65" spans="1:7" ht="15.75" thickTop="1" x14ac:dyDescent="0.25">
      <c r="A65" s="304"/>
      <c r="B65" s="340" t="s">
        <v>44</v>
      </c>
      <c r="C65" s="165" t="s">
        <v>3</v>
      </c>
      <c r="D65" s="166">
        <v>6543</v>
      </c>
      <c r="E65" s="229">
        <v>59</v>
      </c>
      <c r="F65" s="442">
        <v>11.32</v>
      </c>
      <c r="G65" s="449">
        <f t="shared" si="1"/>
        <v>667.88</v>
      </c>
    </row>
    <row r="66" spans="1:7" x14ac:dyDescent="0.25">
      <c r="A66" s="304"/>
      <c r="B66" s="343"/>
      <c r="C66" s="165" t="s">
        <v>3</v>
      </c>
      <c r="D66" s="166">
        <v>6543</v>
      </c>
      <c r="E66" s="229">
        <v>50</v>
      </c>
      <c r="F66" s="442">
        <v>12.6</v>
      </c>
      <c r="G66" s="449">
        <f t="shared" si="1"/>
        <v>630</v>
      </c>
    </row>
    <row r="67" spans="1:7" x14ac:dyDescent="0.25">
      <c r="A67" s="304"/>
      <c r="B67" s="340" t="s">
        <v>45</v>
      </c>
      <c r="C67" s="265" t="s">
        <v>3</v>
      </c>
      <c r="D67" s="176">
        <v>6544</v>
      </c>
      <c r="E67" s="234"/>
      <c r="F67" s="438">
        <v>16.350000000000001</v>
      </c>
      <c r="G67" s="449">
        <f t="shared" si="1"/>
        <v>0</v>
      </c>
    </row>
    <row r="68" spans="1:7" x14ac:dyDescent="0.25">
      <c r="A68" s="304"/>
      <c r="B68" s="340"/>
      <c r="C68" s="265" t="s">
        <v>3</v>
      </c>
      <c r="D68" s="166">
        <v>6544</v>
      </c>
      <c r="E68" s="234">
        <v>154</v>
      </c>
      <c r="F68" s="438">
        <v>18.23</v>
      </c>
      <c r="G68" s="449">
        <f t="shared" si="1"/>
        <v>2807.42</v>
      </c>
    </row>
    <row r="69" spans="1:7" x14ac:dyDescent="0.25">
      <c r="A69" s="304"/>
      <c r="B69" s="340"/>
      <c r="C69" s="265" t="s">
        <v>3</v>
      </c>
      <c r="D69" s="166">
        <v>6544</v>
      </c>
      <c r="E69" s="234">
        <v>100</v>
      </c>
      <c r="F69" s="438">
        <v>18.27</v>
      </c>
      <c r="G69" s="449">
        <f t="shared" si="1"/>
        <v>1827</v>
      </c>
    </row>
    <row r="70" spans="1:7" x14ac:dyDescent="0.25">
      <c r="A70" s="304"/>
      <c r="B70" s="344" t="s">
        <v>46</v>
      </c>
      <c r="C70" s="265" t="s">
        <v>3</v>
      </c>
      <c r="D70" s="166">
        <v>6545</v>
      </c>
      <c r="E70" s="234">
        <v>44</v>
      </c>
      <c r="F70" s="438">
        <v>25.16</v>
      </c>
      <c r="G70" s="449">
        <f t="shared" si="1"/>
        <v>1107.04</v>
      </c>
    </row>
    <row r="71" spans="1:7" x14ac:dyDescent="0.25">
      <c r="A71" s="304"/>
      <c r="B71" s="343"/>
      <c r="C71" s="265" t="s">
        <v>3</v>
      </c>
      <c r="D71" s="166">
        <v>6545</v>
      </c>
      <c r="E71" s="234">
        <v>50</v>
      </c>
      <c r="F71" s="438">
        <v>28.35</v>
      </c>
      <c r="G71" s="449">
        <f t="shared" si="1"/>
        <v>1417.5</v>
      </c>
    </row>
    <row r="72" spans="1:7" x14ac:dyDescent="0.25">
      <c r="A72" s="304"/>
      <c r="B72" s="343" t="s">
        <v>47</v>
      </c>
      <c r="C72" s="176" t="s">
        <v>3</v>
      </c>
      <c r="D72" s="176">
        <v>6546</v>
      </c>
      <c r="E72" s="234">
        <v>44</v>
      </c>
      <c r="F72" s="438">
        <v>35.22</v>
      </c>
      <c r="G72" s="449">
        <f t="shared" si="1"/>
        <v>1549.6799999999998</v>
      </c>
    </row>
    <row r="73" spans="1:7" x14ac:dyDescent="0.25">
      <c r="A73" s="304"/>
      <c r="B73" s="344" t="s">
        <v>48</v>
      </c>
      <c r="C73" s="176" t="s">
        <v>3</v>
      </c>
      <c r="D73" s="176">
        <v>6547</v>
      </c>
      <c r="E73" s="246">
        <v>34</v>
      </c>
      <c r="F73" s="438">
        <v>36.47</v>
      </c>
      <c r="G73" s="449">
        <f t="shared" si="1"/>
        <v>1239.98</v>
      </c>
    </row>
    <row r="74" spans="1:7" ht="15.75" thickBot="1" x14ac:dyDescent="0.3">
      <c r="A74" s="304"/>
      <c r="B74" s="358" t="s">
        <v>49</v>
      </c>
      <c r="C74" s="181" t="s">
        <v>3</v>
      </c>
      <c r="D74" s="263">
        <v>6548</v>
      </c>
      <c r="E74" s="249">
        <v>8</v>
      </c>
      <c r="F74" s="439">
        <v>61</v>
      </c>
      <c r="G74" s="377">
        <f t="shared" si="1"/>
        <v>488</v>
      </c>
    </row>
    <row r="75" spans="1:7" ht="15.75" thickBot="1" x14ac:dyDescent="0.3">
      <c r="A75" s="88"/>
      <c r="B75" s="91"/>
      <c r="C75" s="88"/>
      <c r="D75" s="88"/>
      <c r="E75" s="99"/>
      <c r="F75" s="453"/>
      <c r="G75" s="454"/>
    </row>
    <row r="76" spans="1:7" ht="15.75" thickBot="1" x14ac:dyDescent="0.3">
      <c r="A76" s="88"/>
      <c r="B76" s="100" t="s">
        <v>139</v>
      </c>
      <c r="C76" s="105"/>
      <c r="D76" s="106"/>
      <c r="E76" s="107"/>
      <c r="F76" s="455"/>
      <c r="G76" s="456"/>
    </row>
    <row r="77" spans="1:7" x14ac:dyDescent="0.25">
      <c r="A77" s="304"/>
      <c r="B77" s="340" t="s">
        <v>2</v>
      </c>
      <c r="C77" s="170" t="s">
        <v>3</v>
      </c>
      <c r="D77" s="166">
        <v>6549</v>
      </c>
      <c r="E77" s="229">
        <v>20</v>
      </c>
      <c r="F77" s="442">
        <v>55.34</v>
      </c>
      <c r="G77" s="449">
        <f>E77*F77</f>
        <v>1106.8000000000002</v>
      </c>
    </row>
    <row r="78" spans="1:7" x14ac:dyDescent="0.25">
      <c r="A78" s="304"/>
      <c r="B78" s="344" t="s">
        <v>51</v>
      </c>
      <c r="C78" s="265" t="s">
        <v>3</v>
      </c>
      <c r="D78" s="176">
        <v>6550</v>
      </c>
      <c r="E78" s="234"/>
      <c r="F78" s="438">
        <v>65.400000000000006</v>
      </c>
      <c r="G78" s="449">
        <f t="shared" ref="G78:G116" si="2">E78*F78</f>
        <v>0</v>
      </c>
    </row>
    <row r="79" spans="1:7" x14ac:dyDescent="0.25">
      <c r="A79" s="304"/>
      <c r="B79" s="340"/>
      <c r="C79" s="265" t="s">
        <v>3</v>
      </c>
      <c r="D79" s="176">
        <v>6550</v>
      </c>
      <c r="E79" s="234"/>
      <c r="F79" s="438">
        <v>73.319999999999993</v>
      </c>
      <c r="G79" s="449">
        <f t="shared" si="2"/>
        <v>0</v>
      </c>
    </row>
    <row r="80" spans="1:7" x14ac:dyDescent="0.25">
      <c r="A80" s="304"/>
      <c r="B80" s="340"/>
      <c r="C80" s="265" t="s">
        <v>3</v>
      </c>
      <c r="D80" s="176">
        <v>6550</v>
      </c>
      <c r="E80" s="234"/>
      <c r="F80" s="438">
        <v>74.069999999999993</v>
      </c>
      <c r="G80" s="449">
        <f t="shared" si="2"/>
        <v>0</v>
      </c>
    </row>
    <row r="81" spans="1:7" x14ac:dyDescent="0.25">
      <c r="A81" s="304"/>
      <c r="B81" s="343"/>
      <c r="C81" s="265" t="s">
        <v>3</v>
      </c>
      <c r="D81" s="176">
        <v>6550</v>
      </c>
      <c r="E81" s="234">
        <v>119</v>
      </c>
      <c r="F81" s="438">
        <v>73.430000000000007</v>
      </c>
      <c r="G81" s="449">
        <f t="shared" si="2"/>
        <v>8738.17</v>
      </c>
    </row>
    <row r="82" spans="1:7" x14ac:dyDescent="0.25">
      <c r="A82" s="304"/>
      <c r="B82" s="343" t="s">
        <v>4</v>
      </c>
      <c r="C82" s="176" t="s">
        <v>3</v>
      </c>
      <c r="D82" s="176">
        <v>6551</v>
      </c>
      <c r="E82" s="234">
        <v>10</v>
      </c>
      <c r="F82" s="438">
        <v>57.23</v>
      </c>
      <c r="G82" s="449">
        <f t="shared" si="2"/>
        <v>572.29999999999995</v>
      </c>
    </row>
    <row r="83" spans="1:7" ht="15.75" thickBot="1" x14ac:dyDescent="0.3">
      <c r="A83" s="304"/>
      <c r="B83" s="352" t="s">
        <v>5</v>
      </c>
      <c r="C83" s="238" t="s">
        <v>3</v>
      </c>
      <c r="D83" s="238">
        <v>6552</v>
      </c>
      <c r="E83" s="245">
        <v>20</v>
      </c>
      <c r="F83" s="450">
        <v>57.23</v>
      </c>
      <c r="G83" s="451">
        <f t="shared" si="2"/>
        <v>1144.5999999999999</v>
      </c>
    </row>
    <row r="84" spans="1:7" ht="15.75" thickTop="1" x14ac:dyDescent="0.25">
      <c r="A84" s="304"/>
      <c r="B84" s="340" t="s">
        <v>52</v>
      </c>
      <c r="C84" s="166" t="s">
        <v>3</v>
      </c>
      <c r="D84" s="166">
        <v>6553</v>
      </c>
      <c r="E84" s="229">
        <v>59</v>
      </c>
      <c r="F84" s="442">
        <v>16.98</v>
      </c>
      <c r="G84" s="449">
        <f t="shared" si="2"/>
        <v>1001.82</v>
      </c>
    </row>
    <row r="85" spans="1:7" x14ac:dyDescent="0.25">
      <c r="A85" s="304"/>
      <c r="B85" s="343"/>
      <c r="C85" s="165" t="s">
        <v>3</v>
      </c>
      <c r="D85" s="166">
        <v>6553</v>
      </c>
      <c r="E85" s="229">
        <v>50</v>
      </c>
      <c r="F85" s="442">
        <v>18.98</v>
      </c>
      <c r="G85" s="449">
        <f t="shared" si="2"/>
        <v>949</v>
      </c>
    </row>
    <row r="86" spans="1:7" x14ac:dyDescent="0.25">
      <c r="A86" s="304"/>
      <c r="B86" s="340" t="s">
        <v>53</v>
      </c>
      <c r="C86" s="176" t="s">
        <v>3</v>
      </c>
      <c r="D86" s="176">
        <v>6554</v>
      </c>
      <c r="E86" s="234">
        <v>30</v>
      </c>
      <c r="F86" s="438">
        <v>15.72</v>
      </c>
      <c r="G86" s="449">
        <f t="shared" si="2"/>
        <v>471.6</v>
      </c>
    </row>
    <row r="87" spans="1:7" x14ac:dyDescent="0.25">
      <c r="A87" s="304"/>
      <c r="B87" s="340"/>
      <c r="C87" s="265" t="s">
        <v>3</v>
      </c>
      <c r="D87" s="176">
        <v>6554</v>
      </c>
      <c r="E87" s="234">
        <v>50</v>
      </c>
      <c r="F87" s="438">
        <v>17.72</v>
      </c>
      <c r="G87" s="449">
        <f t="shared" si="2"/>
        <v>886</v>
      </c>
    </row>
    <row r="88" spans="1:7" x14ac:dyDescent="0.25">
      <c r="A88" s="304"/>
      <c r="B88" s="343"/>
      <c r="C88" s="265" t="s">
        <v>3</v>
      </c>
      <c r="D88" s="176">
        <v>6554</v>
      </c>
      <c r="E88" s="234">
        <v>50</v>
      </c>
      <c r="F88" s="438">
        <v>17.64</v>
      </c>
      <c r="G88" s="449">
        <f t="shared" si="2"/>
        <v>882</v>
      </c>
    </row>
    <row r="89" spans="1:7" x14ac:dyDescent="0.25">
      <c r="A89" s="304"/>
      <c r="B89" s="340" t="s">
        <v>10</v>
      </c>
      <c r="C89" s="176" t="s">
        <v>3</v>
      </c>
      <c r="D89" s="166">
        <v>6555</v>
      </c>
      <c r="E89" s="234"/>
      <c r="F89" s="438">
        <v>23.9</v>
      </c>
      <c r="G89" s="449">
        <f t="shared" si="2"/>
        <v>0</v>
      </c>
    </row>
    <row r="90" spans="1:7" x14ac:dyDescent="0.25">
      <c r="A90" s="304"/>
      <c r="B90" s="340"/>
      <c r="C90" s="265" t="s">
        <v>3</v>
      </c>
      <c r="D90" s="166">
        <v>6555</v>
      </c>
      <c r="E90" s="234">
        <v>14</v>
      </c>
      <c r="F90" s="438">
        <v>27.21</v>
      </c>
      <c r="G90" s="449">
        <f t="shared" si="2"/>
        <v>380.94</v>
      </c>
    </row>
    <row r="91" spans="1:7" x14ac:dyDescent="0.25">
      <c r="A91" s="304"/>
      <c r="B91" s="343"/>
      <c r="C91" s="265" t="s">
        <v>3</v>
      </c>
      <c r="D91" s="166">
        <v>6555</v>
      </c>
      <c r="E91" s="234">
        <v>50</v>
      </c>
      <c r="F91" s="438">
        <v>27.09</v>
      </c>
      <c r="G91" s="449">
        <f t="shared" si="2"/>
        <v>1354.5</v>
      </c>
    </row>
    <row r="92" spans="1:7" x14ac:dyDescent="0.25">
      <c r="A92" s="304"/>
      <c r="B92" s="340" t="s">
        <v>11</v>
      </c>
      <c r="C92" s="265" t="s">
        <v>3</v>
      </c>
      <c r="D92" s="176">
        <v>6556</v>
      </c>
      <c r="E92" s="234"/>
      <c r="F92" s="438">
        <v>27.67</v>
      </c>
      <c r="G92" s="449">
        <f t="shared" si="2"/>
        <v>0</v>
      </c>
    </row>
    <row r="93" spans="1:7" x14ac:dyDescent="0.25">
      <c r="A93" s="304"/>
      <c r="B93" s="340"/>
      <c r="C93" s="265" t="s">
        <v>3</v>
      </c>
      <c r="D93" s="176">
        <v>6556</v>
      </c>
      <c r="E93" s="234"/>
      <c r="F93" s="438">
        <v>30.8</v>
      </c>
      <c r="G93" s="449">
        <f t="shared" si="2"/>
        <v>0</v>
      </c>
    </row>
    <row r="94" spans="1:7" x14ac:dyDescent="0.25">
      <c r="A94" s="304"/>
      <c r="B94" s="340"/>
      <c r="C94" s="265" t="s">
        <v>3</v>
      </c>
      <c r="D94" s="176">
        <v>6556</v>
      </c>
      <c r="E94" s="234">
        <v>66</v>
      </c>
      <c r="F94" s="438">
        <v>31</v>
      </c>
      <c r="G94" s="449">
        <f t="shared" si="2"/>
        <v>2046</v>
      </c>
    </row>
    <row r="95" spans="1:7" x14ac:dyDescent="0.25">
      <c r="A95" s="304"/>
      <c r="B95" s="340"/>
      <c r="C95" s="265" t="s">
        <v>3</v>
      </c>
      <c r="D95" s="176">
        <v>6556</v>
      </c>
      <c r="E95" s="234">
        <v>50</v>
      </c>
      <c r="F95" s="438">
        <v>30.87</v>
      </c>
      <c r="G95" s="449">
        <f t="shared" si="2"/>
        <v>1543.5</v>
      </c>
    </row>
    <row r="96" spans="1:7" x14ac:dyDescent="0.25">
      <c r="A96" s="304"/>
      <c r="B96" s="343"/>
      <c r="C96" s="375" t="s">
        <v>3</v>
      </c>
      <c r="D96" s="331">
        <v>6556</v>
      </c>
      <c r="E96" s="658">
        <v>50</v>
      </c>
      <c r="F96" s="659"/>
      <c r="G96" s="660">
        <f t="shared" si="2"/>
        <v>0</v>
      </c>
    </row>
    <row r="97" spans="1:7" x14ac:dyDescent="0.25">
      <c r="A97" s="304"/>
      <c r="B97" s="344" t="s">
        <v>12</v>
      </c>
      <c r="C97" s="265" t="s">
        <v>3</v>
      </c>
      <c r="D97" s="176">
        <v>6557</v>
      </c>
      <c r="E97" s="234"/>
      <c r="F97" s="438">
        <v>40.880000000000003</v>
      </c>
      <c r="G97" s="449">
        <f t="shared" si="2"/>
        <v>0</v>
      </c>
    </row>
    <row r="98" spans="1:7" x14ac:dyDescent="0.25">
      <c r="A98" s="304"/>
      <c r="B98" s="343"/>
      <c r="C98" s="265" t="s">
        <v>3</v>
      </c>
      <c r="D98" s="166">
        <v>6557</v>
      </c>
      <c r="E98" s="234">
        <v>62</v>
      </c>
      <c r="F98" s="438">
        <v>45.89</v>
      </c>
      <c r="G98" s="449">
        <f t="shared" si="2"/>
        <v>2845.18</v>
      </c>
    </row>
    <row r="99" spans="1:7" x14ac:dyDescent="0.25">
      <c r="A99" s="304"/>
      <c r="B99" s="344" t="s">
        <v>13</v>
      </c>
      <c r="C99" s="265" t="s">
        <v>3</v>
      </c>
      <c r="D99" s="166">
        <v>6558</v>
      </c>
      <c r="E99" s="234">
        <v>9</v>
      </c>
      <c r="F99" s="438">
        <v>54.08</v>
      </c>
      <c r="G99" s="449">
        <f t="shared" si="2"/>
        <v>486.71999999999997</v>
      </c>
    </row>
    <row r="100" spans="1:7" x14ac:dyDescent="0.25">
      <c r="A100" s="304"/>
      <c r="B100" s="343"/>
      <c r="C100" s="265" t="s">
        <v>3</v>
      </c>
      <c r="D100" s="166">
        <v>6558</v>
      </c>
      <c r="E100" s="234">
        <v>50</v>
      </c>
      <c r="F100" s="438">
        <v>60.35</v>
      </c>
      <c r="G100" s="449">
        <f t="shared" si="2"/>
        <v>3017.5</v>
      </c>
    </row>
    <row r="101" spans="1:7" x14ac:dyDescent="0.25">
      <c r="A101" s="304"/>
      <c r="B101" s="343" t="s">
        <v>14</v>
      </c>
      <c r="C101" s="176" t="s">
        <v>3</v>
      </c>
      <c r="D101" s="176">
        <v>6559</v>
      </c>
      <c r="E101" s="234">
        <v>53</v>
      </c>
      <c r="F101" s="438">
        <v>76.72</v>
      </c>
      <c r="G101" s="449">
        <f t="shared" si="2"/>
        <v>4066.16</v>
      </c>
    </row>
    <row r="102" spans="1:7" x14ac:dyDescent="0.25">
      <c r="A102" s="304"/>
      <c r="B102" s="343" t="s">
        <v>15</v>
      </c>
      <c r="C102" s="176" t="s">
        <v>3</v>
      </c>
      <c r="D102" s="176">
        <v>6560</v>
      </c>
      <c r="E102" s="234">
        <v>20</v>
      </c>
      <c r="F102" s="438">
        <v>152.19</v>
      </c>
      <c r="G102" s="449">
        <f t="shared" si="2"/>
        <v>3043.8</v>
      </c>
    </row>
    <row r="103" spans="1:7" x14ac:dyDescent="0.25">
      <c r="A103" s="304"/>
      <c r="B103" s="343" t="s">
        <v>16</v>
      </c>
      <c r="C103" s="176" t="s">
        <v>3</v>
      </c>
      <c r="D103" s="166">
        <v>6561</v>
      </c>
      <c r="E103" s="234">
        <v>10</v>
      </c>
      <c r="F103" s="438">
        <v>271.05</v>
      </c>
      <c r="G103" s="449">
        <f t="shared" si="2"/>
        <v>2710.5</v>
      </c>
    </row>
    <row r="104" spans="1:7" ht="15.75" thickBot="1" x14ac:dyDescent="0.3">
      <c r="A104" s="304"/>
      <c r="B104" s="352" t="s">
        <v>17</v>
      </c>
      <c r="C104" s="238" t="s">
        <v>3</v>
      </c>
      <c r="D104" s="238">
        <v>6562</v>
      </c>
      <c r="E104" s="245">
        <v>5</v>
      </c>
      <c r="F104" s="450">
        <v>402.48</v>
      </c>
      <c r="G104" s="451">
        <f t="shared" si="2"/>
        <v>2012.4</v>
      </c>
    </row>
    <row r="105" spans="1:7" ht="15.75" thickTop="1" x14ac:dyDescent="0.25">
      <c r="A105" s="304"/>
      <c r="B105" s="343" t="s">
        <v>18</v>
      </c>
      <c r="C105" s="166" t="s">
        <v>3</v>
      </c>
      <c r="D105" s="166">
        <v>6563</v>
      </c>
      <c r="E105" s="229">
        <v>50</v>
      </c>
      <c r="F105" s="442">
        <v>18.87</v>
      </c>
      <c r="G105" s="449">
        <f t="shared" si="2"/>
        <v>943.5</v>
      </c>
    </row>
    <row r="106" spans="1:7" x14ac:dyDescent="0.25">
      <c r="A106" s="304"/>
      <c r="B106" s="343" t="s">
        <v>19</v>
      </c>
      <c r="C106" s="176" t="s">
        <v>3</v>
      </c>
      <c r="D106" s="166">
        <v>6564</v>
      </c>
      <c r="E106" s="234">
        <v>50</v>
      </c>
      <c r="F106" s="438">
        <v>28.3</v>
      </c>
      <c r="G106" s="449">
        <f t="shared" si="2"/>
        <v>1415</v>
      </c>
    </row>
    <row r="107" spans="1:7" x14ac:dyDescent="0.25">
      <c r="A107" s="304"/>
      <c r="B107" s="343" t="s">
        <v>20</v>
      </c>
      <c r="C107" s="176" t="s">
        <v>3</v>
      </c>
      <c r="D107" s="176">
        <v>6565</v>
      </c>
      <c r="E107" s="234">
        <v>60</v>
      </c>
      <c r="F107" s="438">
        <v>27.04</v>
      </c>
      <c r="G107" s="449">
        <f t="shared" si="2"/>
        <v>1622.3999999999999</v>
      </c>
    </row>
    <row r="108" spans="1:7" x14ac:dyDescent="0.25">
      <c r="A108" s="304"/>
      <c r="B108" s="340" t="s">
        <v>21</v>
      </c>
      <c r="C108" s="176" t="s">
        <v>3</v>
      </c>
      <c r="D108" s="176">
        <v>6566</v>
      </c>
      <c r="E108" s="234"/>
      <c r="F108" s="438">
        <v>30.19</v>
      </c>
      <c r="G108" s="449">
        <f t="shared" si="2"/>
        <v>0</v>
      </c>
    </row>
    <row r="109" spans="1:7" x14ac:dyDescent="0.25">
      <c r="A109" s="304"/>
      <c r="B109" s="343"/>
      <c r="C109" s="265" t="s">
        <v>3</v>
      </c>
      <c r="D109" s="176">
        <v>6566</v>
      </c>
      <c r="E109" s="234">
        <v>85</v>
      </c>
      <c r="F109" s="438">
        <v>34.17</v>
      </c>
      <c r="G109" s="449">
        <f t="shared" si="2"/>
        <v>2904.4500000000003</v>
      </c>
    </row>
    <row r="110" spans="1:7" x14ac:dyDescent="0.25">
      <c r="A110" s="304"/>
      <c r="B110" s="343" t="s">
        <v>22</v>
      </c>
      <c r="C110" s="176" t="s">
        <v>3</v>
      </c>
      <c r="D110" s="166">
        <v>6567</v>
      </c>
      <c r="E110" s="234">
        <v>50</v>
      </c>
      <c r="F110" s="438">
        <v>66.66</v>
      </c>
      <c r="G110" s="449">
        <f t="shared" si="2"/>
        <v>3333</v>
      </c>
    </row>
    <row r="111" spans="1:7" x14ac:dyDescent="0.25">
      <c r="A111" s="304"/>
      <c r="B111" s="344" t="s">
        <v>23</v>
      </c>
      <c r="C111" s="265" t="s">
        <v>3</v>
      </c>
      <c r="D111" s="176">
        <v>6568</v>
      </c>
      <c r="E111" s="234">
        <v>5</v>
      </c>
      <c r="F111" s="438">
        <v>53.45</v>
      </c>
      <c r="G111" s="449">
        <f t="shared" si="2"/>
        <v>267.25</v>
      </c>
    </row>
    <row r="112" spans="1:7" x14ac:dyDescent="0.25">
      <c r="A112" s="304"/>
      <c r="B112" s="343"/>
      <c r="C112" s="265" t="s">
        <v>3</v>
      </c>
      <c r="D112" s="176">
        <v>6568</v>
      </c>
      <c r="E112" s="234">
        <v>30</v>
      </c>
      <c r="F112" s="438">
        <v>59.72</v>
      </c>
      <c r="G112" s="449">
        <f t="shared" si="2"/>
        <v>1791.6</v>
      </c>
    </row>
    <row r="113" spans="1:7" x14ac:dyDescent="0.25">
      <c r="A113" s="304"/>
      <c r="B113" s="343" t="s">
        <v>24</v>
      </c>
      <c r="C113" s="176" t="s">
        <v>3</v>
      </c>
      <c r="D113" s="176">
        <v>6569</v>
      </c>
      <c r="E113" s="234">
        <v>23</v>
      </c>
      <c r="F113" s="438">
        <v>96.22</v>
      </c>
      <c r="G113" s="449">
        <f t="shared" si="2"/>
        <v>2213.06</v>
      </c>
    </row>
    <row r="114" spans="1:7" x14ac:dyDescent="0.25">
      <c r="A114" s="304"/>
      <c r="B114" s="343" t="s">
        <v>25</v>
      </c>
      <c r="C114" s="176" t="s">
        <v>3</v>
      </c>
      <c r="D114" s="166">
        <v>6570</v>
      </c>
      <c r="E114" s="234">
        <v>18</v>
      </c>
      <c r="F114" s="438">
        <v>159.11000000000001</v>
      </c>
      <c r="G114" s="449">
        <f t="shared" si="2"/>
        <v>2863.9800000000005</v>
      </c>
    </row>
    <row r="115" spans="1:7" x14ac:dyDescent="0.25">
      <c r="A115" s="304"/>
      <c r="B115" s="343" t="s">
        <v>26</v>
      </c>
      <c r="C115" s="176" t="s">
        <v>3</v>
      </c>
      <c r="D115" s="176">
        <v>6571</v>
      </c>
      <c r="E115" s="246">
        <v>6</v>
      </c>
      <c r="F115" s="438">
        <v>213.19</v>
      </c>
      <c r="G115" s="449">
        <f t="shared" si="2"/>
        <v>1279.1399999999999</v>
      </c>
    </row>
    <row r="116" spans="1:7" ht="15.75" thickBot="1" x14ac:dyDescent="0.3">
      <c r="A116" s="304"/>
      <c r="B116" s="484" t="s">
        <v>27</v>
      </c>
      <c r="C116" s="181" t="s">
        <v>3</v>
      </c>
      <c r="D116" s="181">
        <v>6572</v>
      </c>
      <c r="E116" s="249">
        <v>5</v>
      </c>
      <c r="F116" s="439">
        <v>286.77</v>
      </c>
      <c r="G116" s="377">
        <f t="shared" si="2"/>
        <v>1433.85</v>
      </c>
    </row>
    <row r="117" spans="1:7" ht="15.75" thickBot="1" x14ac:dyDescent="0.3">
      <c r="A117" s="88"/>
      <c r="B117" s="91"/>
      <c r="C117" s="88"/>
      <c r="D117" s="88"/>
      <c r="E117" s="99"/>
      <c r="F117" s="453"/>
      <c r="G117" s="454"/>
    </row>
    <row r="118" spans="1:7" ht="15.75" thickBot="1" x14ac:dyDescent="0.3">
      <c r="A118" s="88"/>
      <c r="B118" s="100" t="s">
        <v>140</v>
      </c>
      <c r="C118" s="105"/>
      <c r="D118" s="106"/>
      <c r="E118" s="107"/>
      <c r="F118" s="455"/>
      <c r="G118" s="456"/>
    </row>
    <row r="119" spans="1:7" x14ac:dyDescent="0.25">
      <c r="A119" s="304"/>
      <c r="B119" s="340" t="s">
        <v>55</v>
      </c>
      <c r="C119" s="170" t="s">
        <v>3</v>
      </c>
      <c r="D119" s="166">
        <v>6573</v>
      </c>
      <c r="E119" s="229">
        <v>10</v>
      </c>
      <c r="F119" s="428">
        <v>142.76</v>
      </c>
      <c r="G119" s="179">
        <f>E119*F119</f>
        <v>1427.6</v>
      </c>
    </row>
    <row r="120" spans="1:7" x14ac:dyDescent="0.25">
      <c r="A120" s="304"/>
      <c r="B120" s="350" t="s">
        <v>56</v>
      </c>
      <c r="C120" s="176" t="s">
        <v>3</v>
      </c>
      <c r="D120" s="176">
        <v>6574</v>
      </c>
      <c r="E120" s="234">
        <v>10</v>
      </c>
      <c r="F120" s="430">
        <v>142.76</v>
      </c>
      <c r="G120" s="179">
        <f t="shared" ref="G120:G151" si="3">E120*F120</f>
        <v>1427.6</v>
      </c>
    </row>
    <row r="121" spans="1:7" ht="15.75" thickBot="1" x14ac:dyDescent="0.3">
      <c r="A121" s="304"/>
      <c r="B121" s="352" t="s">
        <v>57</v>
      </c>
      <c r="C121" s="238" t="s">
        <v>3</v>
      </c>
      <c r="D121" s="238">
        <v>6575</v>
      </c>
      <c r="E121" s="239">
        <v>10</v>
      </c>
      <c r="F121" s="460">
        <v>147.79</v>
      </c>
      <c r="G121" s="461">
        <f t="shared" si="3"/>
        <v>1477.8999999999999</v>
      </c>
    </row>
    <row r="122" spans="1:7" ht="15.75" thickTop="1" x14ac:dyDescent="0.25">
      <c r="A122" s="304"/>
      <c r="B122" s="340" t="s">
        <v>8</v>
      </c>
      <c r="C122" s="166" t="s">
        <v>3</v>
      </c>
      <c r="D122" s="166">
        <v>6576</v>
      </c>
      <c r="E122" s="229">
        <v>26</v>
      </c>
      <c r="F122" s="428">
        <v>62.89</v>
      </c>
      <c r="G122" s="179">
        <f t="shared" si="3"/>
        <v>1635.14</v>
      </c>
    </row>
    <row r="123" spans="1:7" x14ac:dyDescent="0.25">
      <c r="A123" s="304"/>
      <c r="B123" s="343"/>
      <c r="C123" s="165" t="s">
        <v>3</v>
      </c>
      <c r="D123" s="166">
        <v>6576</v>
      </c>
      <c r="E123" s="229">
        <v>20</v>
      </c>
      <c r="F123" s="428">
        <v>70.86</v>
      </c>
      <c r="G123" s="179">
        <f t="shared" si="3"/>
        <v>1417.2</v>
      </c>
    </row>
    <row r="124" spans="1:7" x14ac:dyDescent="0.25">
      <c r="A124" s="304"/>
      <c r="B124" s="340" t="s">
        <v>9</v>
      </c>
      <c r="C124" s="176" t="s">
        <v>3</v>
      </c>
      <c r="D124" s="176">
        <v>6577</v>
      </c>
      <c r="E124" s="234">
        <v>30</v>
      </c>
      <c r="F124" s="430">
        <v>80.5</v>
      </c>
      <c r="G124" s="179">
        <f t="shared" si="3"/>
        <v>2415</v>
      </c>
    </row>
    <row r="125" spans="1:7" x14ac:dyDescent="0.25">
      <c r="A125" s="304"/>
      <c r="B125" s="343"/>
      <c r="C125" s="265" t="s">
        <v>3</v>
      </c>
      <c r="D125" s="176">
        <v>6577</v>
      </c>
      <c r="E125" s="234">
        <v>20</v>
      </c>
      <c r="F125" s="430">
        <v>90.47</v>
      </c>
      <c r="G125" s="179">
        <f t="shared" si="3"/>
        <v>1809.4</v>
      </c>
    </row>
    <row r="126" spans="1:7" x14ac:dyDescent="0.25">
      <c r="A126" s="304"/>
      <c r="B126" s="340" t="s">
        <v>10</v>
      </c>
      <c r="C126" s="176" t="s">
        <v>3</v>
      </c>
      <c r="D126" s="176">
        <v>6578</v>
      </c>
      <c r="E126" s="234">
        <v>20</v>
      </c>
      <c r="F126" s="430">
        <v>83.64</v>
      </c>
      <c r="G126" s="179">
        <f t="shared" si="3"/>
        <v>1672.8</v>
      </c>
    </row>
    <row r="127" spans="1:7" x14ac:dyDescent="0.25">
      <c r="A127" s="304"/>
      <c r="B127" s="343"/>
      <c r="C127" s="265" t="s">
        <v>3</v>
      </c>
      <c r="D127" s="176">
        <v>6578</v>
      </c>
      <c r="E127" s="234">
        <v>20</v>
      </c>
      <c r="F127" s="430">
        <v>94.27</v>
      </c>
      <c r="G127" s="179">
        <f t="shared" si="3"/>
        <v>1885.3999999999999</v>
      </c>
    </row>
    <row r="128" spans="1:7" x14ac:dyDescent="0.25">
      <c r="A128" s="304"/>
      <c r="B128" s="340" t="s">
        <v>11</v>
      </c>
      <c r="C128" s="265" t="s">
        <v>3</v>
      </c>
      <c r="D128" s="166">
        <v>6579</v>
      </c>
      <c r="E128" s="234"/>
      <c r="F128" s="430">
        <v>82.38</v>
      </c>
      <c r="G128" s="179">
        <f t="shared" si="3"/>
        <v>0</v>
      </c>
    </row>
    <row r="129" spans="1:7" x14ac:dyDescent="0.25">
      <c r="A129" s="304"/>
      <c r="B129" s="340"/>
      <c r="C129" s="265" t="s">
        <v>3</v>
      </c>
      <c r="D129" s="166">
        <v>6579</v>
      </c>
      <c r="E129" s="234">
        <v>6</v>
      </c>
      <c r="F129" s="430">
        <v>92.41</v>
      </c>
      <c r="G129" s="179">
        <f t="shared" si="3"/>
        <v>554.46</v>
      </c>
    </row>
    <row r="130" spans="1:7" x14ac:dyDescent="0.25">
      <c r="A130" s="304"/>
      <c r="B130" s="340"/>
      <c r="C130" s="265" t="s">
        <v>3</v>
      </c>
      <c r="D130" s="166">
        <v>6579</v>
      </c>
      <c r="E130" s="234">
        <v>60</v>
      </c>
      <c r="F130" s="430">
        <v>93.01</v>
      </c>
      <c r="G130" s="179">
        <f t="shared" si="3"/>
        <v>5580.6</v>
      </c>
    </row>
    <row r="131" spans="1:7" x14ac:dyDescent="0.25">
      <c r="A131" s="304"/>
      <c r="B131" s="343"/>
      <c r="C131" s="375" t="s">
        <v>3</v>
      </c>
      <c r="D131" s="376">
        <v>6579</v>
      </c>
      <c r="E131" s="658">
        <v>30</v>
      </c>
      <c r="F131" s="657"/>
      <c r="G131" s="334">
        <f t="shared" si="3"/>
        <v>0</v>
      </c>
    </row>
    <row r="132" spans="1:7" x14ac:dyDescent="0.25">
      <c r="A132" s="304"/>
      <c r="B132" s="344" t="s">
        <v>12</v>
      </c>
      <c r="C132" s="265" t="s">
        <v>3</v>
      </c>
      <c r="D132" s="176">
        <v>6580</v>
      </c>
      <c r="E132" s="234">
        <v>16</v>
      </c>
      <c r="F132" s="430">
        <v>116.97</v>
      </c>
      <c r="G132" s="179">
        <f t="shared" si="3"/>
        <v>1871.52</v>
      </c>
    </row>
    <row r="133" spans="1:7" x14ac:dyDescent="0.25">
      <c r="A133" s="304"/>
      <c r="B133" s="343"/>
      <c r="C133" s="265" t="s">
        <v>3</v>
      </c>
      <c r="D133" s="176">
        <v>6580</v>
      </c>
      <c r="E133" s="234">
        <v>10</v>
      </c>
      <c r="F133" s="430">
        <v>130.75</v>
      </c>
      <c r="G133" s="179">
        <f t="shared" si="3"/>
        <v>1307.5</v>
      </c>
    </row>
    <row r="134" spans="1:7" x14ac:dyDescent="0.25">
      <c r="A134" s="304"/>
      <c r="B134" s="343" t="s">
        <v>13</v>
      </c>
      <c r="C134" s="176" t="s">
        <v>3</v>
      </c>
      <c r="D134" s="176">
        <v>6581</v>
      </c>
      <c r="E134" s="234">
        <v>16</v>
      </c>
      <c r="F134" s="430">
        <v>138.35</v>
      </c>
      <c r="G134" s="179">
        <f t="shared" si="3"/>
        <v>2213.6</v>
      </c>
    </row>
    <row r="135" spans="1:7" x14ac:dyDescent="0.25">
      <c r="A135" s="304"/>
      <c r="B135" s="343" t="s">
        <v>14</v>
      </c>
      <c r="C135" s="176" t="s">
        <v>3</v>
      </c>
      <c r="D135" s="166">
        <v>6582</v>
      </c>
      <c r="E135" s="234">
        <v>10</v>
      </c>
      <c r="F135" s="430">
        <v>193.07</v>
      </c>
      <c r="G135" s="179">
        <f t="shared" si="3"/>
        <v>1930.6999999999998</v>
      </c>
    </row>
    <row r="136" spans="1:7" x14ac:dyDescent="0.25">
      <c r="A136" s="304"/>
      <c r="B136" s="343" t="s">
        <v>15</v>
      </c>
      <c r="C136" s="176" t="s">
        <v>3</v>
      </c>
      <c r="D136" s="176">
        <v>6583</v>
      </c>
      <c r="E136" s="234">
        <v>10</v>
      </c>
      <c r="F136" s="430">
        <v>303.75</v>
      </c>
      <c r="G136" s="179">
        <f t="shared" si="3"/>
        <v>3037.5</v>
      </c>
    </row>
    <row r="137" spans="1:7" x14ac:dyDescent="0.25">
      <c r="A137" s="304"/>
      <c r="B137" s="343" t="s">
        <v>16</v>
      </c>
      <c r="C137" s="176" t="s">
        <v>3</v>
      </c>
      <c r="D137" s="176">
        <v>6584</v>
      </c>
      <c r="E137" s="234">
        <v>5</v>
      </c>
      <c r="F137" s="430">
        <v>457.82</v>
      </c>
      <c r="G137" s="179">
        <f t="shared" si="3"/>
        <v>2289.1</v>
      </c>
    </row>
    <row r="138" spans="1:7" ht="15.75" thickBot="1" x14ac:dyDescent="0.3">
      <c r="A138" s="304"/>
      <c r="B138" s="352" t="s">
        <v>17</v>
      </c>
      <c r="C138" s="238" t="s">
        <v>3</v>
      </c>
      <c r="D138" s="238">
        <v>6585</v>
      </c>
      <c r="E138" s="245">
        <v>5</v>
      </c>
      <c r="F138" s="460">
        <v>682.96</v>
      </c>
      <c r="G138" s="461">
        <f t="shared" si="3"/>
        <v>3414.8</v>
      </c>
    </row>
    <row r="139" spans="1:7" ht="15.75" thickTop="1" x14ac:dyDescent="0.25">
      <c r="A139" s="304"/>
      <c r="B139" s="343" t="s">
        <v>18</v>
      </c>
      <c r="C139" s="166" t="s">
        <v>3</v>
      </c>
      <c r="D139" s="166">
        <v>6586</v>
      </c>
      <c r="E139" s="229">
        <v>20</v>
      </c>
      <c r="F139" s="428">
        <v>87.41</v>
      </c>
      <c r="G139" s="179">
        <f t="shared" si="3"/>
        <v>1748.1999999999998</v>
      </c>
    </row>
    <row r="140" spans="1:7" x14ac:dyDescent="0.25">
      <c r="A140" s="304"/>
      <c r="B140" s="343" t="s">
        <v>19</v>
      </c>
      <c r="C140" s="176" t="s">
        <v>3</v>
      </c>
      <c r="D140" s="176">
        <v>6587</v>
      </c>
      <c r="E140" s="234">
        <v>20</v>
      </c>
      <c r="F140" s="430">
        <v>93.07</v>
      </c>
      <c r="G140" s="179">
        <f t="shared" si="3"/>
        <v>1861.3999999999999</v>
      </c>
    </row>
    <row r="141" spans="1:7" x14ac:dyDescent="0.25">
      <c r="A141" s="304"/>
      <c r="B141" s="343" t="s">
        <v>20</v>
      </c>
      <c r="C141" s="176" t="s">
        <v>3</v>
      </c>
      <c r="D141" s="166">
        <v>6588</v>
      </c>
      <c r="E141" s="234">
        <v>20</v>
      </c>
      <c r="F141" s="430">
        <v>105.65</v>
      </c>
      <c r="G141" s="179">
        <f t="shared" si="3"/>
        <v>2113</v>
      </c>
    </row>
    <row r="142" spans="1:7" x14ac:dyDescent="0.25">
      <c r="A142" s="304"/>
      <c r="B142" s="340" t="s">
        <v>21</v>
      </c>
      <c r="C142" s="176" t="s">
        <v>3</v>
      </c>
      <c r="D142" s="176">
        <v>6589</v>
      </c>
      <c r="E142" s="234">
        <v>20</v>
      </c>
      <c r="F142" s="430">
        <v>98.73</v>
      </c>
      <c r="G142" s="179">
        <f t="shared" si="3"/>
        <v>1974.6000000000001</v>
      </c>
    </row>
    <row r="143" spans="1:7" x14ac:dyDescent="0.25">
      <c r="A143" s="304"/>
      <c r="B143" s="343"/>
      <c r="C143" s="265" t="s">
        <v>3</v>
      </c>
      <c r="D143" s="176">
        <v>6589</v>
      </c>
      <c r="E143" s="234">
        <v>20</v>
      </c>
      <c r="F143" s="430">
        <v>111.35</v>
      </c>
      <c r="G143" s="179">
        <f t="shared" si="3"/>
        <v>2227</v>
      </c>
    </row>
    <row r="144" spans="1:7" x14ac:dyDescent="0.25">
      <c r="A144" s="304"/>
      <c r="B144" s="343" t="s">
        <v>22</v>
      </c>
      <c r="C144" s="176" t="s">
        <v>3</v>
      </c>
      <c r="D144" s="176">
        <v>6590</v>
      </c>
      <c r="E144" s="234">
        <v>20</v>
      </c>
      <c r="F144" s="430">
        <v>174.2</v>
      </c>
      <c r="G144" s="179">
        <f t="shared" si="3"/>
        <v>3484</v>
      </c>
    </row>
    <row r="145" spans="1:7" x14ac:dyDescent="0.25">
      <c r="A145" s="304"/>
      <c r="B145" s="344" t="s">
        <v>23</v>
      </c>
      <c r="C145" s="265" t="s">
        <v>3</v>
      </c>
      <c r="D145" s="166">
        <v>6591</v>
      </c>
      <c r="E145" s="234">
        <v>3</v>
      </c>
      <c r="F145" s="430">
        <v>169.8</v>
      </c>
      <c r="G145" s="179">
        <f t="shared" si="3"/>
        <v>509.40000000000003</v>
      </c>
    </row>
    <row r="146" spans="1:7" x14ac:dyDescent="0.25">
      <c r="A146" s="304"/>
      <c r="B146" s="340"/>
      <c r="C146" s="265" t="s">
        <v>3</v>
      </c>
      <c r="D146" s="166">
        <v>6591</v>
      </c>
      <c r="E146" s="234">
        <v>15</v>
      </c>
      <c r="F146" s="430">
        <v>189.84</v>
      </c>
      <c r="G146" s="179">
        <f t="shared" si="3"/>
        <v>2847.6</v>
      </c>
    </row>
    <row r="147" spans="1:7" x14ac:dyDescent="0.25">
      <c r="A147" s="304"/>
      <c r="B147" s="343"/>
      <c r="C147" s="265" t="s">
        <v>3</v>
      </c>
      <c r="D147" s="166">
        <v>6591</v>
      </c>
      <c r="E147" s="234">
        <v>10</v>
      </c>
      <c r="F147" s="430">
        <v>191.07</v>
      </c>
      <c r="G147" s="179">
        <f t="shared" si="3"/>
        <v>1910.6999999999998</v>
      </c>
    </row>
    <row r="148" spans="1:7" x14ac:dyDescent="0.25">
      <c r="A148" s="304"/>
      <c r="B148" s="343" t="s">
        <v>24</v>
      </c>
      <c r="C148" s="176" t="s">
        <v>3</v>
      </c>
      <c r="D148" s="176">
        <v>6592</v>
      </c>
      <c r="E148" s="234">
        <v>15</v>
      </c>
      <c r="F148" s="430">
        <v>227.65</v>
      </c>
      <c r="G148" s="179">
        <f t="shared" si="3"/>
        <v>3414.75</v>
      </c>
    </row>
    <row r="149" spans="1:7" x14ac:dyDescent="0.25">
      <c r="A149" s="304"/>
      <c r="B149" s="343" t="s">
        <v>25</v>
      </c>
      <c r="C149" s="176" t="s">
        <v>3</v>
      </c>
      <c r="D149" s="176">
        <v>6593</v>
      </c>
      <c r="E149" s="234">
        <v>15</v>
      </c>
      <c r="F149" s="430">
        <v>298.72000000000003</v>
      </c>
      <c r="G149" s="179">
        <f t="shared" si="3"/>
        <v>4480.8</v>
      </c>
    </row>
    <row r="150" spans="1:7" x14ac:dyDescent="0.25">
      <c r="A150" s="304"/>
      <c r="B150" s="343" t="s">
        <v>26</v>
      </c>
      <c r="C150" s="176" t="s">
        <v>3</v>
      </c>
      <c r="D150" s="166">
        <v>6594</v>
      </c>
      <c r="E150" s="246">
        <v>5</v>
      </c>
      <c r="F150" s="430">
        <v>498.7</v>
      </c>
      <c r="G150" s="179">
        <f t="shared" si="3"/>
        <v>2493.5</v>
      </c>
    </row>
    <row r="151" spans="1:7" ht="15.75" thickBot="1" x14ac:dyDescent="0.3">
      <c r="A151" s="304"/>
      <c r="B151" s="484" t="s">
        <v>27</v>
      </c>
      <c r="C151" s="181" t="s">
        <v>3</v>
      </c>
      <c r="D151" s="181">
        <v>6595</v>
      </c>
      <c r="E151" s="249">
        <v>5</v>
      </c>
      <c r="F151" s="431">
        <v>717.55</v>
      </c>
      <c r="G151" s="184">
        <f t="shared" si="3"/>
        <v>3587.75</v>
      </c>
    </row>
    <row r="152" spans="1:7" ht="15.75" thickBot="1" x14ac:dyDescent="0.3">
      <c r="A152" s="88"/>
      <c r="B152" s="91"/>
      <c r="C152" s="88"/>
      <c r="D152" s="88"/>
      <c r="E152" s="99"/>
      <c r="F152" s="453"/>
      <c r="G152" s="454"/>
    </row>
    <row r="153" spans="1:7" ht="15.75" thickBot="1" x14ac:dyDescent="0.3">
      <c r="A153" s="88"/>
      <c r="B153" s="100" t="s">
        <v>141</v>
      </c>
      <c r="C153" s="105"/>
      <c r="D153" s="106"/>
      <c r="E153" s="107"/>
      <c r="F153" s="455"/>
      <c r="G153" s="456"/>
    </row>
    <row r="154" spans="1:7" x14ac:dyDescent="0.25">
      <c r="A154" s="304"/>
      <c r="B154" s="340" t="s">
        <v>55</v>
      </c>
      <c r="C154" s="170" t="s">
        <v>3</v>
      </c>
      <c r="D154" s="166">
        <v>6596</v>
      </c>
      <c r="E154" s="229">
        <v>9</v>
      </c>
      <c r="F154" s="428">
        <v>152.82</v>
      </c>
      <c r="G154" s="179">
        <f>E154*F154</f>
        <v>1375.3799999999999</v>
      </c>
    </row>
    <row r="155" spans="1:7" x14ac:dyDescent="0.25">
      <c r="A155" s="304"/>
      <c r="B155" s="350" t="s">
        <v>56</v>
      </c>
      <c r="C155" s="176" t="s">
        <v>3</v>
      </c>
      <c r="D155" s="176">
        <v>6597</v>
      </c>
      <c r="E155" s="234">
        <v>1</v>
      </c>
      <c r="F155" s="430">
        <v>152.82</v>
      </c>
      <c r="G155" s="179">
        <f t="shared" ref="G155:G188" si="4">E155*F155</f>
        <v>152.82</v>
      </c>
    </row>
    <row r="156" spans="1:7" x14ac:dyDescent="0.25">
      <c r="A156" s="304"/>
      <c r="B156" s="350" t="s">
        <v>57</v>
      </c>
      <c r="C156" s="176" t="s">
        <v>3</v>
      </c>
      <c r="D156" s="176">
        <v>6598</v>
      </c>
      <c r="E156" s="234">
        <v>6</v>
      </c>
      <c r="F156" s="430">
        <v>180.49</v>
      </c>
      <c r="G156" s="169">
        <f t="shared" si="4"/>
        <v>1082.94</v>
      </c>
    </row>
    <row r="157" spans="1:7" ht="15.75" thickBot="1" x14ac:dyDescent="0.3">
      <c r="A157" s="304"/>
      <c r="B157" s="352" t="s">
        <v>366</v>
      </c>
      <c r="C157" s="238" t="s">
        <v>3</v>
      </c>
      <c r="D157" s="238">
        <v>6598</v>
      </c>
      <c r="E157" s="245"/>
      <c r="F157" s="460">
        <v>254.24</v>
      </c>
      <c r="G157" s="461"/>
    </row>
    <row r="158" spans="1:7" ht="15.75" thickTop="1" x14ac:dyDescent="0.25">
      <c r="A158" s="304"/>
      <c r="B158" s="340" t="s">
        <v>8</v>
      </c>
      <c r="C158" s="166" t="s">
        <v>3</v>
      </c>
      <c r="D158" s="166">
        <v>6599</v>
      </c>
      <c r="E158" s="229">
        <v>10</v>
      </c>
      <c r="F158" s="428">
        <v>76.72</v>
      </c>
      <c r="G158" s="179">
        <f t="shared" si="4"/>
        <v>767.2</v>
      </c>
    </row>
    <row r="159" spans="1:7" x14ac:dyDescent="0.25">
      <c r="A159" s="304"/>
      <c r="B159" s="343"/>
      <c r="C159" s="165" t="s">
        <v>3</v>
      </c>
      <c r="D159" s="166">
        <v>6599</v>
      </c>
      <c r="E159" s="229">
        <v>30</v>
      </c>
      <c r="F159" s="428">
        <v>86.68</v>
      </c>
      <c r="G159" s="179">
        <f t="shared" si="4"/>
        <v>2600.4</v>
      </c>
    </row>
    <row r="160" spans="1:7" x14ac:dyDescent="0.25">
      <c r="A160" s="304"/>
      <c r="B160" s="343" t="s">
        <v>9</v>
      </c>
      <c r="C160" s="176" t="s">
        <v>3</v>
      </c>
      <c r="D160" s="176">
        <v>6600</v>
      </c>
      <c r="E160" s="234">
        <v>20</v>
      </c>
      <c r="F160" s="430">
        <v>95.59</v>
      </c>
      <c r="G160" s="179">
        <f t="shared" si="4"/>
        <v>1911.8000000000002</v>
      </c>
    </row>
    <row r="161" spans="1:7" x14ac:dyDescent="0.25">
      <c r="A161" s="304"/>
      <c r="B161" s="340" t="s">
        <v>10</v>
      </c>
      <c r="C161" s="176" t="s">
        <v>3</v>
      </c>
      <c r="D161" s="176">
        <v>6601</v>
      </c>
      <c r="E161" s="234">
        <v>30</v>
      </c>
      <c r="F161" s="430">
        <v>107.54</v>
      </c>
      <c r="G161" s="179">
        <f t="shared" si="4"/>
        <v>3226.2000000000003</v>
      </c>
    </row>
    <row r="162" spans="1:7" x14ac:dyDescent="0.25">
      <c r="A162" s="304"/>
      <c r="B162" s="343"/>
      <c r="C162" s="265" t="s">
        <v>3</v>
      </c>
      <c r="D162" s="176">
        <v>6601</v>
      </c>
      <c r="E162" s="234">
        <v>20</v>
      </c>
      <c r="F162" s="430">
        <v>122</v>
      </c>
      <c r="G162" s="179">
        <f t="shared" si="4"/>
        <v>2440</v>
      </c>
    </row>
    <row r="163" spans="1:7" x14ac:dyDescent="0.25">
      <c r="A163" s="304"/>
      <c r="B163" s="340" t="s">
        <v>11</v>
      </c>
      <c r="C163" s="176" t="s">
        <v>3</v>
      </c>
      <c r="D163" s="166">
        <v>6602</v>
      </c>
      <c r="E163" s="234"/>
      <c r="F163" s="430">
        <v>128.91999999999999</v>
      </c>
      <c r="G163" s="179">
        <f t="shared" si="4"/>
        <v>0</v>
      </c>
    </row>
    <row r="164" spans="1:7" x14ac:dyDescent="0.25">
      <c r="A164" s="304"/>
      <c r="B164" s="343"/>
      <c r="C164" s="265" t="s">
        <v>3</v>
      </c>
      <c r="D164" s="166">
        <v>6602</v>
      </c>
      <c r="E164" s="234">
        <v>43</v>
      </c>
      <c r="F164" s="430">
        <v>145.52000000000001</v>
      </c>
      <c r="G164" s="179">
        <f t="shared" si="4"/>
        <v>6257.3600000000006</v>
      </c>
    </row>
    <row r="165" spans="1:7" x14ac:dyDescent="0.25">
      <c r="A165" s="304"/>
      <c r="B165" s="340" t="s">
        <v>12</v>
      </c>
      <c r="C165" s="176" t="s">
        <v>3</v>
      </c>
      <c r="D165" s="176">
        <v>6603</v>
      </c>
      <c r="E165" s="234">
        <v>25</v>
      </c>
      <c r="F165" s="430">
        <v>130.18</v>
      </c>
      <c r="G165" s="179">
        <f t="shared" si="4"/>
        <v>3254.5</v>
      </c>
    </row>
    <row r="166" spans="1:7" x14ac:dyDescent="0.25">
      <c r="A166" s="304"/>
      <c r="B166" s="343"/>
      <c r="C166" s="265" t="s">
        <v>3</v>
      </c>
      <c r="D166" s="176">
        <v>6603</v>
      </c>
      <c r="E166" s="234">
        <v>20</v>
      </c>
      <c r="F166" s="430">
        <v>147.41999999999999</v>
      </c>
      <c r="G166" s="179">
        <f t="shared" si="4"/>
        <v>2948.3999999999996</v>
      </c>
    </row>
    <row r="167" spans="1:7" x14ac:dyDescent="0.25">
      <c r="A167" s="304"/>
      <c r="B167" s="340" t="s">
        <v>13</v>
      </c>
      <c r="C167" s="176" t="s">
        <v>3</v>
      </c>
      <c r="D167" s="176">
        <v>6604</v>
      </c>
      <c r="E167" s="234">
        <v>10</v>
      </c>
      <c r="F167" s="430">
        <v>213.82</v>
      </c>
      <c r="G167" s="179">
        <f t="shared" si="4"/>
        <v>2138.1999999999998</v>
      </c>
    </row>
    <row r="168" spans="1:7" x14ac:dyDescent="0.25">
      <c r="A168" s="304"/>
      <c r="B168" s="340"/>
      <c r="C168" s="265" t="s">
        <v>3</v>
      </c>
      <c r="D168" s="176">
        <v>6604</v>
      </c>
      <c r="E168" s="234">
        <v>5</v>
      </c>
      <c r="F168" s="430">
        <v>241.06</v>
      </c>
      <c r="G168" s="179">
        <f t="shared" si="4"/>
        <v>1205.3</v>
      </c>
    </row>
    <row r="169" spans="1:7" x14ac:dyDescent="0.25">
      <c r="A169" s="304"/>
      <c r="B169" s="343"/>
      <c r="C169" s="265" t="s">
        <v>3</v>
      </c>
      <c r="D169" s="176">
        <v>6604</v>
      </c>
      <c r="E169" s="234">
        <v>5</v>
      </c>
      <c r="F169" s="430">
        <v>242.1</v>
      </c>
      <c r="G169" s="179">
        <f t="shared" si="4"/>
        <v>1210.5</v>
      </c>
    </row>
    <row r="170" spans="1:7" x14ac:dyDescent="0.25">
      <c r="A170" s="304"/>
      <c r="B170" s="340" t="s">
        <v>14</v>
      </c>
      <c r="C170" s="176" t="s">
        <v>3</v>
      </c>
      <c r="D170" s="166">
        <v>6605</v>
      </c>
      <c r="E170" s="234">
        <v>3</v>
      </c>
      <c r="F170" s="430">
        <v>255.95</v>
      </c>
      <c r="G170" s="179">
        <f t="shared" si="4"/>
        <v>767.84999999999991</v>
      </c>
    </row>
    <row r="171" spans="1:7" x14ac:dyDescent="0.25">
      <c r="A171" s="304"/>
      <c r="B171" s="340"/>
      <c r="C171" s="176" t="s">
        <v>3</v>
      </c>
      <c r="D171" s="166">
        <v>6605</v>
      </c>
      <c r="E171" s="234">
        <v>5</v>
      </c>
      <c r="F171" s="430">
        <v>286.64999999999998</v>
      </c>
      <c r="G171" s="179">
        <f t="shared" si="4"/>
        <v>1433.25</v>
      </c>
    </row>
    <row r="172" spans="1:7" x14ac:dyDescent="0.25">
      <c r="A172" s="304"/>
      <c r="B172" s="343"/>
      <c r="C172" s="176" t="s">
        <v>3</v>
      </c>
      <c r="D172" s="166">
        <v>6605</v>
      </c>
      <c r="E172" s="234">
        <v>5</v>
      </c>
      <c r="F172" s="430">
        <v>288.51</v>
      </c>
      <c r="G172" s="179">
        <f t="shared" si="4"/>
        <v>1442.55</v>
      </c>
    </row>
    <row r="173" spans="1:7" x14ac:dyDescent="0.25">
      <c r="A173" s="304"/>
      <c r="B173" s="343" t="s">
        <v>15</v>
      </c>
      <c r="C173" s="176" t="s">
        <v>3</v>
      </c>
      <c r="D173" s="176">
        <v>6606</v>
      </c>
      <c r="E173" s="234">
        <v>10</v>
      </c>
      <c r="F173" s="430">
        <v>403.74</v>
      </c>
      <c r="G173" s="179">
        <f t="shared" si="4"/>
        <v>4037.4</v>
      </c>
    </row>
    <row r="174" spans="1:7" x14ac:dyDescent="0.25">
      <c r="A174" s="304"/>
      <c r="B174" s="350" t="s">
        <v>16</v>
      </c>
      <c r="C174" s="176" t="s">
        <v>3</v>
      </c>
      <c r="D174" s="176">
        <v>6607</v>
      </c>
      <c r="E174" s="234">
        <v>4</v>
      </c>
      <c r="F174" s="430">
        <v>843.32</v>
      </c>
      <c r="G174" s="179">
        <f t="shared" si="4"/>
        <v>3373.28</v>
      </c>
    </row>
    <row r="175" spans="1:7" ht="15.75" thickBot="1" x14ac:dyDescent="0.3">
      <c r="A175" s="304"/>
      <c r="B175" s="352" t="s">
        <v>17</v>
      </c>
      <c r="C175" s="238" t="s">
        <v>3</v>
      </c>
      <c r="D175" s="238">
        <v>6608</v>
      </c>
      <c r="E175" s="245">
        <v>2</v>
      </c>
      <c r="F175" s="460">
        <v>920.68</v>
      </c>
      <c r="G175" s="461">
        <f t="shared" si="4"/>
        <v>1841.36</v>
      </c>
    </row>
    <row r="176" spans="1:7" ht="15.75" thickTop="1" x14ac:dyDescent="0.25">
      <c r="A176" s="304"/>
      <c r="B176" s="343" t="s">
        <v>18</v>
      </c>
      <c r="C176" s="166" t="s">
        <v>3</v>
      </c>
      <c r="D176" s="166">
        <v>6609</v>
      </c>
      <c r="E176" s="229">
        <v>20</v>
      </c>
      <c r="F176" s="428">
        <v>108.17</v>
      </c>
      <c r="G176" s="179">
        <f t="shared" si="4"/>
        <v>2163.4</v>
      </c>
    </row>
    <row r="177" spans="1:7" x14ac:dyDescent="0.25">
      <c r="A177" s="304"/>
      <c r="B177" s="343" t="s">
        <v>19</v>
      </c>
      <c r="C177" s="176" t="s">
        <v>3</v>
      </c>
      <c r="D177" s="176">
        <v>6610</v>
      </c>
      <c r="E177" s="234">
        <v>20</v>
      </c>
      <c r="F177" s="430">
        <v>101.88</v>
      </c>
      <c r="G177" s="179">
        <f t="shared" si="4"/>
        <v>2037.6</v>
      </c>
    </row>
    <row r="178" spans="1:7" x14ac:dyDescent="0.25">
      <c r="A178" s="304"/>
      <c r="B178" s="343" t="s">
        <v>20</v>
      </c>
      <c r="C178" s="176" t="s">
        <v>3</v>
      </c>
      <c r="D178" s="166">
        <v>6611</v>
      </c>
      <c r="E178" s="234">
        <v>20</v>
      </c>
      <c r="F178" s="430">
        <v>113.83</v>
      </c>
      <c r="G178" s="179">
        <f t="shared" si="4"/>
        <v>2276.6</v>
      </c>
    </row>
    <row r="179" spans="1:7" x14ac:dyDescent="0.25">
      <c r="A179" s="304"/>
      <c r="B179" s="343" t="s">
        <v>21</v>
      </c>
      <c r="C179" s="176" t="s">
        <v>3</v>
      </c>
      <c r="D179" s="176">
        <v>6612</v>
      </c>
      <c r="E179" s="234">
        <v>20</v>
      </c>
      <c r="F179" s="430">
        <v>139.61000000000001</v>
      </c>
      <c r="G179" s="179">
        <f t="shared" si="4"/>
        <v>2792.2000000000003</v>
      </c>
    </row>
    <row r="180" spans="1:7" x14ac:dyDescent="0.25">
      <c r="A180" s="304"/>
      <c r="B180" s="343" t="s">
        <v>22</v>
      </c>
      <c r="C180" s="176" t="s">
        <v>3</v>
      </c>
      <c r="D180" s="176">
        <v>6613</v>
      </c>
      <c r="E180" s="234">
        <v>10</v>
      </c>
      <c r="F180" s="430">
        <v>216.96</v>
      </c>
      <c r="G180" s="179">
        <f t="shared" si="4"/>
        <v>2169.6</v>
      </c>
    </row>
    <row r="181" spans="1:7" x14ac:dyDescent="0.25">
      <c r="A181" s="304"/>
      <c r="B181" s="344" t="s">
        <v>376</v>
      </c>
      <c r="C181" s="176" t="s">
        <v>3</v>
      </c>
      <c r="D181" s="166">
        <v>6614</v>
      </c>
      <c r="E181" s="234">
        <v>10</v>
      </c>
      <c r="F181" s="430">
        <v>188.66</v>
      </c>
      <c r="G181" s="179">
        <f t="shared" si="4"/>
        <v>1886.6</v>
      </c>
    </row>
    <row r="182" spans="1:7" x14ac:dyDescent="0.25">
      <c r="A182" s="304"/>
      <c r="B182" s="343"/>
      <c r="C182" s="176" t="s">
        <v>3</v>
      </c>
      <c r="D182" s="166">
        <v>6614</v>
      </c>
      <c r="E182" s="234">
        <v>15</v>
      </c>
      <c r="F182" s="430">
        <v>211.21</v>
      </c>
      <c r="G182" s="179">
        <f t="shared" si="4"/>
        <v>3168.15</v>
      </c>
    </row>
    <row r="183" spans="1:7" x14ac:dyDescent="0.25">
      <c r="A183" s="304"/>
      <c r="B183" s="344" t="s">
        <v>24</v>
      </c>
      <c r="C183" s="176" t="s">
        <v>3</v>
      </c>
      <c r="D183" s="176">
        <v>6615</v>
      </c>
      <c r="E183" s="234">
        <v>3</v>
      </c>
      <c r="F183" s="430">
        <v>355.94</v>
      </c>
      <c r="G183" s="179">
        <f t="shared" si="4"/>
        <v>1067.82</v>
      </c>
    </row>
    <row r="184" spans="1:7" x14ac:dyDescent="0.25">
      <c r="A184" s="304"/>
      <c r="B184" s="340"/>
      <c r="C184" s="176" t="s">
        <v>3</v>
      </c>
      <c r="D184" s="176">
        <v>6615</v>
      </c>
      <c r="E184" s="234"/>
      <c r="F184" s="430">
        <v>398.54</v>
      </c>
      <c r="G184" s="179">
        <f t="shared" si="4"/>
        <v>0</v>
      </c>
    </row>
    <row r="185" spans="1:7" x14ac:dyDescent="0.25">
      <c r="A185" s="304"/>
      <c r="B185" s="343"/>
      <c r="C185" s="176" t="s">
        <v>3</v>
      </c>
      <c r="D185" s="176">
        <v>6615</v>
      </c>
      <c r="E185" s="234">
        <v>10</v>
      </c>
      <c r="F185" s="430">
        <v>404.84</v>
      </c>
      <c r="G185" s="179">
        <f t="shared" si="4"/>
        <v>4048.3999999999996</v>
      </c>
    </row>
    <row r="186" spans="1:7" x14ac:dyDescent="0.25">
      <c r="A186" s="304"/>
      <c r="B186" s="343" t="s">
        <v>25</v>
      </c>
      <c r="C186" s="176" t="s">
        <v>3</v>
      </c>
      <c r="D186" s="176">
        <v>6616</v>
      </c>
      <c r="E186" s="234">
        <v>5</v>
      </c>
      <c r="F186" s="430">
        <v>423.86</v>
      </c>
      <c r="G186" s="179">
        <f t="shared" si="4"/>
        <v>2119.3000000000002</v>
      </c>
    </row>
    <row r="187" spans="1:7" x14ac:dyDescent="0.25">
      <c r="A187" s="304"/>
      <c r="B187" s="343" t="s">
        <v>26</v>
      </c>
      <c r="C187" s="176" t="s">
        <v>3</v>
      </c>
      <c r="D187" s="166">
        <v>6617</v>
      </c>
      <c r="E187" s="246">
        <v>5</v>
      </c>
      <c r="F187" s="430">
        <v>569.76</v>
      </c>
      <c r="G187" s="179">
        <f t="shared" si="4"/>
        <v>2848.8</v>
      </c>
    </row>
    <row r="188" spans="1:7" ht="15.75" thickBot="1" x14ac:dyDescent="0.3">
      <c r="A188" s="304"/>
      <c r="B188" s="484" t="s">
        <v>27</v>
      </c>
      <c r="C188" s="181" t="s">
        <v>3</v>
      </c>
      <c r="D188" s="181">
        <v>6618</v>
      </c>
      <c r="E188" s="249">
        <v>2</v>
      </c>
      <c r="F188" s="431">
        <v>899.92</v>
      </c>
      <c r="G188" s="184">
        <f t="shared" si="4"/>
        <v>1799.84</v>
      </c>
    </row>
    <row r="191" spans="1:7" ht="15.75" thickBot="1" x14ac:dyDescent="0.3"/>
    <row r="192" spans="1:7" ht="15.75" thickBot="1" x14ac:dyDescent="0.3">
      <c r="B192" s="526" t="s">
        <v>63</v>
      </c>
      <c r="C192" s="527"/>
      <c r="D192" s="528"/>
      <c r="E192" s="529"/>
      <c r="F192" s="530"/>
      <c r="G192" s="531"/>
    </row>
    <row r="193" spans="2:7" x14ac:dyDescent="0.25">
      <c r="B193" s="76" t="s">
        <v>64</v>
      </c>
      <c r="C193" s="222" t="s">
        <v>3</v>
      </c>
      <c r="D193" s="223">
        <v>4909</v>
      </c>
      <c r="E193" s="224"/>
      <c r="F193" s="464">
        <v>35.36</v>
      </c>
      <c r="G193" s="368">
        <f t="shared" ref="G193:G279" si="5">E193*F193</f>
        <v>0</v>
      </c>
    </row>
    <row r="194" spans="2:7" x14ac:dyDescent="0.25">
      <c r="B194" s="77"/>
      <c r="C194" s="196" t="s">
        <v>3</v>
      </c>
      <c r="D194" s="142">
        <v>4909</v>
      </c>
      <c r="E194" s="143">
        <v>13</v>
      </c>
      <c r="F194" s="428">
        <v>39.619999999999997</v>
      </c>
      <c r="G194" s="179">
        <f t="shared" si="5"/>
        <v>515.05999999999995</v>
      </c>
    </row>
    <row r="195" spans="2:7" x14ac:dyDescent="0.25">
      <c r="B195" s="77"/>
      <c r="C195" s="196" t="s">
        <v>3</v>
      </c>
      <c r="D195" s="142">
        <v>4909</v>
      </c>
      <c r="E195" s="143">
        <v>30</v>
      </c>
      <c r="F195" s="428">
        <v>39.64</v>
      </c>
      <c r="G195" s="179">
        <f t="shared" si="5"/>
        <v>1189.2</v>
      </c>
    </row>
    <row r="196" spans="2:7" x14ac:dyDescent="0.25">
      <c r="B196" s="78"/>
      <c r="C196" s="196" t="s">
        <v>3</v>
      </c>
      <c r="D196" s="142">
        <v>4909</v>
      </c>
      <c r="E196" s="143">
        <v>50</v>
      </c>
      <c r="F196" s="428">
        <v>44.81</v>
      </c>
      <c r="G196" s="179">
        <f t="shared" si="5"/>
        <v>2240.5</v>
      </c>
    </row>
    <row r="197" spans="2:7" x14ac:dyDescent="0.25">
      <c r="B197" s="77" t="s">
        <v>65</v>
      </c>
      <c r="C197" s="141" t="s">
        <v>3</v>
      </c>
      <c r="D197" s="142">
        <v>4910</v>
      </c>
      <c r="E197" s="143">
        <v>30</v>
      </c>
      <c r="F197" s="428">
        <v>60.58</v>
      </c>
      <c r="G197" s="179">
        <f t="shared" si="5"/>
        <v>1817.3999999999999</v>
      </c>
    </row>
    <row r="198" spans="2:7" x14ac:dyDescent="0.25">
      <c r="B198" s="78"/>
      <c r="C198" s="196" t="s">
        <v>3</v>
      </c>
      <c r="D198" s="142">
        <v>4910</v>
      </c>
      <c r="E198" s="143">
        <v>20</v>
      </c>
      <c r="F198" s="428">
        <v>60.59</v>
      </c>
      <c r="G198" s="179">
        <f t="shared" si="5"/>
        <v>1211.8000000000002</v>
      </c>
    </row>
    <row r="199" spans="2:7" x14ac:dyDescent="0.25">
      <c r="B199" s="77" t="s">
        <v>66</v>
      </c>
      <c r="C199" s="151" t="s">
        <v>3</v>
      </c>
      <c r="D199" s="152">
        <v>4911</v>
      </c>
      <c r="E199" s="153"/>
      <c r="F199" s="430">
        <v>29.68</v>
      </c>
      <c r="G199" s="179">
        <f t="shared" si="5"/>
        <v>0</v>
      </c>
    </row>
    <row r="200" spans="2:7" x14ac:dyDescent="0.25">
      <c r="B200" s="77"/>
      <c r="C200" s="151" t="s">
        <v>3</v>
      </c>
      <c r="D200" s="152">
        <v>4911</v>
      </c>
      <c r="E200" s="153">
        <v>34</v>
      </c>
      <c r="F200" s="430">
        <v>33.43</v>
      </c>
      <c r="G200" s="179">
        <f t="shared" si="5"/>
        <v>1136.6199999999999</v>
      </c>
    </row>
    <row r="201" spans="2:7" x14ac:dyDescent="0.25">
      <c r="B201" s="77"/>
      <c r="C201" s="151" t="s">
        <v>3</v>
      </c>
      <c r="D201" s="152">
        <v>4911</v>
      </c>
      <c r="E201" s="153">
        <v>50</v>
      </c>
      <c r="F201" s="430">
        <v>37.229999999999997</v>
      </c>
      <c r="G201" s="179">
        <f t="shared" si="5"/>
        <v>1861.4999999999998</v>
      </c>
    </row>
    <row r="202" spans="2:7" x14ac:dyDescent="0.25">
      <c r="B202" s="78"/>
      <c r="C202" s="151" t="s">
        <v>3</v>
      </c>
      <c r="D202" s="152">
        <v>4911</v>
      </c>
      <c r="E202" s="153">
        <v>50</v>
      </c>
      <c r="F202" s="430">
        <v>37.33</v>
      </c>
      <c r="G202" s="179">
        <f t="shared" si="5"/>
        <v>1866.5</v>
      </c>
    </row>
    <row r="203" spans="2:7" x14ac:dyDescent="0.25">
      <c r="B203" s="77" t="s">
        <v>67</v>
      </c>
      <c r="C203" s="151" t="s">
        <v>3</v>
      </c>
      <c r="D203" s="152">
        <v>4912</v>
      </c>
      <c r="E203" s="153"/>
      <c r="F203" s="430">
        <v>62.89</v>
      </c>
      <c r="G203" s="179">
        <f t="shared" si="5"/>
        <v>0</v>
      </c>
    </row>
    <row r="204" spans="2:7" x14ac:dyDescent="0.25">
      <c r="B204" s="77"/>
      <c r="C204" s="151" t="s">
        <v>3</v>
      </c>
      <c r="D204" s="152">
        <v>4912</v>
      </c>
      <c r="E204" s="153">
        <v>24</v>
      </c>
      <c r="F204" s="430">
        <v>62.92</v>
      </c>
      <c r="G204" s="179">
        <f t="shared" si="5"/>
        <v>1510.08</v>
      </c>
    </row>
    <row r="205" spans="2:7" x14ac:dyDescent="0.25">
      <c r="B205" s="77"/>
      <c r="C205" s="151" t="s">
        <v>3</v>
      </c>
      <c r="D205" s="152">
        <v>4912</v>
      </c>
      <c r="E205" s="153">
        <v>40</v>
      </c>
      <c r="F205" s="430">
        <v>70.680000000000007</v>
      </c>
      <c r="G205" s="179">
        <f t="shared" si="5"/>
        <v>2827.2000000000003</v>
      </c>
    </row>
    <row r="206" spans="2:7" x14ac:dyDescent="0.25">
      <c r="B206" s="78"/>
      <c r="C206" s="151" t="s">
        <v>3</v>
      </c>
      <c r="D206" s="152">
        <v>4912</v>
      </c>
      <c r="E206" s="153">
        <v>50</v>
      </c>
      <c r="F206" s="430">
        <v>71.36</v>
      </c>
      <c r="G206" s="179">
        <f t="shared" si="5"/>
        <v>3568</v>
      </c>
    </row>
    <row r="207" spans="2:7" x14ac:dyDescent="0.25">
      <c r="B207" s="77" t="s">
        <v>68</v>
      </c>
      <c r="C207" s="151" t="s">
        <v>3</v>
      </c>
      <c r="D207" s="152">
        <v>4913</v>
      </c>
      <c r="E207" s="153"/>
      <c r="F207" s="430">
        <v>25.89</v>
      </c>
      <c r="G207" s="179">
        <f t="shared" si="5"/>
        <v>0</v>
      </c>
    </row>
    <row r="208" spans="2:7" x14ac:dyDescent="0.25">
      <c r="B208" s="77"/>
      <c r="C208" s="151" t="s">
        <v>3</v>
      </c>
      <c r="D208" s="152">
        <v>4913</v>
      </c>
      <c r="E208" s="153"/>
      <c r="F208" s="430">
        <v>28.93</v>
      </c>
      <c r="G208" s="179">
        <f t="shared" si="5"/>
        <v>0</v>
      </c>
    </row>
    <row r="209" spans="2:7" x14ac:dyDescent="0.25">
      <c r="B209" s="77"/>
      <c r="C209" s="151" t="s">
        <v>3</v>
      </c>
      <c r="D209" s="152">
        <v>4913</v>
      </c>
      <c r="E209" s="153">
        <v>42</v>
      </c>
      <c r="F209" s="430">
        <v>28.94</v>
      </c>
      <c r="G209" s="179">
        <f t="shared" si="5"/>
        <v>1215.48</v>
      </c>
    </row>
    <row r="210" spans="2:7" x14ac:dyDescent="0.25">
      <c r="B210" s="77"/>
      <c r="C210" s="151" t="s">
        <v>3</v>
      </c>
      <c r="D210" s="152">
        <v>4913</v>
      </c>
      <c r="E210" s="153">
        <v>100</v>
      </c>
      <c r="F210" s="430">
        <v>32.75</v>
      </c>
      <c r="G210" s="179">
        <f t="shared" si="5"/>
        <v>3275</v>
      </c>
    </row>
    <row r="211" spans="2:7" x14ac:dyDescent="0.25">
      <c r="B211" s="78"/>
      <c r="C211" s="272" t="s">
        <v>3</v>
      </c>
      <c r="D211" s="273">
        <v>4913</v>
      </c>
      <c r="E211" s="274">
        <v>100</v>
      </c>
      <c r="F211" s="657"/>
      <c r="G211" s="334">
        <f t="shared" si="5"/>
        <v>0</v>
      </c>
    </row>
    <row r="212" spans="2:7" x14ac:dyDescent="0.25">
      <c r="B212" s="79" t="s">
        <v>69</v>
      </c>
      <c r="C212" s="151" t="s">
        <v>3</v>
      </c>
      <c r="D212" s="152">
        <v>4914</v>
      </c>
      <c r="E212" s="153"/>
      <c r="F212" s="430">
        <v>53.68</v>
      </c>
      <c r="G212" s="179">
        <f t="shared" si="5"/>
        <v>0</v>
      </c>
    </row>
    <row r="213" spans="2:7" x14ac:dyDescent="0.25">
      <c r="B213" s="77"/>
      <c r="C213" s="151" t="s">
        <v>3</v>
      </c>
      <c r="D213" s="152">
        <v>4914</v>
      </c>
      <c r="E213" s="153"/>
      <c r="F213" s="430">
        <v>59.92</v>
      </c>
      <c r="G213" s="179">
        <f t="shared" si="5"/>
        <v>0</v>
      </c>
    </row>
    <row r="214" spans="2:7" x14ac:dyDescent="0.25">
      <c r="B214" s="77"/>
      <c r="C214" s="151" t="s">
        <v>3</v>
      </c>
      <c r="D214" s="152">
        <v>4914</v>
      </c>
      <c r="E214" s="153">
        <v>4</v>
      </c>
      <c r="F214" s="430">
        <v>66.89</v>
      </c>
      <c r="G214" s="179">
        <f t="shared" si="5"/>
        <v>267.56</v>
      </c>
    </row>
    <row r="215" spans="2:7" x14ac:dyDescent="0.25">
      <c r="B215" s="77"/>
      <c r="C215" s="151" t="s">
        <v>3</v>
      </c>
      <c r="D215" s="152">
        <v>4914</v>
      </c>
      <c r="E215" s="153">
        <v>50</v>
      </c>
      <c r="F215" s="430">
        <v>66.77</v>
      </c>
      <c r="G215" s="179">
        <f t="shared" si="5"/>
        <v>3338.5</v>
      </c>
    </row>
    <row r="216" spans="2:7" x14ac:dyDescent="0.25">
      <c r="B216" s="77"/>
      <c r="C216" s="151" t="s">
        <v>3</v>
      </c>
      <c r="D216" s="152">
        <v>4914</v>
      </c>
      <c r="E216" s="153">
        <v>50</v>
      </c>
      <c r="F216" s="430">
        <v>67.69</v>
      </c>
      <c r="G216" s="179">
        <f t="shared" si="5"/>
        <v>3384.5</v>
      </c>
    </row>
    <row r="217" spans="2:7" x14ac:dyDescent="0.25">
      <c r="B217" s="78"/>
      <c r="C217" s="272" t="s">
        <v>3</v>
      </c>
      <c r="D217" s="273">
        <v>4914</v>
      </c>
      <c r="E217" s="274">
        <v>50</v>
      </c>
      <c r="F217" s="657"/>
      <c r="G217" s="334">
        <f t="shared" si="5"/>
        <v>0</v>
      </c>
    </row>
    <row r="218" spans="2:7" x14ac:dyDescent="0.25">
      <c r="B218" s="77" t="s">
        <v>70</v>
      </c>
      <c r="C218" s="186" t="s">
        <v>3</v>
      </c>
      <c r="D218" s="152">
        <v>4915</v>
      </c>
      <c r="E218" s="153"/>
      <c r="F218" s="430">
        <v>42.94</v>
      </c>
      <c r="G218" s="179">
        <f t="shared" si="5"/>
        <v>0</v>
      </c>
    </row>
    <row r="219" spans="2:7" x14ac:dyDescent="0.25">
      <c r="B219" s="77"/>
      <c r="C219" s="151" t="s">
        <v>3</v>
      </c>
      <c r="D219" s="152">
        <v>4915</v>
      </c>
      <c r="E219" s="153">
        <v>40</v>
      </c>
      <c r="F219" s="430">
        <v>53.64</v>
      </c>
      <c r="G219" s="179">
        <f t="shared" si="5"/>
        <v>2145.6</v>
      </c>
    </row>
    <row r="220" spans="2:7" x14ac:dyDescent="0.25">
      <c r="B220" s="78"/>
      <c r="C220" s="151" t="s">
        <v>3</v>
      </c>
      <c r="D220" s="152">
        <v>4915</v>
      </c>
      <c r="E220" s="153">
        <v>50</v>
      </c>
      <c r="F220" s="430">
        <v>53.54</v>
      </c>
      <c r="G220" s="179">
        <f t="shared" si="5"/>
        <v>2677</v>
      </c>
    </row>
    <row r="221" spans="2:7" x14ac:dyDescent="0.25">
      <c r="B221" s="77" t="s">
        <v>71</v>
      </c>
      <c r="C221" s="151" t="s">
        <v>3</v>
      </c>
      <c r="D221" s="152">
        <v>4702</v>
      </c>
      <c r="E221" s="153"/>
      <c r="F221" s="430">
        <v>36.450000000000003</v>
      </c>
      <c r="G221" s="169">
        <f t="shared" si="5"/>
        <v>0</v>
      </c>
    </row>
    <row r="222" spans="2:7" x14ac:dyDescent="0.25">
      <c r="B222" s="77"/>
      <c r="C222" s="151" t="s">
        <v>3</v>
      </c>
      <c r="D222" s="152">
        <v>4702</v>
      </c>
      <c r="E222" s="153"/>
      <c r="F222" s="430">
        <v>39.79</v>
      </c>
      <c r="G222" s="169">
        <f t="shared" si="5"/>
        <v>0</v>
      </c>
    </row>
    <row r="223" spans="2:7" x14ac:dyDescent="0.25">
      <c r="B223" s="77"/>
      <c r="C223" s="151" t="s">
        <v>3</v>
      </c>
      <c r="D223" s="152">
        <v>4702</v>
      </c>
      <c r="E223" s="153"/>
      <c r="F223" s="430">
        <v>39.619999999999997</v>
      </c>
      <c r="G223" s="169">
        <f t="shared" si="5"/>
        <v>0</v>
      </c>
    </row>
    <row r="224" spans="2:7" x14ac:dyDescent="0.25">
      <c r="B224" s="77"/>
      <c r="C224" s="151" t="s">
        <v>3</v>
      </c>
      <c r="D224" s="152">
        <v>4702</v>
      </c>
      <c r="E224" s="153"/>
      <c r="F224" s="430">
        <v>44.67</v>
      </c>
      <c r="G224" s="169">
        <f t="shared" si="5"/>
        <v>0</v>
      </c>
    </row>
    <row r="225" spans="2:7" x14ac:dyDescent="0.25">
      <c r="B225" s="77"/>
      <c r="C225" s="151" t="s">
        <v>3</v>
      </c>
      <c r="D225" s="152">
        <v>4702</v>
      </c>
      <c r="E225" s="153">
        <v>37</v>
      </c>
      <c r="F225" s="430">
        <v>50.39</v>
      </c>
      <c r="G225" s="169">
        <f t="shared" si="5"/>
        <v>1864.43</v>
      </c>
    </row>
    <row r="226" spans="2:7" x14ac:dyDescent="0.25">
      <c r="B226" s="77"/>
      <c r="C226" s="151" t="s">
        <v>3</v>
      </c>
      <c r="D226" s="152">
        <v>4702</v>
      </c>
      <c r="E226" s="153">
        <v>50</v>
      </c>
      <c r="F226" s="430">
        <v>50.56</v>
      </c>
      <c r="G226" s="169">
        <f t="shared" si="5"/>
        <v>2528</v>
      </c>
    </row>
    <row r="227" spans="2:7" x14ac:dyDescent="0.25">
      <c r="B227" s="77"/>
      <c r="C227" s="151" t="s">
        <v>3</v>
      </c>
      <c r="D227" s="152">
        <v>4702</v>
      </c>
      <c r="E227" s="153">
        <v>50</v>
      </c>
      <c r="F227" s="430">
        <v>50.62</v>
      </c>
      <c r="G227" s="169">
        <f t="shared" si="5"/>
        <v>2531</v>
      </c>
    </row>
    <row r="228" spans="2:7" x14ac:dyDescent="0.25">
      <c r="B228" s="78"/>
      <c r="C228" s="151" t="s">
        <v>3</v>
      </c>
      <c r="D228" s="152">
        <v>4702</v>
      </c>
      <c r="E228" s="153">
        <v>50</v>
      </c>
      <c r="F228" s="430">
        <v>50.41</v>
      </c>
      <c r="G228" s="169">
        <f t="shared" si="5"/>
        <v>2520.5</v>
      </c>
    </row>
    <row r="229" spans="2:7" x14ac:dyDescent="0.25">
      <c r="B229" s="79" t="s">
        <v>72</v>
      </c>
      <c r="C229" s="151" t="s">
        <v>3</v>
      </c>
      <c r="D229" s="152">
        <v>4703</v>
      </c>
      <c r="E229" s="153"/>
      <c r="F229" s="430">
        <v>51.16</v>
      </c>
      <c r="G229" s="169">
        <f t="shared" si="5"/>
        <v>0</v>
      </c>
    </row>
    <row r="230" spans="2:7" x14ac:dyDescent="0.25">
      <c r="B230" s="77"/>
      <c r="C230" s="151" t="s">
        <v>3</v>
      </c>
      <c r="D230" s="152">
        <v>4703</v>
      </c>
      <c r="E230" s="153"/>
      <c r="F230" s="430">
        <v>56.21</v>
      </c>
      <c r="G230" s="169">
        <f t="shared" si="5"/>
        <v>0</v>
      </c>
    </row>
    <row r="231" spans="2:7" x14ac:dyDescent="0.25">
      <c r="B231" s="77"/>
      <c r="C231" s="151" t="s">
        <v>3</v>
      </c>
      <c r="D231" s="152">
        <v>4703</v>
      </c>
      <c r="E231" s="153"/>
      <c r="F231" s="430">
        <v>55.98</v>
      </c>
      <c r="G231" s="169">
        <f t="shared" si="5"/>
        <v>0</v>
      </c>
    </row>
    <row r="232" spans="2:7" x14ac:dyDescent="0.25">
      <c r="B232" s="77"/>
      <c r="C232" s="151" t="s">
        <v>3</v>
      </c>
      <c r="D232" s="152">
        <v>4703</v>
      </c>
      <c r="E232" s="153"/>
      <c r="F232" s="430">
        <v>63.07</v>
      </c>
      <c r="G232" s="169">
        <f t="shared" si="5"/>
        <v>0</v>
      </c>
    </row>
    <row r="233" spans="2:7" x14ac:dyDescent="0.25">
      <c r="B233" s="77"/>
      <c r="C233" s="151" t="s">
        <v>3</v>
      </c>
      <c r="D233" s="152">
        <v>4703</v>
      </c>
      <c r="E233" s="153"/>
      <c r="F233" s="430">
        <v>70.400000000000006</v>
      </c>
      <c r="G233" s="169">
        <f t="shared" si="5"/>
        <v>0</v>
      </c>
    </row>
    <row r="234" spans="2:7" x14ac:dyDescent="0.25">
      <c r="B234" s="77"/>
      <c r="C234" s="151" t="s">
        <v>3</v>
      </c>
      <c r="D234" s="152">
        <v>4703</v>
      </c>
      <c r="E234" s="153">
        <v>7</v>
      </c>
      <c r="F234" s="430">
        <v>70.55</v>
      </c>
      <c r="G234" s="169">
        <f t="shared" si="5"/>
        <v>493.84999999999997</v>
      </c>
    </row>
    <row r="235" spans="2:7" x14ac:dyDescent="0.25">
      <c r="B235" s="77"/>
      <c r="C235" s="151" t="s">
        <v>3</v>
      </c>
      <c r="D235" s="152">
        <v>4703</v>
      </c>
      <c r="E235" s="153">
        <v>30</v>
      </c>
      <c r="F235" s="430">
        <v>70.790000000000006</v>
      </c>
      <c r="G235" s="169">
        <f t="shared" si="5"/>
        <v>2123.7000000000003</v>
      </c>
    </row>
    <row r="236" spans="2:7" x14ac:dyDescent="0.25">
      <c r="B236" s="77"/>
      <c r="C236" s="151" t="s">
        <v>3</v>
      </c>
      <c r="D236" s="152">
        <v>4703</v>
      </c>
      <c r="E236" s="153">
        <v>50</v>
      </c>
      <c r="F236" s="430">
        <v>71.52</v>
      </c>
      <c r="G236" s="169">
        <f t="shared" si="5"/>
        <v>3576</v>
      </c>
    </row>
    <row r="237" spans="2:7" x14ac:dyDescent="0.25">
      <c r="B237" s="77"/>
      <c r="C237" s="151" t="s">
        <v>3</v>
      </c>
      <c r="D237" s="152">
        <v>4703</v>
      </c>
      <c r="E237" s="153">
        <v>50</v>
      </c>
      <c r="F237" s="430">
        <v>70.92</v>
      </c>
      <c r="G237" s="169">
        <f t="shared" si="5"/>
        <v>3546</v>
      </c>
    </row>
    <row r="238" spans="2:7" x14ac:dyDescent="0.25">
      <c r="B238" s="78"/>
      <c r="C238" s="272" t="s">
        <v>3</v>
      </c>
      <c r="D238" s="273">
        <v>4703</v>
      </c>
      <c r="E238" s="274">
        <v>50</v>
      </c>
      <c r="F238" s="657"/>
      <c r="G238" s="330">
        <f t="shared" si="5"/>
        <v>0</v>
      </c>
    </row>
    <row r="239" spans="2:7" x14ac:dyDescent="0.25">
      <c r="B239" s="79" t="s">
        <v>73</v>
      </c>
      <c r="C239" s="151" t="s">
        <v>3</v>
      </c>
      <c r="D239" s="152">
        <v>4916</v>
      </c>
      <c r="E239" s="153"/>
      <c r="F239" s="430">
        <v>85.25</v>
      </c>
      <c r="G239" s="169">
        <f t="shared" si="5"/>
        <v>0</v>
      </c>
    </row>
    <row r="240" spans="2:7" x14ac:dyDescent="0.25">
      <c r="B240" s="77"/>
      <c r="C240" s="151" t="s">
        <v>3</v>
      </c>
      <c r="D240" s="152">
        <v>4916</v>
      </c>
      <c r="E240" s="153">
        <v>17</v>
      </c>
      <c r="F240" s="430">
        <v>95.01</v>
      </c>
      <c r="G240" s="169">
        <f t="shared" si="5"/>
        <v>1615.17</v>
      </c>
    </row>
    <row r="241" spans="2:7" x14ac:dyDescent="0.25">
      <c r="B241" s="77"/>
      <c r="C241" s="151" t="s">
        <v>3</v>
      </c>
      <c r="D241" s="152">
        <v>4916</v>
      </c>
      <c r="E241" s="153">
        <v>30</v>
      </c>
      <c r="F241" s="430">
        <v>95.24</v>
      </c>
      <c r="G241" s="169">
        <f t="shared" si="5"/>
        <v>2857.2</v>
      </c>
    </row>
    <row r="242" spans="2:7" x14ac:dyDescent="0.25">
      <c r="B242" s="78"/>
      <c r="C242" s="151" t="s">
        <v>3</v>
      </c>
      <c r="D242" s="152">
        <v>4916</v>
      </c>
      <c r="E242" s="153">
        <v>50</v>
      </c>
      <c r="F242" s="430">
        <v>106.24</v>
      </c>
      <c r="G242" s="169">
        <f t="shared" si="5"/>
        <v>5312</v>
      </c>
    </row>
    <row r="243" spans="2:7" x14ac:dyDescent="0.25">
      <c r="B243" s="79" t="s">
        <v>74</v>
      </c>
      <c r="C243" s="151" t="s">
        <v>3</v>
      </c>
      <c r="D243" s="152">
        <v>4917</v>
      </c>
      <c r="E243" s="153"/>
      <c r="F243" s="430">
        <v>56.21</v>
      </c>
      <c r="G243" s="169">
        <f t="shared" si="5"/>
        <v>0</v>
      </c>
    </row>
    <row r="244" spans="2:7" x14ac:dyDescent="0.25">
      <c r="B244" s="77"/>
      <c r="C244" s="151" t="s">
        <v>3</v>
      </c>
      <c r="D244" s="152">
        <v>4917</v>
      </c>
      <c r="E244" s="153"/>
      <c r="F244" s="430">
        <v>63.07</v>
      </c>
      <c r="G244" s="169">
        <f t="shared" si="5"/>
        <v>0</v>
      </c>
    </row>
    <row r="245" spans="2:7" x14ac:dyDescent="0.25">
      <c r="B245" s="77"/>
      <c r="C245" s="151" t="s">
        <v>3</v>
      </c>
      <c r="D245" s="152">
        <v>4917</v>
      </c>
      <c r="E245" s="153"/>
      <c r="F245" s="430">
        <v>70.790000000000006</v>
      </c>
      <c r="G245" s="169">
        <f t="shared" si="5"/>
        <v>0</v>
      </c>
    </row>
    <row r="246" spans="2:7" x14ac:dyDescent="0.25">
      <c r="B246" s="77"/>
      <c r="C246" s="151" t="s">
        <v>3</v>
      </c>
      <c r="D246" s="152">
        <v>4917</v>
      </c>
      <c r="E246" s="153"/>
      <c r="F246" s="430">
        <v>71.55</v>
      </c>
      <c r="G246" s="169">
        <f t="shared" si="5"/>
        <v>0</v>
      </c>
    </row>
    <row r="247" spans="2:7" x14ac:dyDescent="0.25">
      <c r="B247" s="77"/>
      <c r="C247" s="151" t="s">
        <v>3</v>
      </c>
      <c r="D247" s="152">
        <v>4917</v>
      </c>
      <c r="E247" s="153">
        <v>10</v>
      </c>
      <c r="F247" s="430">
        <v>70.86</v>
      </c>
      <c r="G247" s="169">
        <f t="shared" si="5"/>
        <v>708.6</v>
      </c>
    </row>
    <row r="248" spans="2:7" x14ac:dyDescent="0.25">
      <c r="B248" s="77"/>
      <c r="C248" s="151" t="s">
        <v>3</v>
      </c>
      <c r="D248" s="152">
        <v>4917</v>
      </c>
      <c r="E248" s="153">
        <v>100</v>
      </c>
      <c r="F248" s="430">
        <v>71.52</v>
      </c>
      <c r="G248" s="169">
        <f t="shared" si="5"/>
        <v>7152</v>
      </c>
    </row>
    <row r="249" spans="2:7" x14ac:dyDescent="0.25">
      <c r="B249" s="78"/>
      <c r="C249" s="151" t="s">
        <v>3</v>
      </c>
      <c r="D249" s="152">
        <v>4917</v>
      </c>
      <c r="E249" s="153">
        <v>100</v>
      </c>
      <c r="F249" s="430">
        <v>71.36</v>
      </c>
      <c r="G249" s="169">
        <f t="shared" si="5"/>
        <v>7136</v>
      </c>
    </row>
    <row r="250" spans="2:7" x14ac:dyDescent="0.25">
      <c r="B250" s="78" t="s">
        <v>75</v>
      </c>
      <c r="C250" s="186" t="s">
        <v>3</v>
      </c>
      <c r="D250" s="152">
        <v>4918</v>
      </c>
      <c r="E250" s="153">
        <v>18</v>
      </c>
      <c r="F250" s="430">
        <v>106.73</v>
      </c>
      <c r="G250" s="169">
        <f t="shared" si="5"/>
        <v>1921.14</v>
      </c>
    </row>
    <row r="251" spans="2:7" x14ac:dyDescent="0.25">
      <c r="B251" s="79" t="s">
        <v>76</v>
      </c>
      <c r="C251" s="199" t="s">
        <v>3</v>
      </c>
      <c r="D251" s="147">
        <v>4919</v>
      </c>
      <c r="E251" s="148">
        <v>5</v>
      </c>
      <c r="F251" s="429">
        <v>58.1</v>
      </c>
      <c r="G251" s="169">
        <f t="shared" si="5"/>
        <v>290.5</v>
      </c>
    </row>
    <row r="252" spans="2:7" x14ac:dyDescent="0.25">
      <c r="B252" s="78"/>
      <c r="C252" s="199" t="s">
        <v>3</v>
      </c>
      <c r="D252" s="147">
        <v>4919</v>
      </c>
      <c r="E252" s="148">
        <v>40</v>
      </c>
      <c r="F252" s="429">
        <v>73.430000000000007</v>
      </c>
      <c r="G252" s="169">
        <f t="shared" si="5"/>
        <v>2937.2000000000003</v>
      </c>
    </row>
    <row r="253" spans="2:7" x14ac:dyDescent="0.25">
      <c r="B253" s="77" t="s">
        <v>77</v>
      </c>
      <c r="C253" s="197" t="s">
        <v>3</v>
      </c>
      <c r="D253" s="147">
        <v>4920</v>
      </c>
      <c r="E253" s="148"/>
      <c r="F253" s="429">
        <v>185.52</v>
      </c>
      <c r="G253" s="169">
        <f t="shared" si="5"/>
        <v>0</v>
      </c>
    </row>
    <row r="254" spans="2:7" x14ac:dyDescent="0.25">
      <c r="B254" s="77"/>
      <c r="C254" s="197" t="s">
        <v>3</v>
      </c>
      <c r="D254" s="147">
        <v>4920</v>
      </c>
      <c r="E254" s="148">
        <v>11</v>
      </c>
      <c r="F254" s="429">
        <v>207.44</v>
      </c>
      <c r="G254" s="169">
        <f t="shared" si="5"/>
        <v>2281.84</v>
      </c>
    </row>
    <row r="255" spans="2:7" x14ac:dyDescent="0.25">
      <c r="B255" s="78"/>
      <c r="C255" s="197" t="s">
        <v>3</v>
      </c>
      <c r="D255" s="147">
        <v>4920</v>
      </c>
      <c r="E255" s="148">
        <v>10</v>
      </c>
      <c r="F255" s="429">
        <v>208.97</v>
      </c>
      <c r="G255" s="169">
        <f t="shared" si="5"/>
        <v>2089.6999999999998</v>
      </c>
    </row>
    <row r="256" spans="2:7" x14ac:dyDescent="0.25">
      <c r="B256" s="78" t="s">
        <v>78</v>
      </c>
      <c r="C256" s="199" t="s">
        <v>3</v>
      </c>
      <c r="D256" s="147">
        <v>4921</v>
      </c>
      <c r="E256" s="148">
        <v>11</v>
      </c>
      <c r="F256" s="429">
        <v>85.89</v>
      </c>
      <c r="G256" s="169">
        <f t="shared" si="5"/>
        <v>944.79</v>
      </c>
    </row>
    <row r="257" spans="2:7" x14ac:dyDescent="0.25">
      <c r="B257" s="79" t="s">
        <v>79</v>
      </c>
      <c r="C257" s="197" t="s">
        <v>3</v>
      </c>
      <c r="D257" s="147">
        <v>4922</v>
      </c>
      <c r="E257" s="148"/>
      <c r="F257" s="429">
        <v>130.72</v>
      </c>
      <c r="G257" s="169">
        <f t="shared" si="5"/>
        <v>0</v>
      </c>
    </row>
    <row r="258" spans="2:7" x14ac:dyDescent="0.25">
      <c r="B258" s="77"/>
      <c r="C258" s="197" t="s">
        <v>3</v>
      </c>
      <c r="D258" s="147">
        <v>4922</v>
      </c>
      <c r="E258" s="148">
        <v>20</v>
      </c>
      <c r="F258" s="429">
        <v>131.41</v>
      </c>
      <c r="G258" s="169">
        <f t="shared" si="5"/>
        <v>2628.2</v>
      </c>
    </row>
    <row r="259" spans="2:7" x14ac:dyDescent="0.25">
      <c r="B259" s="78"/>
      <c r="C259" s="197" t="s">
        <v>3</v>
      </c>
      <c r="D259" s="147">
        <v>4922</v>
      </c>
      <c r="E259" s="148">
        <v>15</v>
      </c>
      <c r="F259" s="429">
        <v>145.97</v>
      </c>
      <c r="G259" s="169">
        <f t="shared" si="5"/>
        <v>2189.5500000000002</v>
      </c>
    </row>
    <row r="260" spans="2:7" x14ac:dyDescent="0.25">
      <c r="B260" s="79" t="s">
        <v>80</v>
      </c>
      <c r="C260" s="197" t="s">
        <v>3</v>
      </c>
      <c r="D260" s="147">
        <v>4923</v>
      </c>
      <c r="E260" s="148"/>
      <c r="F260" s="429">
        <v>166.09</v>
      </c>
      <c r="G260" s="169">
        <f t="shared" si="5"/>
        <v>0</v>
      </c>
    </row>
    <row r="261" spans="2:7" x14ac:dyDescent="0.25">
      <c r="B261" s="77"/>
      <c r="C261" s="197" t="s">
        <v>3</v>
      </c>
      <c r="D261" s="147">
        <v>4923</v>
      </c>
      <c r="E261" s="148">
        <v>11</v>
      </c>
      <c r="F261" s="429">
        <v>166.96</v>
      </c>
      <c r="G261" s="169">
        <f t="shared" si="5"/>
        <v>1836.5600000000002</v>
      </c>
    </row>
    <row r="262" spans="2:7" x14ac:dyDescent="0.25">
      <c r="B262" s="78"/>
      <c r="C262" s="197" t="s">
        <v>3</v>
      </c>
      <c r="D262" s="147">
        <v>4923</v>
      </c>
      <c r="E262" s="148">
        <v>15</v>
      </c>
      <c r="F262" s="429">
        <v>185.61</v>
      </c>
      <c r="G262" s="169">
        <f t="shared" si="5"/>
        <v>2784.15</v>
      </c>
    </row>
    <row r="263" spans="2:7" x14ac:dyDescent="0.25">
      <c r="B263" s="80" t="s">
        <v>81</v>
      </c>
      <c r="C263" s="199" t="s">
        <v>3</v>
      </c>
      <c r="D263" s="147">
        <v>4924</v>
      </c>
      <c r="E263" s="148"/>
      <c r="F263" s="429"/>
      <c r="G263" s="169">
        <f t="shared" si="5"/>
        <v>0</v>
      </c>
    </row>
    <row r="264" spans="2:7" x14ac:dyDescent="0.25">
      <c r="B264" s="80" t="s">
        <v>82</v>
      </c>
      <c r="C264" s="199" t="s">
        <v>3</v>
      </c>
      <c r="D264" s="152">
        <v>4925</v>
      </c>
      <c r="E264" s="153">
        <v>4</v>
      </c>
      <c r="F264" s="430">
        <v>332.21</v>
      </c>
      <c r="G264" s="169">
        <f t="shared" si="5"/>
        <v>1328.84</v>
      </c>
    </row>
    <row r="265" spans="2:7" x14ac:dyDescent="0.25">
      <c r="B265" s="80" t="s">
        <v>83</v>
      </c>
      <c r="C265" s="199" t="s">
        <v>3</v>
      </c>
      <c r="D265" s="152">
        <v>4926</v>
      </c>
      <c r="E265" s="153"/>
      <c r="F265" s="430"/>
      <c r="G265" s="169">
        <f t="shared" si="5"/>
        <v>0</v>
      </c>
    </row>
    <row r="266" spans="2:7" ht="15.75" thickBot="1" x14ac:dyDescent="0.3">
      <c r="B266" s="81" t="s">
        <v>84</v>
      </c>
      <c r="C266" s="200" t="s">
        <v>3</v>
      </c>
      <c r="D266" s="201">
        <v>4927</v>
      </c>
      <c r="E266" s="202">
        <v>6</v>
      </c>
      <c r="F266" s="460">
        <v>297.60000000000002</v>
      </c>
      <c r="G266" s="461">
        <f t="shared" si="5"/>
        <v>1785.6000000000001</v>
      </c>
    </row>
    <row r="267" spans="2:7" ht="15.75" thickTop="1" x14ac:dyDescent="0.25">
      <c r="B267" s="78" t="s">
        <v>85</v>
      </c>
      <c r="C267" s="141" t="s">
        <v>3</v>
      </c>
      <c r="D267" s="142">
        <v>4928</v>
      </c>
      <c r="E267" s="143">
        <v>20</v>
      </c>
      <c r="F267" s="428">
        <v>28.42</v>
      </c>
      <c r="G267" s="179">
        <f t="shared" si="5"/>
        <v>568.40000000000009</v>
      </c>
    </row>
    <row r="268" spans="2:7" x14ac:dyDescent="0.25">
      <c r="B268" s="78" t="s">
        <v>86</v>
      </c>
      <c r="C268" s="186" t="s">
        <v>3</v>
      </c>
      <c r="D268" s="152">
        <v>4929</v>
      </c>
      <c r="E268" s="153">
        <v>20</v>
      </c>
      <c r="F268" s="430">
        <v>29.68</v>
      </c>
      <c r="G268" s="169">
        <f t="shared" si="5"/>
        <v>593.6</v>
      </c>
    </row>
    <row r="269" spans="2:7" x14ac:dyDescent="0.25">
      <c r="B269" s="78" t="s">
        <v>87</v>
      </c>
      <c r="C269" s="186" t="s">
        <v>3</v>
      </c>
      <c r="D269" s="152">
        <v>4930</v>
      </c>
      <c r="E269" s="153">
        <v>10</v>
      </c>
      <c r="F269" s="430">
        <v>91.57</v>
      </c>
      <c r="G269" s="169">
        <f t="shared" si="5"/>
        <v>915.69999999999993</v>
      </c>
    </row>
    <row r="270" spans="2:7" x14ac:dyDescent="0.25">
      <c r="B270" s="80" t="s">
        <v>88</v>
      </c>
      <c r="C270" s="186" t="s">
        <v>3</v>
      </c>
      <c r="D270" s="152">
        <v>4931</v>
      </c>
      <c r="E270" s="153">
        <v>10</v>
      </c>
      <c r="F270" s="430">
        <v>118.64</v>
      </c>
      <c r="G270" s="169">
        <f t="shared" si="5"/>
        <v>1186.4000000000001</v>
      </c>
    </row>
    <row r="271" spans="2:7" x14ac:dyDescent="0.25">
      <c r="B271" s="78" t="s">
        <v>89</v>
      </c>
      <c r="C271" s="186" t="s">
        <v>3</v>
      </c>
      <c r="D271" s="152">
        <v>4932</v>
      </c>
      <c r="E271" s="153">
        <v>20</v>
      </c>
      <c r="F271" s="430">
        <v>37.89</v>
      </c>
      <c r="G271" s="169">
        <f t="shared" si="5"/>
        <v>757.8</v>
      </c>
    </row>
    <row r="272" spans="2:7" x14ac:dyDescent="0.25">
      <c r="B272" s="79" t="s">
        <v>90</v>
      </c>
      <c r="C272" s="151" t="s">
        <v>3</v>
      </c>
      <c r="D272" s="152">
        <v>4933</v>
      </c>
      <c r="E272" s="153">
        <v>15</v>
      </c>
      <c r="F272" s="430">
        <v>87.41</v>
      </c>
      <c r="G272" s="169">
        <f t="shared" si="5"/>
        <v>1311.1499999999999</v>
      </c>
    </row>
    <row r="273" spans="2:10" x14ac:dyDescent="0.25">
      <c r="B273" s="78"/>
      <c r="C273" s="151" t="s">
        <v>3</v>
      </c>
      <c r="D273" s="152">
        <v>4933</v>
      </c>
      <c r="E273" s="153">
        <v>20</v>
      </c>
      <c r="F273" s="430">
        <v>98.45</v>
      </c>
      <c r="G273" s="169">
        <f t="shared" si="5"/>
        <v>1969</v>
      </c>
    </row>
    <row r="274" spans="2:10" x14ac:dyDescent="0.25">
      <c r="B274" s="78" t="s">
        <v>91</v>
      </c>
      <c r="C274" s="276" t="s">
        <v>3</v>
      </c>
      <c r="D274" s="273">
        <v>4934</v>
      </c>
      <c r="E274" s="274">
        <v>10</v>
      </c>
      <c r="F274" s="657"/>
      <c r="G274" s="330">
        <f t="shared" si="5"/>
        <v>0</v>
      </c>
    </row>
    <row r="275" spans="2:10" x14ac:dyDescent="0.25">
      <c r="B275" s="79" t="s">
        <v>92</v>
      </c>
      <c r="C275" s="151" t="s">
        <v>3</v>
      </c>
      <c r="D275" s="152">
        <v>4935</v>
      </c>
      <c r="E275" s="153"/>
      <c r="F275" s="430">
        <v>37.89</v>
      </c>
      <c r="G275" s="169">
        <f t="shared" si="5"/>
        <v>0</v>
      </c>
    </row>
    <row r="276" spans="2:10" x14ac:dyDescent="0.25">
      <c r="B276" s="77"/>
      <c r="C276" s="151" t="s">
        <v>3</v>
      </c>
      <c r="D276" s="152">
        <v>4935</v>
      </c>
      <c r="E276" s="153">
        <v>28</v>
      </c>
      <c r="F276" s="430">
        <v>47.15</v>
      </c>
      <c r="G276" s="169">
        <f t="shared" si="5"/>
        <v>1320.2</v>
      </c>
    </row>
    <row r="277" spans="2:10" x14ac:dyDescent="0.25">
      <c r="B277" s="77"/>
      <c r="C277" s="151" t="s">
        <v>3</v>
      </c>
      <c r="D277" s="152">
        <v>4935</v>
      </c>
      <c r="E277" s="153">
        <v>60</v>
      </c>
      <c r="F277" s="430">
        <v>47.45</v>
      </c>
      <c r="G277" s="169">
        <f t="shared" si="5"/>
        <v>2847</v>
      </c>
    </row>
    <row r="278" spans="2:10" x14ac:dyDescent="0.25">
      <c r="B278" s="78"/>
      <c r="C278" s="151" t="s">
        <v>3</v>
      </c>
      <c r="D278" s="152">
        <v>4935</v>
      </c>
      <c r="E278" s="153">
        <v>50</v>
      </c>
      <c r="F278" s="430">
        <v>47.34</v>
      </c>
      <c r="G278" s="169">
        <f t="shared" si="5"/>
        <v>2367</v>
      </c>
    </row>
    <row r="279" spans="2:10" x14ac:dyDescent="0.25">
      <c r="B279" s="79" t="s">
        <v>93</v>
      </c>
      <c r="C279" s="151" t="s">
        <v>3</v>
      </c>
      <c r="D279" s="152">
        <v>4936</v>
      </c>
      <c r="E279" s="153"/>
      <c r="F279" s="430">
        <v>83.68</v>
      </c>
      <c r="G279" s="169">
        <f t="shared" si="5"/>
        <v>0</v>
      </c>
    </row>
    <row r="280" spans="2:10" x14ac:dyDescent="0.25">
      <c r="B280" s="77"/>
      <c r="C280" s="151" t="s">
        <v>3</v>
      </c>
      <c r="D280" s="152">
        <v>4936</v>
      </c>
      <c r="E280" s="153"/>
      <c r="F280" s="430">
        <v>94.03</v>
      </c>
      <c r="G280" s="169">
        <f t="shared" ref="G280:G314" si="6">E280*F280</f>
        <v>0</v>
      </c>
    </row>
    <row r="281" spans="2:10" x14ac:dyDescent="0.25">
      <c r="B281" s="77"/>
      <c r="C281" s="151" t="s">
        <v>3</v>
      </c>
      <c r="D281" s="152">
        <v>4936</v>
      </c>
      <c r="E281" s="153">
        <v>32</v>
      </c>
      <c r="F281" s="430">
        <v>95.14</v>
      </c>
      <c r="G281" s="169">
        <f t="shared" si="6"/>
        <v>3044.48</v>
      </c>
    </row>
    <row r="282" spans="2:10" x14ac:dyDescent="0.25">
      <c r="B282" s="77"/>
      <c r="C282" s="151" t="s">
        <v>3</v>
      </c>
      <c r="D282" s="152">
        <v>4936</v>
      </c>
      <c r="E282" s="153">
        <v>50</v>
      </c>
      <c r="F282" s="430">
        <v>94.05</v>
      </c>
      <c r="G282" s="169">
        <f t="shared" si="6"/>
        <v>4702.5</v>
      </c>
    </row>
    <row r="283" spans="2:10" x14ac:dyDescent="0.25">
      <c r="B283" s="78"/>
      <c r="C283" s="272" t="s">
        <v>3</v>
      </c>
      <c r="D283" s="273">
        <v>4936</v>
      </c>
      <c r="E283" s="274">
        <v>20</v>
      </c>
      <c r="F283" s="657"/>
      <c r="G283" s="330">
        <f t="shared" si="6"/>
        <v>0</v>
      </c>
    </row>
    <row r="284" spans="2:10" x14ac:dyDescent="0.25">
      <c r="B284" s="77" t="s">
        <v>94</v>
      </c>
      <c r="C284" s="186" t="s">
        <v>3</v>
      </c>
      <c r="D284" s="152">
        <v>4937</v>
      </c>
      <c r="E284" s="153">
        <v>30</v>
      </c>
      <c r="F284" s="430">
        <v>64.41</v>
      </c>
      <c r="G284" s="169">
        <f t="shared" si="6"/>
        <v>1932.3</v>
      </c>
    </row>
    <row r="285" spans="2:10" x14ac:dyDescent="0.25">
      <c r="B285" s="78"/>
      <c r="C285" s="151" t="s">
        <v>3</v>
      </c>
      <c r="D285" s="152">
        <v>4937</v>
      </c>
      <c r="E285" s="153">
        <v>30</v>
      </c>
      <c r="F285" s="430">
        <v>80.790000000000006</v>
      </c>
      <c r="G285" s="169">
        <f t="shared" si="6"/>
        <v>2423.7000000000003</v>
      </c>
    </row>
    <row r="286" spans="2:10" x14ac:dyDescent="0.25">
      <c r="B286" s="77" t="s">
        <v>95</v>
      </c>
      <c r="C286" s="151" t="s">
        <v>3</v>
      </c>
      <c r="D286" s="152">
        <v>4938</v>
      </c>
      <c r="E286" s="153"/>
      <c r="F286" s="430">
        <v>65.680000000000007</v>
      </c>
      <c r="G286" s="169">
        <f t="shared" si="6"/>
        <v>0</v>
      </c>
      <c r="J286" t="s">
        <v>378</v>
      </c>
    </row>
    <row r="287" spans="2:10" x14ac:dyDescent="0.25">
      <c r="B287" s="77"/>
      <c r="C287" s="151" t="s">
        <v>3</v>
      </c>
      <c r="D287" s="152">
        <v>4938</v>
      </c>
      <c r="E287" s="153"/>
      <c r="F287" s="430">
        <v>81.72</v>
      </c>
      <c r="G287" s="169">
        <f t="shared" si="6"/>
        <v>0</v>
      </c>
    </row>
    <row r="288" spans="2:10" x14ac:dyDescent="0.25">
      <c r="B288" s="77"/>
      <c r="C288" s="151" t="s">
        <v>3</v>
      </c>
      <c r="D288" s="152">
        <v>4938</v>
      </c>
      <c r="E288" s="153">
        <v>10</v>
      </c>
      <c r="F288" s="430">
        <v>83.04</v>
      </c>
      <c r="G288" s="169">
        <f t="shared" si="6"/>
        <v>830.40000000000009</v>
      </c>
    </row>
    <row r="289" spans="2:7" x14ac:dyDescent="0.25">
      <c r="B289" s="77"/>
      <c r="C289" s="151" t="s">
        <v>3</v>
      </c>
      <c r="D289" s="152">
        <v>4938</v>
      </c>
      <c r="E289" s="153">
        <v>50</v>
      </c>
      <c r="F289" s="430">
        <v>83.01</v>
      </c>
      <c r="G289" s="169">
        <f t="shared" si="6"/>
        <v>4150.5</v>
      </c>
    </row>
    <row r="290" spans="2:7" x14ac:dyDescent="0.25">
      <c r="B290" s="78"/>
      <c r="C290" s="151" t="s">
        <v>3</v>
      </c>
      <c r="D290" s="152">
        <v>4938</v>
      </c>
      <c r="E290" s="153">
        <v>50</v>
      </c>
      <c r="F290" s="430">
        <v>82.05</v>
      </c>
      <c r="G290" s="169">
        <f t="shared" si="6"/>
        <v>4102.5</v>
      </c>
    </row>
    <row r="291" spans="2:7" x14ac:dyDescent="0.25">
      <c r="B291" s="77" t="s">
        <v>96</v>
      </c>
      <c r="C291" s="186" t="s">
        <v>3</v>
      </c>
      <c r="D291" s="152">
        <v>4939</v>
      </c>
      <c r="E291" s="153">
        <v>4</v>
      </c>
      <c r="F291" s="430">
        <v>154.09</v>
      </c>
      <c r="G291" s="169">
        <f t="shared" si="6"/>
        <v>616.36</v>
      </c>
    </row>
    <row r="292" spans="2:7" x14ac:dyDescent="0.25">
      <c r="B292" s="77"/>
      <c r="C292" s="151" t="s">
        <v>3</v>
      </c>
      <c r="D292" s="152">
        <v>4939</v>
      </c>
      <c r="E292" s="153">
        <v>10</v>
      </c>
      <c r="F292" s="430">
        <v>193.4</v>
      </c>
      <c r="G292" s="169">
        <f t="shared" si="6"/>
        <v>1934</v>
      </c>
    </row>
    <row r="293" spans="2:7" x14ac:dyDescent="0.25">
      <c r="B293" s="78"/>
      <c r="C293" s="151" t="s">
        <v>3</v>
      </c>
      <c r="D293" s="152">
        <v>4939</v>
      </c>
      <c r="E293" s="153">
        <v>10</v>
      </c>
      <c r="F293" s="430">
        <v>193.14</v>
      </c>
      <c r="G293" s="169">
        <f t="shared" si="6"/>
        <v>1931.3999999999999</v>
      </c>
    </row>
    <row r="294" spans="2:7" x14ac:dyDescent="0.25">
      <c r="B294" s="77" t="s">
        <v>97</v>
      </c>
      <c r="C294" s="151" t="s">
        <v>3</v>
      </c>
      <c r="D294" s="152">
        <v>4940</v>
      </c>
      <c r="E294" s="153"/>
      <c r="F294" s="430">
        <v>161.63999999999999</v>
      </c>
      <c r="G294" s="169">
        <f t="shared" si="6"/>
        <v>0</v>
      </c>
    </row>
    <row r="295" spans="2:7" x14ac:dyDescent="0.25">
      <c r="B295" s="77"/>
      <c r="C295" s="151" t="s">
        <v>3</v>
      </c>
      <c r="D295" s="152">
        <v>4940</v>
      </c>
      <c r="E295" s="153">
        <v>8</v>
      </c>
      <c r="F295" s="430">
        <v>203.04</v>
      </c>
      <c r="G295" s="169">
        <f t="shared" si="6"/>
        <v>1624.32</v>
      </c>
    </row>
    <row r="296" spans="2:7" x14ac:dyDescent="0.25">
      <c r="B296" s="78"/>
      <c r="C296" s="151" t="s">
        <v>3</v>
      </c>
      <c r="D296" s="152">
        <v>4940</v>
      </c>
      <c r="E296" s="153">
        <v>10</v>
      </c>
      <c r="F296" s="430">
        <v>203.52</v>
      </c>
      <c r="G296" s="169">
        <f t="shared" si="6"/>
        <v>2035.2</v>
      </c>
    </row>
    <row r="297" spans="2:7" x14ac:dyDescent="0.25">
      <c r="B297" s="77" t="s">
        <v>98</v>
      </c>
      <c r="C297" s="186" t="s">
        <v>3</v>
      </c>
      <c r="D297" s="152">
        <v>4941</v>
      </c>
      <c r="E297" s="153"/>
      <c r="F297" s="430">
        <v>88.72</v>
      </c>
      <c r="G297" s="169">
        <f t="shared" si="6"/>
        <v>0</v>
      </c>
    </row>
    <row r="298" spans="2:7" x14ac:dyDescent="0.25">
      <c r="B298" s="77"/>
      <c r="C298" s="186" t="s">
        <v>3</v>
      </c>
      <c r="D298" s="152">
        <v>4941</v>
      </c>
      <c r="E298" s="153">
        <v>3</v>
      </c>
      <c r="F298" s="430">
        <v>99.86</v>
      </c>
      <c r="G298" s="169">
        <f t="shared" si="6"/>
        <v>299.58</v>
      </c>
    </row>
    <row r="299" spans="2:7" x14ac:dyDescent="0.25">
      <c r="B299" s="78"/>
      <c r="C299" s="186" t="s">
        <v>3</v>
      </c>
      <c r="D299" s="152">
        <v>4941</v>
      </c>
      <c r="E299" s="153">
        <v>10</v>
      </c>
      <c r="F299" s="430">
        <v>99.56</v>
      </c>
      <c r="G299" s="169">
        <f t="shared" si="6"/>
        <v>995.6</v>
      </c>
    </row>
    <row r="300" spans="2:7" x14ac:dyDescent="0.25">
      <c r="B300" s="77" t="s">
        <v>99</v>
      </c>
      <c r="C300" s="186" t="s">
        <v>3</v>
      </c>
      <c r="D300" s="152">
        <v>4942</v>
      </c>
      <c r="E300" s="153">
        <v>1</v>
      </c>
      <c r="F300" s="430">
        <v>266.67</v>
      </c>
      <c r="G300" s="169">
        <f t="shared" si="6"/>
        <v>266.67</v>
      </c>
    </row>
    <row r="301" spans="2:7" x14ac:dyDescent="0.25">
      <c r="B301" s="77"/>
      <c r="C301" s="151" t="s">
        <v>3</v>
      </c>
      <c r="D301" s="152">
        <v>4942</v>
      </c>
      <c r="E301" s="153">
        <v>5</v>
      </c>
      <c r="F301" s="430">
        <v>335.79</v>
      </c>
      <c r="G301" s="169">
        <f t="shared" si="6"/>
        <v>1678.95</v>
      </c>
    </row>
    <row r="302" spans="2:7" x14ac:dyDescent="0.25">
      <c r="B302" s="77"/>
      <c r="C302" s="151" t="s">
        <v>3</v>
      </c>
      <c r="D302" s="152">
        <v>4942</v>
      </c>
      <c r="E302" s="153">
        <v>5</v>
      </c>
      <c r="F302" s="430">
        <v>336.88</v>
      </c>
      <c r="G302" s="169">
        <f t="shared" si="6"/>
        <v>1684.4</v>
      </c>
    </row>
    <row r="303" spans="2:7" x14ac:dyDescent="0.25">
      <c r="B303" s="78"/>
      <c r="C303" s="151" t="s">
        <v>3</v>
      </c>
      <c r="D303" s="152">
        <v>4942</v>
      </c>
      <c r="E303" s="153">
        <v>5</v>
      </c>
      <c r="F303" s="430">
        <v>335.21</v>
      </c>
      <c r="G303" s="169">
        <f t="shared" si="6"/>
        <v>1676.05</v>
      </c>
    </row>
    <row r="304" spans="2:7" x14ac:dyDescent="0.25">
      <c r="B304" s="77" t="s">
        <v>100</v>
      </c>
      <c r="C304" s="151" t="s">
        <v>3</v>
      </c>
      <c r="D304" s="152">
        <v>4943</v>
      </c>
      <c r="E304" s="153">
        <v>5</v>
      </c>
      <c r="F304" s="430">
        <v>151.58000000000001</v>
      </c>
      <c r="G304" s="169">
        <f t="shared" si="6"/>
        <v>757.90000000000009</v>
      </c>
    </row>
    <row r="305" spans="2:7" x14ac:dyDescent="0.25">
      <c r="B305" s="77"/>
      <c r="C305" s="151" t="s">
        <v>3</v>
      </c>
      <c r="D305" s="152">
        <v>4943</v>
      </c>
      <c r="E305" s="153">
        <v>15</v>
      </c>
      <c r="F305" s="430">
        <v>169.8</v>
      </c>
      <c r="G305" s="169">
        <f t="shared" si="6"/>
        <v>2547</v>
      </c>
    </row>
    <row r="306" spans="2:7" x14ac:dyDescent="0.25">
      <c r="B306" s="78"/>
      <c r="C306" s="151" t="s">
        <v>3</v>
      </c>
      <c r="D306" s="152">
        <v>4943</v>
      </c>
      <c r="E306" s="153">
        <v>10</v>
      </c>
      <c r="F306" s="430">
        <v>169.88</v>
      </c>
      <c r="G306" s="169">
        <f t="shared" si="6"/>
        <v>1698.8</v>
      </c>
    </row>
    <row r="307" spans="2:7" x14ac:dyDescent="0.25">
      <c r="B307" s="79" t="s">
        <v>101</v>
      </c>
      <c r="C307" s="151" t="s">
        <v>3</v>
      </c>
      <c r="D307" s="152">
        <v>4944</v>
      </c>
      <c r="E307" s="153"/>
      <c r="F307" s="430">
        <v>170.51</v>
      </c>
      <c r="G307" s="169">
        <f t="shared" si="6"/>
        <v>0</v>
      </c>
    </row>
    <row r="308" spans="2:7" x14ac:dyDescent="0.25">
      <c r="B308" s="77"/>
      <c r="C308" s="197" t="s">
        <v>3</v>
      </c>
      <c r="D308" s="147">
        <v>4944</v>
      </c>
      <c r="E308" s="148"/>
      <c r="F308" s="429">
        <v>189.92</v>
      </c>
      <c r="G308" s="169">
        <f t="shared" si="6"/>
        <v>0</v>
      </c>
    </row>
    <row r="309" spans="2:7" x14ac:dyDescent="0.25">
      <c r="B309" s="77"/>
      <c r="C309" s="197" t="s">
        <v>3</v>
      </c>
      <c r="D309" s="147">
        <v>4944</v>
      </c>
      <c r="E309" s="148">
        <v>6</v>
      </c>
      <c r="F309" s="429">
        <v>190.01</v>
      </c>
      <c r="G309" s="169">
        <f t="shared" si="6"/>
        <v>1140.06</v>
      </c>
    </row>
    <row r="310" spans="2:7" x14ac:dyDescent="0.25">
      <c r="B310" s="77"/>
      <c r="C310" s="197" t="s">
        <v>3</v>
      </c>
      <c r="D310" s="147">
        <v>4944</v>
      </c>
      <c r="E310" s="148">
        <v>5</v>
      </c>
      <c r="F310" s="429">
        <v>213.63</v>
      </c>
      <c r="G310" s="169">
        <f t="shared" si="6"/>
        <v>1068.1500000000001</v>
      </c>
    </row>
    <row r="311" spans="2:7" x14ac:dyDescent="0.25">
      <c r="B311" s="78"/>
      <c r="C311" s="197" t="s">
        <v>3</v>
      </c>
      <c r="D311" s="147">
        <v>4944</v>
      </c>
      <c r="E311" s="148">
        <v>5</v>
      </c>
      <c r="F311" s="429">
        <v>214.03</v>
      </c>
      <c r="G311" s="169">
        <f t="shared" si="6"/>
        <v>1070.1500000000001</v>
      </c>
    </row>
    <row r="312" spans="2:7" x14ac:dyDescent="0.25">
      <c r="B312" s="77" t="s">
        <v>102</v>
      </c>
      <c r="C312" s="186" t="s">
        <v>3</v>
      </c>
      <c r="D312" s="152">
        <v>4945</v>
      </c>
      <c r="E312" s="153"/>
      <c r="F312" s="430">
        <v>465.43</v>
      </c>
      <c r="G312" s="169">
        <f t="shared" si="6"/>
        <v>0</v>
      </c>
    </row>
    <row r="313" spans="2:7" x14ac:dyDescent="0.25">
      <c r="B313" s="77"/>
      <c r="C313" s="186" t="s">
        <v>3</v>
      </c>
      <c r="D313" s="152">
        <v>4945</v>
      </c>
      <c r="E313" s="153">
        <v>5</v>
      </c>
      <c r="F313" s="428">
        <v>584.01</v>
      </c>
      <c r="G313" s="179">
        <f t="shared" si="6"/>
        <v>2920.05</v>
      </c>
    </row>
    <row r="314" spans="2:7" ht="15.75" thickBot="1" x14ac:dyDescent="0.3">
      <c r="B314" s="82"/>
      <c r="C314" s="191" t="s">
        <v>3</v>
      </c>
      <c r="D314" s="192">
        <v>4945</v>
      </c>
      <c r="E314" s="193">
        <v>5</v>
      </c>
      <c r="F314" s="471">
        <v>584.61</v>
      </c>
      <c r="G314" s="472">
        <f t="shared" si="6"/>
        <v>2923.05</v>
      </c>
    </row>
    <row r="315" spans="2:7" x14ac:dyDescent="0.25">
      <c r="B315" s="83"/>
      <c r="C315" s="84"/>
      <c r="D315" s="85"/>
      <c r="E315" s="86"/>
      <c r="F315" s="465"/>
      <c r="G315" s="466"/>
    </row>
    <row r="316" spans="2:7" ht="15.75" thickBot="1" x14ac:dyDescent="0.3">
      <c r="B316" s="83"/>
      <c r="C316" s="84"/>
      <c r="D316" s="85"/>
      <c r="E316" s="86"/>
      <c r="F316" s="465"/>
      <c r="G316" s="466"/>
    </row>
    <row r="317" spans="2:7" ht="15.75" thickBot="1" x14ac:dyDescent="0.3">
      <c r="B317" s="526" t="s">
        <v>103</v>
      </c>
      <c r="C317" s="527"/>
      <c r="D317" s="528"/>
      <c r="E317" s="529"/>
      <c r="F317" s="530"/>
      <c r="G317" s="531"/>
    </row>
    <row r="318" spans="2:7" x14ac:dyDescent="0.25">
      <c r="B318" s="77" t="s">
        <v>104</v>
      </c>
      <c r="C318" s="141" t="s">
        <v>3</v>
      </c>
      <c r="D318" s="142">
        <v>4946</v>
      </c>
      <c r="E318" s="143"/>
      <c r="F318" s="428">
        <v>35.39</v>
      </c>
      <c r="G318" s="179">
        <f t="shared" ref="G318:G391" si="7">E318*F318</f>
        <v>0</v>
      </c>
    </row>
    <row r="319" spans="2:7" x14ac:dyDescent="0.25">
      <c r="B319" s="78"/>
      <c r="C319" s="196" t="s">
        <v>3</v>
      </c>
      <c r="D319" s="142">
        <v>4946</v>
      </c>
      <c r="E319" s="143">
        <v>95</v>
      </c>
      <c r="F319" s="428">
        <v>35.35</v>
      </c>
      <c r="G319" s="179">
        <f t="shared" si="7"/>
        <v>3358.25</v>
      </c>
    </row>
    <row r="320" spans="2:7" x14ac:dyDescent="0.25">
      <c r="B320" s="78" t="s">
        <v>105</v>
      </c>
      <c r="C320" s="186" t="s">
        <v>3</v>
      </c>
      <c r="D320" s="152">
        <v>4947</v>
      </c>
      <c r="E320" s="153">
        <v>25</v>
      </c>
      <c r="F320" s="430">
        <v>49.26</v>
      </c>
      <c r="G320" s="179">
        <f t="shared" si="7"/>
        <v>1231.5</v>
      </c>
    </row>
    <row r="321" spans="2:7" x14ac:dyDescent="0.25">
      <c r="B321" s="77" t="s">
        <v>106</v>
      </c>
      <c r="C321" s="186" t="s">
        <v>3</v>
      </c>
      <c r="D321" s="152">
        <v>4948</v>
      </c>
      <c r="E321" s="153">
        <v>5</v>
      </c>
      <c r="F321" s="430">
        <v>105.29</v>
      </c>
      <c r="G321" s="179">
        <f t="shared" si="7"/>
        <v>526.45000000000005</v>
      </c>
    </row>
    <row r="322" spans="2:7" x14ac:dyDescent="0.25">
      <c r="B322" s="78"/>
      <c r="C322" s="151" t="s">
        <v>3</v>
      </c>
      <c r="D322" s="152">
        <v>4948</v>
      </c>
      <c r="E322" s="153">
        <v>15</v>
      </c>
      <c r="F322" s="430">
        <v>105.71</v>
      </c>
      <c r="G322" s="179">
        <f t="shared" si="7"/>
        <v>1585.6499999999999</v>
      </c>
    </row>
    <row r="323" spans="2:7" x14ac:dyDescent="0.25">
      <c r="B323" s="78" t="s">
        <v>107</v>
      </c>
      <c r="C323" s="186" t="s">
        <v>3</v>
      </c>
      <c r="D323" s="152">
        <v>4949</v>
      </c>
      <c r="E323" s="153"/>
      <c r="F323" s="430"/>
      <c r="G323" s="179">
        <f t="shared" si="7"/>
        <v>0</v>
      </c>
    </row>
    <row r="324" spans="2:7" x14ac:dyDescent="0.25">
      <c r="B324" s="79" t="s">
        <v>108</v>
      </c>
      <c r="C324" s="151" t="s">
        <v>3</v>
      </c>
      <c r="D324" s="152">
        <v>4950</v>
      </c>
      <c r="E324" s="153"/>
      <c r="F324" s="430">
        <v>35.36</v>
      </c>
      <c r="G324" s="179">
        <f t="shared" si="7"/>
        <v>0</v>
      </c>
    </row>
    <row r="325" spans="2:7" x14ac:dyDescent="0.25">
      <c r="B325" s="77"/>
      <c r="C325" s="151" t="s">
        <v>3</v>
      </c>
      <c r="D325" s="152">
        <v>4950</v>
      </c>
      <c r="E325" s="153"/>
      <c r="F325" s="430">
        <v>44.81</v>
      </c>
      <c r="G325" s="179">
        <f t="shared" si="7"/>
        <v>0</v>
      </c>
    </row>
    <row r="326" spans="2:7" x14ac:dyDescent="0.25">
      <c r="B326" s="77"/>
      <c r="C326" s="151" t="s">
        <v>3</v>
      </c>
      <c r="D326" s="152">
        <v>4950</v>
      </c>
      <c r="E326" s="153">
        <v>15</v>
      </c>
      <c r="F326" s="430">
        <v>44.81</v>
      </c>
      <c r="G326" s="179">
        <f t="shared" si="7"/>
        <v>672.15000000000009</v>
      </c>
    </row>
    <row r="327" spans="2:7" x14ac:dyDescent="0.25">
      <c r="B327" s="78"/>
      <c r="C327" s="151" t="s">
        <v>3</v>
      </c>
      <c r="D327" s="152">
        <v>4950</v>
      </c>
      <c r="E327" s="153">
        <v>100</v>
      </c>
      <c r="F327" s="430">
        <v>45.24</v>
      </c>
      <c r="G327" s="179">
        <f t="shared" si="7"/>
        <v>4524</v>
      </c>
    </row>
    <row r="328" spans="2:7" x14ac:dyDescent="0.25">
      <c r="B328" s="79" t="s">
        <v>109</v>
      </c>
      <c r="C328" s="151" t="s">
        <v>3</v>
      </c>
      <c r="D328" s="152">
        <v>4951</v>
      </c>
      <c r="E328" s="153"/>
      <c r="F328" s="430">
        <v>61.26</v>
      </c>
      <c r="G328" s="179">
        <f t="shared" si="7"/>
        <v>0</v>
      </c>
    </row>
    <row r="329" spans="2:7" x14ac:dyDescent="0.25">
      <c r="B329" s="77"/>
      <c r="C329" s="151" t="s">
        <v>3</v>
      </c>
      <c r="D329" s="152">
        <v>4951</v>
      </c>
      <c r="E329" s="153">
        <v>29</v>
      </c>
      <c r="F329" s="430">
        <v>76.989999999999995</v>
      </c>
      <c r="G329" s="179">
        <f t="shared" si="7"/>
        <v>2232.71</v>
      </c>
    </row>
    <row r="330" spans="2:7" x14ac:dyDescent="0.25">
      <c r="B330" s="77"/>
      <c r="C330" s="151" t="s">
        <v>3</v>
      </c>
      <c r="D330" s="152">
        <v>4951</v>
      </c>
      <c r="E330" s="153">
        <v>20</v>
      </c>
      <c r="F330" s="430">
        <v>76.849999999999994</v>
      </c>
      <c r="G330" s="179">
        <f t="shared" si="7"/>
        <v>1537</v>
      </c>
    </row>
    <row r="331" spans="2:7" x14ac:dyDescent="0.25">
      <c r="B331" s="78"/>
      <c r="C331" s="151" t="s">
        <v>3</v>
      </c>
      <c r="D331" s="152">
        <v>4951</v>
      </c>
      <c r="E331" s="153">
        <v>30</v>
      </c>
      <c r="F331" s="430">
        <v>77</v>
      </c>
      <c r="G331" s="179">
        <f t="shared" si="7"/>
        <v>2310</v>
      </c>
    </row>
    <row r="332" spans="2:7" x14ac:dyDescent="0.25">
      <c r="B332" s="77" t="s">
        <v>110</v>
      </c>
      <c r="C332" s="151" t="s">
        <v>3</v>
      </c>
      <c r="D332" s="152">
        <v>4952</v>
      </c>
      <c r="E332" s="153"/>
      <c r="F332" s="430">
        <v>84.27</v>
      </c>
      <c r="G332" s="179">
        <f t="shared" si="7"/>
        <v>0</v>
      </c>
    </row>
    <row r="333" spans="2:7" x14ac:dyDescent="0.25">
      <c r="B333" s="77"/>
      <c r="C333" s="151" t="s">
        <v>3</v>
      </c>
      <c r="D333" s="152">
        <v>4952</v>
      </c>
      <c r="E333" s="153">
        <v>11</v>
      </c>
      <c r="F333" s="430">
        <v>94.68</v>
      </c>
      <c r="G333" s="179">
        <f t="shared" si="7"/>
        <v>1041.48</v>
      </c>
    </row>
    <row r="334" spans="2:7" x14ac:dyDescent="0.25">
      <c r="B334" s="77"/>
      <c r="C334" s="151" t="s">
        <v>3</v>
      </c>
      <c r="D334" s="152">
        <v>4952</v>
      </c>
      <c r="E334" s="153">
        <v>20</v>
      </c>
      <c r="F334" s="430">
        <v>94.99</v>
      </c>
      <c r="G334" s="179">
        <f t="shared" si="7"/>
        <v>1899.8</v>
      </c>
    </row>
    <row r="335" spans="2:7" x14ac:dyDescent="0.25">
      <c r="B335" s="78"/>
      <c r="C335" s="151" t="s">
        <v>3</v>
      </c>
      <c r="D335" s="152">
        <v>4952</v>
      </c>
      <c r="E335" s="153">
        <v>20</v>
      </c>
      <c r="F335" s="430">
        <v>94.51</v>
      </c>
      <c r="G335" s="179">
        <f t="shared" si="7"/>
        <v>1890.2</v>
      </c>
    </row>
    <row r="336" spans="2:7" x14ac:dyDescent="0.25">
      <c r="B336" s="77" t="s">
        <v>111</v>
      </c>
      <c r="C336" s="151" t="s">
        <v>3</v>
      </c>
      <c r="D336" s="152">
        <v>4953</v>
      </c>
      <c r="E336" s="153"/>
      <c r="F336" s="430">
        <v>27.16</v>
      </c>
      <c r="G336" s="179">
        <f t="shared" si="7"/>
        <v>0</v>
      </c>
    </row>
    <row r="337" spans="2:7" x14ac:dyDescent="0.25">
      <c r="B337" s="77"/>
      <c r="C337" s="151" t="s">
        <v>3</v>
      </c>
      <c r="D337" s="152">
        <v>4953</v>
      </c>
      <c r="E337" s="153">
        <v>53</v>
      </c>
      <c r="F337" s="430">
        <v>34.130000000000003</v>
      </c>
      <c r="G337" s="179">
        <f t="shared" si="7"/>
        <v>1808.89</v>
      </c>
    </row>
    <row r="338" spans="2:7" x14ac:dyDescent="0.25">
      <c r="B338" s="78"/>
      <c r="C338" s="151" t="s">
        <v>3</v>
      </c>
      <c r="D338" s="152">
        <v>4953</v>
      </c>
      <c r="E338" s="153">
        <v>100</v>
      </c>
      <c r="F338" s="430">
        <v>34.4</v>
      </c>
      <c r="G338" s="179">
        <f t="shared" si="7"/>
        <v>3440</v>
      </c>
    </row>
    <row r="339" spans="2:7" x14ac:dyDescent="0.25">
      <c r="B339" s="77" t="s">
        <v>112</v>
      </c>
      <c r="C339" s="151" t="s">
        <v>3</v>
      </c>
      <c r="D339" s="152">
        <v>4954</v>
      </c>
      <c r="E339" s="153"/>
      <c r="F339" s="430">
        <v>109.88</v>
      </c>
      <c r="G339" s="179">
        <f t="shared" si="7"/>
        <v>0</v>
      </c>
    </row>
    <row r="340" spans="2:7" x14ac:dyDescent="0.25">
      <c r="B340" s="77"/>
      <c r="C340" s="151" t="s">
        <v>3</v>
      </c>
      <c r="D340" s="152">
        <v>4954</v>
      </c>
      <c r="E340" s="153"/>
      <c r="F340" s="430">
        <v>139.26</v>
      </c>
      <c r="G340" s="179">
        <f t="shared" si="7"/>
        <v>0</v>
      </c>
    </row>
    <row r="341" spans="2:7" x14ac:dyDescent="0.25">
      <c r="B341" s="78"/>
      <c r="C341" s="151" t="s">
        <v>3</v>
      </c>
      <c r="D341" s="152">
        <v>4954</v>
      </c>
      <c r="E341" s="153">
        <v>20</v>
      </c>
      <c r="F341" s="430">
        <v>137.93</v>
      </c>
      <c r="G341" s="179">
        <f t="shared" si="7"/>
        <v>2758.6000000000004</v>
      </c>
    </row>
    <row r="342" spans="2:7" x14ac:dyDescent="0.25">
      <c r="B342" s="77" t="s">
        <v>113</v>
      </c>
      <c r="C342" s="151" t="s">
        <v>3</v>
      </c>
      <c r="D342" s="152">
        <v>4955</v>
      </c>
      <c r="E342" s="153">
        <v>25</v>
      </c>
      <c r="F342" s="430">
        <v>119.49</v>
      </c>
      <c r="G342" s="179">
        <f t="shared" si="7"/>
        <v>2987.25</v>
      </c>
    </row>
    <row r="343" spans="2:7" x14ac:dyDescent="0.25">
      <c r="B343" s="78"/>
      <c r="C343" s="151" t="s">
        <v>3</v>
      </c>
      <c r="D343" s="152">
        <v>4955</v>
      </c>
      <c r="E343" s="153">
        <v>20</v>
      </c>
      <c r="F343" s="430">
        <v>134.76</v>
      </c>
      <c r="G343" s="179">
        <f t="shared" si="7"/>
        <v>2695.2</v>
      </c>
    </row>
    <row r="344" spans="2:7" x14ac:dyDescent="0.25">
      <c r="B344" s="78" t="s">
        <v>114</v>
      </c>
      <c r="C344" s="151" t="s">
        <v>3</v>
      </c>
      <c r="D344" s="152">
        <v>4956</v>
      </c>
      <c r="E344" s="153"/>
      <c r="F344" s="430"/>
      <c r="G344" s="179">
        <f t="shared" si="7"/>
        <v>0</v>
      </c>
    </row>
    <row r="345" spans="2:7" x14ac:dyDescent="0.25">
      <c r="B345" s="79" t="s">
        <v>115</v>
      </c>
      <c r="C345" s="151" t="s">
        <v>3</v>
      </c>
      <c r="D345" s="152">
        <v>4957</v>
      </c>
      <c r="E345" s="153">
        <v>20</v>
      </c>
      <c r="F345" s="430">
        <v>103.14</v>
      </c>
      <c r="G345" s="179">
        <f t="shared" si="7"/>
        <v>2062.8000000000002</v>
      </c>
    </row>
    <row r="346" spans="2:7" x14ac:dyDescent="0.25">
      <c r="B346" s="77"/>
      <c r="C346" s="151" t="s">
        <v>3</v>
      </c>
      <c r="D346" s="152">
        <v>4957</v>
      </c>
      <c r="E346" s="153">
        <v>20</v>
      </c>
      <c r="F346" s="430">
        <v>116.12</v>
      </c>
      <c r="G346" s="179">
        <f t="shared" si="7"/>
        <v>2322.4</v>
      </c>
    </row>
    <row r="347" spans="2:7" x14ac:dyDescent="0.25">
      <c r="B347" s="78"/>
      <c r="C347" s="151" t="s">
        <v>3</v>
      </c>
      <c r="D347" s="152">
        <v>4957</v>
      </c>
      <c r="E347" s="153">
        <v>50</v>
      </c>
      <c r="F347" s="430">
        <v>116.92</v>
      </c>
      <c r="G347" s="179">
        <f t="shared" si="7"/>
        <v>5846</v>
      </c>
    </row>
    <row r="348" spans="2:7" x14ac:dyDescent="0.25">
      <c r="B348" s="78" t="s">
        <v>116</v>
      </c>
      <c r="C348" s="151" t="s">
        <v>3</v>
      </c>
      <c r="D348" s="152">
        <v>4958</v>
      </c>
      <c r="E348" s="153">
        <v>15</v>
      </c>
      <c r="F348" s="430">
        <v>196.98</v>
      </c>
      <c r="G348" s="179">
        <f t="shared" si="7"/>
        <v>2954.7</v>
      </c>
    </row>
    <row r="349" spans="2:7" x14ac:dyDescent="0.25">
      <c r="B349" s="79" t="s">
        <v>117</v>
      </c>
      <c r="C349" s="151" t="s">
        <v>3</v>
      </c>
      <c r="D349" s="152">
        <v>4959</v>
      </c>
      <c r="E349" s="153"/>
      <c r="F349" s="430">
        <v>50.52</v>
      </c>
      <c r="G349" s="179">
        <f t="shared" si="7"/>
        <v>0</v>
      </c>
    </row>
    <row r="350" spans="2:7" x14ac:dyDescent="0.25">
      <c r="B350" s="77"/>
      <c r="C350" s="151" t="s">
        <v>3</v>
      </c>
      <c r="D350" s="152">
        <v>4959</v>
      </c>
      <c r="E350" s="153"/>
      <c r="F350" s="430">
        <v>56.6</v>
      </c>
      <c r="G350" s="179">
        <f t="shared" si="7"/>
        <v>0</v>
      </c>
    </row>
    <row r="351" spans="2:7" x14ac:dyDescent="0.25">
      <c r="B351" s="77"/>
      <c r="C351" s="151" t="s">
        <v>3</v>
      </c>
      <c r="D351" s="152">
        <v>4959</v>
      </c>
      <c r="E351" s="153"/>
      <c r="F351" s="430">
        <v>64.52</v>
      </c>
      <c r="G351" s="179">
        <f t="shared" si="7"/>
        <v>0</v>
      </c>
    </row>
    <row r="352" spans="2:7" x14ac:dyDescent="0.25">
      <c r="B352" s="77"/>
      <c r="C352" s="151" t="s">
        <v>3</v>
      </c>
      <c r="D352" s="152">
        <v>4959</v>
      </c>
      <c r="E352" s="153"/>
      <c r="F352" s="430">
        <v>63.9</v>
      </c>
      <c r="G352" s="179">
        <f t="shared" si="7"/>
        <v>0</v>
      </c>
    </row>
    <row r="353" spans="2:7" x14ac:dyDescent="0.25">
      <c r="B353" s="77"/>
      <c r="C353" s="151" t="s">
        <v>3</v>
      </c>
      <c r="D353" s="152">
        <v>4959</v>
      </c>
      <c r="E353" s="153">
        <v>23</v>
      </c>
      <c r="F353" s="430">
        <v>64.180000000000007</v>
      </c>
      <c r="G353" s="179">
        <f t="shared" si="7"/>
        <v>1476.14</v>
      </c>
    </row>
    <row r="354" spans="2:7" x14ac:dyDescent="0.25">
      <c r="B354" s="77"/>
      <c r="C354" s="151" t="s">
        <v>3</v>
      </c>
      <c r="D354" s="152">
        <v>4959</v>
      </c>
      <c r="E354" s="153">
        <v>50</v>
      </c>
      <c r="F354" s="430">
        <v>63.64</v>
      </c>
      <c r="G354" s="179">
        <f t="shared" si="7"/>
        <v>3182</v>
      </c>
    </row>
    <row r="355" spans="2:7" x14ac:dyDescent="0.25">
      <c r="B355" s="78"/>
      <c r="C355" s="272" t="s">
        <v>3</v>
      </c>
      <c r="D355" s="273">
        <v>4959</v>
      </c>
      <c r="E355" s="274">
        <v>50</v>
      </c>
      <c r="F355" s="657"/>
      <c r="G355" s="334">
        <f t="shared" si="7"/>
        <v>0</v>
      </c>
    </row>
    <row r="356" spans="2:7" x14ac:dyDescent="0.25">
      <c r="B356" s="79" t="s">
        <v>118</v>
      </c>
      <c r="C356" s="151" t="s">
        <v>3</v>
      </c>
      <c r="D356" s="152">
        <v>4960</v>
      </c>
      <c r="E356" s="153"/>
      <c r="F356" s="430">
        <v>91.57</v>
      </c>
      <c r="G356" s="179">
        <f t="shared" si="7"/>
        <v>0</v>
      </c>
    </row>
    <row r="357" spans="2:7" x14ac:dyDescent="0.25">
      <c r="B357" s="77"/>
      <c r="C357" s="151" t="s">
        <v>3</v>
      </c>
      <c r="D357" s="152">
        <v>4960</v>
      </c>
      <c r="E357" s="153"/>
      <c r="F357" s="430">
        <v>114.22</v>
      </c>
      <c r="G357" s="179">
        <f t="shared" si="7"/>
        <v>0</v>
      </c>
    </row>
    <row r="358" spans="2:7" x14ac:dyDescent="0.25">
      <c r="B358" s="77"/>
      <c r="C358" s="151" t="s">
        <v>3</v>
      </c>
      <c r="D358" s="152">
        <v>4960</v>
      </c>
      <c r="E358" s="153"/>
      <c r="F358" s="430">
        <v>114.01</v>
      </c>
      <c r="G358" s="179">
        <f t="shared" si="7"/>
        <v>0</v>
      </c>
    </row>
    <row r="359" spans="2:7" x14ac:dyDescent="0.25">
      <c r="B359" s="77"/>
      <c r="C359" s="151" t="s">
        <v>3</v>
      </c>
      <c r="D359" s="152">
        <v>4960</v>
      </c>
      <c r="E359" s="153"/>
      <c r="F359" s="430">
        <v>115.58</v>
      </c>
      <c r="G359" s="179">
        <f t="shared" si="7"/>
        <v>0</v>
      </c>
    </row>
    <row r="360" spans="2:7" x14ac:dyDescent="0.25">
      <c r="B360" s="77"/>
      <c r="C360" s="151" t="s">
        <v>3</v>
      </c>
      <c r="D360" s="152">
        <v>4960</v>
      </c>
      <c r="E360" s="153">
        <v>20</v>
      </c>
      <c r="F360" s="430">
        <v>114.24</v>
      </c>
      <c r="G360" s="179">
        <f t="shared" si="7"/>
        <v>2284.7999999999997</v>
      </c>
    </row>
    <row r="361" spans="2:7" x14ac:dyDescent="0.25">
      <c r="B361" s="77"/>
      <c r="C361" s="151" t="s">
        <v>3</v>
      </c>
      <c r="D361" s="152">
        <v>4960</v>
      </c>
      <c r="E361" s="153">
        <v>50</v>
      </c>
      <c r="F361" s="430">
        <v>115.32</v>
      </c>
      <c r="G361" s="179">
        <f t="shared" si="7"/>
        <v>5766</v>
      </c>
    </row>
    <row r="362" spans="2:7" x14ac:dyDescent="0.25">
      <c r="B362" s="78"/>
      <c r="C362" s="151" t="s">
        <v>3</v>
      </c>
      <c r="D362" s="152">
        <v>4960</v>
      </c>
      <c r="E362" s="153">
        <v>30</v>
      </c>
      <c r="F362" s="430">
        <v>114.57</v>
      </c>
      <c r="G362" s="179">
        <f t="shared" si="7"/>
        <v>3437.1</v>
      </c>
    </row>
    <row r="363" spans="2:7" x14ac:dyDescent="0.25">
      <c r="B363" s="79" t="s">
        <v>119</v>
      </c>
      <c r="C363" s="151" t="s">
        <v>3</v>
      </c>
      <c r="D363" s="152">
        <v>4961</v>
      </c>
      <c r="E363" s="153"/>
      <c r="F363" s="430">
        <v>192.14</v>
      </c>
      <c r="G363" s="169">
        <f t="shared" si="7"/>
        <v>0</v>
      </c>
    </row>
    <row r="364" spans="2:7" x14ac:dyDescent="0.25">
      <c r="B364" s="78"/>
      <c r="C364" s="151" t="s">
        <v>3</v>
      </c>
      <c r="D364" s="152">
        <v>4961</v>
      </c>
      <c r="E364" s="153">
        <v>25</v>
      </c>
      <c r="F364" s="430">
        <v>193.69</v>
      </c>
      <c r="G364" s="169">
        <f t="shared" si="7"/>
        <v>4842.25</v>
      </c>
    </row>
    <row r="365" spans="2:7" x14ac:dyDescent="0.25">
      <c r="B365" s="77" t="s">
        <v>120</v>
      </c>
      <c r="C365" s="151" t="s">
        <v>3</v>
      </c>
      <c r="D365" s="152">
        <v>4962</v>
      </c>
      <c r="E365" s="153">
        <v>40</v>
      </c>
      <c r="F365" s="430">
        <v>39.15</v>
      </c>
      <c r="G365" s="169">
        <f t="shared" si="7"/>
        <v>1566</v>
      </c>
    </row>
    <row r="366" spans="2:7" x14ac:dyDescent="0.25">
      <c r="B366" s="78"/>
      <c r="C366" s="151" t="s">
        <v>3</v>
      </c>
      <c r="D366" s="152">
        <v>4962</v>
      </c>
      <c r="E366" s="153">
        <v>30</v>
      </c>
      <c r="F366" s="430">
        <v>48.72</v>
      </c>
      <c r="G366" s="169">
        <f t="shared" si="7"/>
        <v>1461.6</v>
      </c>
    </row>
    <row r="367" spans="2:7" x14ac:dyDescent="0.25">
      <c r="B367" s="77" t="s">
        <v>121</v>
      </c>
      <c r="C367" s="151" t="s">
        <v>3</v>
      </c>
      <c r="D367" s="152">
        <v>4963</v>
      </c>
      <c r="E367" s="153"/>
      <c r="F367" s="430">
        <v>198.46</v>
      </c>
      <c r="G367" s="169">
        <f t="shared" si="7"/>
        <v>0</v>
      </c>
    </row>
    <row r="368" spans="2:7" x14ac:dyDescent="0.25">
      <c r="B368" s="77"/>
      <c r="C368" s="151" t="s">
        <v>3</v>
      </c>
      <c r="D368" s="152">
        <v>4963</v>
      </c>
      <c r="E368" s="153"/>
      <c r="F368" s="430">
        <v>199.52</v>
      </c>
      <c r="G368" s="169">
        <f t="shared" si="7"/>
        <v>0</v>
      </c>
    </row>
    <row r="369" spans="2:7" x14ac:dyDescent="0.25">
      <c r="B369" s="78"/>
      <c r="C369" s="151" t="s">
        <v>3</v>
      </c>
      <c r="D369" s="152">
        <v>4963</v>
      </c>
      <c r="E369" s="153">
        <v>15</v>
      </c>
      <c r="F369" s="430">
        <v>198.76</v>
      </c>
      <c r="G369" s="169">
        <f t="shared" si="7"/>
        <v>2981.3999999999996</v>
      </c>
    </row>
    <row r="370" spans="2:7" x14ac:dyDescent="0.25">
      <c r="B370" s="77" t="s">
        <v>122</v>
      </c>
      <c r="C370" s="151" t="s">
        <v>3</v>
      </c>
      <c r="D370" s="152">
        <v>4964</v>
      </c>
      <c r="E370" s="153">
        <v>10</v>
      </c>
      <c r="F370" s="430">
        <v>148.84</v>
      </c>
      <c r="G370" s="169">
        <f t="shared" si="7"/>
        <v>1488.4</v>
      </c>
    </row>
    <row r="371" spans="2:7" x14ac:dyDescent="0.25">
      <c r="B371" s="79" t="s">
        <v>123</v>
      </c>
      <c r="C371" s="151" t="s">
        <v>3</v>
      </c>
      <c r="D371" s="152">
        <v>4965</v>
      </c>
      <c r="E371" s="153"/>
      <c r="F371" s="430">
        <v>73.89</v>
      </c>
      <c r="G371" s="169">
        <f t="shared" si="7"/>
        <v>0</v>
      </c>
    </row>
    <row r="372" spans="2:7" x14ac:dyDescent="0.25">
      <c r="B372" s="77"/>
      <c r="C372" s="151" t="s">
        <v>3</v>
      </c>
      <c r="D372" s="152">
        <v>4965</v>
      </c>
      <c r="E372" s="153">
        <v>15</v>
      </c>
      <c r="F372" s="430">
        <v>92.59</v>
      </c>
      <c r="G372" s="169">
        <f t="shared" si="7"/>
        <v>1388.8500000000001</v>
      </c>
    </row>
    <row r="373" spans="2:7" x14ac:dyDescent="0.25">
      <c r="B373" s="78"/>
      <c r="C373" s="151" t="s">
        <v>3</v>
      </c>
      <c r="D373" s="152">
        <v>4965</v>
      </c>
      <c r="E373" s="153">
        <v>20</v>
      </c>
      <c r="F373" s="430">
        <v>93.41</v>
      </c>
      <c r="G373" s="169">
        <f t="shared" si="7"/>
        <v>1868.1999999999998</v>
      </c>
    </row>
    <row r="374" spans="2:7" x14ac:dyDescent="0.25">
      <c r="B374" s="79" t="s">
        <v>411</v>
      </c>
      <c r="C374" s="151" t="s">
        <v>3</v>
      </c>
      <c r="D374" s="152">
        <v>6878</v>
      </c>
      <c r="E374" s="153">
        <v>5</v>
      </c>
      <c r="F374" s="430">
        <v>266.36</v>
      </c>
      <c r="G374" s="169">
        <f t="shared" si="7"/>
        <v>1331.8000000000002</v>
      </c>
    </row>
    <row r="375" spans="2:7" x14ac:dyDescent="0.25">
      <c r="B375" s="78"/>
      <c r="C375" s="186" t="s">
        <v>3</v>
      </c>
      <c r="D375" s="152">
        <v>6878</v>
      </c>
      <c r="E375" s="153">
        <v>10</v>
      </c>
      <c r="F375" s="430">
        <v>267.23</v>
      </c>
      <c r="G375" s="169">
        <f t="shared" si="7"/>
        <v>2672.3</v>
      </c>
    </row>
    <row r="376" spans="2:7" x14ac:dyDescent="0.25">
      <c r="B376" s="78" t="s">
        <v>124</v>
      </c>
      <c r="C376" s="151" t="s">
        <v>3</v>
      </c>
      <c r="D376" s="152">
        <v>4966</v>
      </c>
      <c r="E376" s="153">
        <v>30</v>
      </c>
      <c r="F376" s="430">
        <v>75.78</v>
      </c>
      <c r="G376" s="169">
        <f t="shared" si="7"/>
        <v>2273.4</v>
      </c>
    </row>
    <row r="377" spans="2:7" x14ac:dyDescent="0.25">
      <c r="B377" s="80" t="s">
        <v>125</v>
      </c>
      <c r="C377" s="151" t="s">
        <v>3</v>
      </c>
      <c r="D377" s="152">
        <v>4967</v>
      </c>
      <c r="E377" s="153">
        <v>8</v>
      </c>
      <c r="F377" s="430">
        <v>218.22</v>
      </c>
      <c r="G377" s="169">
        <f t="shared" si="7"/>
        <v>1745.76</v>
      </c>
    </row>
    <row r="378" spans="2:7" x14ac:dyDescent="0.25">
      <c r="B378" s="80" t="s">
        <v>126</v>
      </c>
      <c r="C378" s="151" t="s">
        <v>3</v>
      </c>
      <c r="D378" s="152">
        <v>4968</v>
      </c>
      <c r="E378" s="153">
        <v>6</v>
      </c>
      <c r="F378" s="430">
        <v>327.64999999999998</v>
      </c>
      <c r="G378" s="169">
        <f t="shared" si="7"/>
        <v>1965.8999999999999</v>
      </c>
    </row>
    <row r="379" spans="2:7" ht="15.75" thickBot="1" x14ac:dyDescent="0.3">
      <c r="B379" s="81" t="s">
        <v>127</v>
      </c>
      <c r="C379" s="221" t="s">
        <v>3</v>
      </c>
      <c r="D379" s="201">
        <v>4969</v>
      </c>
      <c r="E379" s="202">
        <v>4</v>
      </c>
      <c r="F379" s="460">
        <v>296.83</v>
      </c>
      <c r="G379" s="461">
        <f t="shared" si="7"/>
        <v>1187.32</v>
      </c>
    </row>
    <row r="380" spans="2:7" ht="15.75" thickTop="1" x14ac:dyDescent="0.25">
      <c r="B380" s="78" t="s">
        <v>128</v>
      </c>
      <c r="C380" s="151" t="s">
        <v>3</v>
      </c>
      <c r="D380" s="142">
        <v>4970</v>
      </c>
      <c r="E380" s="143">
        <v>30</v>
      </c>
      <c r="F380" s="428">
        <v>28.42</v>
      </c>
      <c r="G380" s="169">
        <f t="shared" si="7"/>
        <v>852.6</v>
      </c>
    </row>
    <row r="381" spans="2:7" x14ac:dyDescent="0.25">
      <c r="B381" s="78" t="s">
        <v>129</v>
      </c>
      <c r="C381" s="151" t="s">
        <v>3</v>
      </c>
      <c r="D381" s="152">
        <v>4971</v>
      </c>
      <c r="E381" s="153">
        <v>30</v>
      </c>
      <c r="F381" s="430">
        <v>49.26</v>
      </c>
      <c r="G381" s="169">
        <f t="shared" si="7"/>
        <v>1477.8</v>
      </c>
    </row>
    <row r="382" spans="2:7" x14ac:dyDescent="0.25">
      <c r="B382" s="78" t="s">
        <v>130</v>
      </c>
      <c r="C382" s="151" t="s">
        <v>3</v>
      </c>
      <c r="D382" s="152">
        <v>4972</v>
      </c>
      <c r="E382" s="153">
        <v>30</v>
      </c>
      <c r="F382" s="430">
        <v>37.89</v>
      </c>
      <c r="G382" s="169">
        <f t="shared" si="7"/>
        <v>1136.7</v>
      </c>
    </row>
    <row r="383" spans="2:7" x14ac:dyDescent="0.25">
      <c r="B383" s="77" t="s">
        <v>131</v>
      </c>
      <c r="C383" s="151" t="s">
        <v>3</v>
      </c>
      <c r="D383" s="152">
        <v>4973</v>
      </c>
      <c r="E383" s="153">
        <v>1</v>
      </c>
      <c r="F383" s="430">
        <v>77.05</v>
      </c>
      <c r="G383" s="169">
        <f t="shared" si="7"/>
        <v>77.05</v>
      </c>
    </row>
    <row r="384" spans="2:7" x14ac:dyDescent="0.25">
      <c r="B384" s="78"/>
      <c r="C384" s="151" t="s">
        <v>3</v>
      </c>
      <c r="D384" s="152">
        <v>4973</v>
      </c>
      <c r="E384" s="153">
        <v>30</v>
      </c>
      <c r="F384" s="430">
        <v>96.7</v>
      </c>
      <c r="G384" s="169">
        <f t="shared" si="7"/>
        <v>2901</v>
      </c>
    </row>
    <row r="385" spans="2:10" x14ac:dyDescent="0.25">
      <c r="B385" s="78" t="s">
        <v>132</v>
      </c>
      <c r="C385" s="151" t="s">
        <v>3</v>
      </c>
      <c r="D385" s="152">
        <v>4974</v>
      </c>
      <c r="E385" s="153">
        <v>10</v>
      </c>
      <c r="F385" s="430">
        <v>145.01</v>
      </c>
      <c r="G385" s="169">
        <f t="shared" si="7"/>
        <v>1450.1</v>
      </c>
    </row>
    <row r="386" spans="2:10" x14ac:dyDescent="0.25">
      <c r="B386" s="78" t="s">
        <v>133</v>
      </c>
      <c r="C386" s="151" t="s">
        <v>3</v>
      </c>
      <c r="D386" s="152">
        <v>4975</v>
      </c>
      <c r="E386" s="153">
        <v>25</v>
      </c>
      <c r="F386" s="430">
        <v>91.57</v>
      </c>
      <c r="G386" s="169">
        <f t="shared" si="7"/>
        <v>2289.25</v>
      </c>
    </row>
    <row r="387" spans="2:10" x14ac:dyDescent="0.25">
      <c r="B387" s="78" t="s">
        <v>134</v>
      </c>
      <c r="C387" s="151" t="s">
        <v>3</v>
      </c>
      <c r="D387" s="152">
        <v>4976</v>
      </c>
      <c r="E387" s="153"/>
      <c r="F387" s="430"/>
      <c r="G387" s="169">
        <f t="shared" si="7"/>
        <v>0</v>
      </c>
    </row>
    <row r="388" spans="2:10" x14ac:dyDescent="0.25">
      <c r="B388" s="78" t="s">
        <v>135</v>
      </c>
      <c r="C388" s="151" t="s">
        <v>3</v>
      </c>
      <c r="D388" s="152">
        <v>4977</v>
      </c>
      <c r="E388" s="153">
        <v>25</v>
      </c>
      <c r="F388" s="430">
        <v>89.04</v>
      </c>
      <c r="G388" s="169">
        <f t="shared" si="7"/>
        <v>2226</v>
      </c>
    </row>
    <row r="389" spans="2:10" x14ac:dyDescent="0.25">
      <c r="B389" s="78" t="s">
        <v>136</v>
      </c>
      <c r="C389" s="151" t="s">
        <v>3</v>
      </c>
      <c r="D389" s="152">
        <v>4978</v>
      </c>
      <c r="E389" s="153"/>
      <c r="F389" s="430"/>
      <c r="G389" s="169">
        <f t="shared" si="7"/>
        <v>0</v>
      </c>
    </row>
    <row r="390" spans="2:10" x14ac:dyDescent="0.25">
      <c r="B390" s="78" t="s">
        <v>137</v>
      </c>
      <c r="C390" s="197" t="s">
        <v>3</v>
      </c>
      <c r="D390" s="147">
        <v>4979</v>
      </c>
      <c r="E390" s="148">
        <v>8</v>
      </c>
      <c r="F390" s="429">
        <v>197.47</v>
      </c>
      <c r="G390" s="169">
        <f t="shared" si="7"/>
        <v>1579.76</v>
      </c>
    </row>
    <row r="391" spans="2:10" ht="15.75" thickBot="1" x14ac:dyDescent="0.3">
      <c r="B391" s="82" t="s">
        <v>138</v>
      </c>
      <c r="C391" s="155" t="s">
        <v>3</v>
      </c>
      <c r="D391" s="298">
        <v>4980</v>
      </c>
      <c r="E391" s="295">
        <v>8</v>
      </c>
      <c r="F391" s="661"/>
      <c r="G391" s="662">
        <f t="shared" si="7"/>
        <v>0</v>
      </c>
    </row>
    <row r="392" spans="2:10" ht="15.75" thickBot="1" x14ac:dyDescent="0.3"/>
    <row r="393" spans="2:10" ht="15.75" thickBot="1" x14ac:dyDescent="0.3">
      <c r="B393" s="532" t="s">
        <v>142</v>
      </c>
      <c r="C393" s="533"/>
      <c r="D393" s="534"/>
      <c r="E393" s="535"/>
      <c r="F393" s="536"/>
      <c r="G393" s="537"/>
    </row>
    <row r="394" spans="2:10" ht="15.75" thickTop="1" x14ac:dyDescent="0.25">
      <c r="B394" s="77" t="s">
        <v>143</v>
      </c>
      <c r="C394" s="136" t="s">
        <v>3</v>
      </c>
      <c r="D394" s="137">
        <v>2316</v>
      </c>
      <c r="E394" s="138">
        <v>100</v>
      </c>
      <c r="F394" s="427">
        <v>19.350000000000001</v>
      </c>
      <c r="G394" s="169">
        <f t="shared" ref="G394:G403" si="8">E394*F394</f>
        <v>1935.0000000000002</v>
      </c>
      <c r="J394">
        <f>F394+(F394*18%)</f>
        <v>22.833000000000002</v>
      </c>
    </row>
    <row r="395" spans="2:10" x14ac:dyDescent="0.25">
      <c r="B395" s="79" t="s">
        <v>144</v>
      </c>
      <c r="C395" s="186" t="s">
        <v>3</v>
      </c>
      <c r="D395" s="152">
        <v>2317</v>
      </c>
      <c r="E395" s="153">
        <v>32</v>
      </c>
      <c r="F395" s="430">
        <v>19.350000000000001</v>
      </c>
      <c r="G395" s="169">
        <f t="shared" si="8"/>
        <v>619.20000000000005</v>
      </c>
      <c r="J395">
        <f>F395+(F395*18%)</f>
        <v>22.833000000000002</v>
      </c>
    </row>
    <row r="396" spans="2:10" x14ac:dyDescent="0.25">
      <c r="B396" s="78"/>
      <c r="C396" s="186" t="s">
        <v>3</v>
      </c>
      <c r="D396" s="152">
        <v>2317</v>
      </c>
      <c r="E396" s="153">
        <v>50</v>
      </c>
      <c r="F396" s="430">
        <v>19.18</v>
      </c>
      <c r="G396" s="169">
        <f t="shared" si="8"/>
        <v>959</v>
      </c>
    </row>
    <row r="397" spans="2:10" x14ac:dyDescent="0.25">
      <c r="B397" s="79" t="s">
        <v>145</v>
      </c>
      <c r="C397" s="186" t="s">
        <v>3</v>
      </c>
      <c r="D397" s="152">
        <v>2318</v>
      </c>
      <c r="E397" s="153">
        <v>28</v>
      </c>
      <c r="F397" s="430">
        <v>30.96</v>
      </c>
      <c r="G397" s="169">
        <f t="shared" si="8"/>
        <v>866.88</v>
      </c>
      <c r="J397">
        <f>F397+(F397*18%)</f>
        <v>36.532800000000002</v>
      </c>
    </row>
    <row r="398" spans="2:10" x14ac:dyDescent="0.25">
      <c r="B398" s="78"/>
      <c r="C398" s="186" t="s">
        <v>3</v>
      </c>
      <c r="D398" s="152">
        <v>2318</v>
      </c>
      <c r="E398" s="153">
        <v>50</v>
      </c>
      <c r="F398" s="430">
        <v>30.69</v>
      </c>
      <c r="G398" s="169">
        <f t="shared" si="8"/>
        <v>1534.5</v>
      </c>
    </row>
    <row r="399" spans="2:10" x14ac:dyDescent="0.25">
      <c r="B399" s="79" t="s">
        <v>146</v>
      </c>
      <c r="C399" s="186" t="s">
        <v>3</v>
      </c>
      <c r="D399" s="152">
        <v>2319</v>
      </c>
      <c r="E399" s="153">
        <v>7</v>
      </c>
      <c r="F399" s="430">
        <v>32.9</v>
      </c>
      <c r="G399" s="169">
        <f t="shared" si="8"/>
        <v>230.29999999999998</v>
      </c>
      <c r="J399">
        <f>F399+(F399*18%)</f>
        <v>38.821999999999996</v>
      </c>
    </row>
    <row r="400" spans="2:10" x14ac:dyDescent="0.25">
      <c r="B400" s="78"/>
      <c r="C400" s="186" t="s">
        <v>3</v>
      </c>
      <c r="D400" s="152">
        <v>2319</v>
      </c>
      <c r="E400" s="153">
        <v>100</v>
      </c>
      <c r="F400" s="430">
        <v>32.61</v>
      </c>
      <c r="G400" s="169">
        <f t="shared" si="8"/>
        <v>3261</v>
      </c>
    </row>
    <row r="401" spans="2:10" x14ac:dyDescent="0.25">
      <c r="B401" s="78" t="s">
        <v>147</v>
      </c>
      <c r="C401" s="186" t="s">
        <v>3</v>
      </c>
      <c r="D401" s="152">
        <v>2320</v>
      </c>
      <c r="E401" s="153">
        <v>70</v>
      </c>
      <c r="F401" s="430">
        <v>45.8</v>
      </c>
      <c r="G401" s="169">
        <f t="shared" si="8"/>
        <v>3206</v>
      </c>
      <c r="H401" t="s">
        <v>148</v>
      </c>
      <c r="I401">
        <v>40</v>
      </c>
      <c r="J401">
        <f>F401+(F401*18%)</f>
        <v>54.043999999999997</v>
      </c>
    </row>
    <row r="402" spans="2:10" x14ac:dyDescent="0.25">
      <c r="B402" s="79" t="s">
        <v>149</v>
      </c>
      <c r="C402" s="186" t="s">
        <v>3</v>
      </c>
      <c r="D402" s="152">
        <v>2321</v>
      </c>
      <c r="E402" s="153"/>
      <c r="F402" s="430">
        <v>45.8</v>
      </c>
      <c r="G402" s="169">
        <f t="shared" si="8"/>
        <v>0</v>
      </c>
    </row>
    <row r="403" spans="2:10" ht="15.75" thickBot="1" x14ac:dyDescent="0.3">
      <c r="B403" s="82"/>
      <c r="C403" s="155" t="s">
        <v>3</v>
      </c>
      <c r="D403" s="156">
        <v>2321</v>
      </c>
      <c r="E403" s="157">
        <v>50</v>
      </c>
      <c r="F403" s="431">
        <v>45.4</v>
      </c>
      <c r="G403" s="184">
        <f t="shared" si="8"/>
        <v>2270</v>
      </c>
      <c r="H403" t="s">
        <v>148</v>
      </c>
      <c r="I403">
        <v>80</v>
      </c>
    </row>
    <row r="404" spans="2:10" ht="15.75" thickBot="1" x14ac:dyDescent="0.3">
      <c r="B404" s="538" t="s">
        <v>167</v>
      </c>
      <c r="C404" s="539"/>
      <c r="D404" s="540"/>
      <c r="E404" s="541"/>
      <c r="F404" s="542"/>
      <c r="G404" s="543"/>
    </row>
    <row r="405" spans="2:10" ht="15.75" thickTop="1" x14ac:dyDescent="0.25">
      <c r="B405" s="124" t="s">
        <v>168</v>
      </c>
      <c r="C405" s="136" t="s">
        <v>3</v>
      </c>
      <c r="D405" s="137">
        <v>4292</v>
      </c>
      <c r="E405" s="138">
        <v>39</v>
      </c>
      <c r="F405" s="427">
        <v>33.590000000000003</v>
      </c>
      <c r="G405" s="342">
        <f>E405*F405</f>
        <v>1310.0100000000002</v>
      </c>
    </row>
    <row r="406" spans="2:10" x14ac:dyDescent="0.25">
      <c r="B406" s="80" t="s">
        <v>169</v>
      </c>
      <c r="C406" s="186" t="s">
        <v>3</v>
      </c>
      <c r="D406" s="152">
        <v>4293</v>
      </c>
      <c r="E406" s="153">
        <v>45</v>
      </c>
      <c r="F406" s="430">
        <v>41.34</v>
      </c>
      <c r="G406" s="169">
        <f>E406*F406</f>
        <v>1860.3000000000002</v>
      </c>
    </row>
    <row r="407" spans="2:10" x14ac:dyDescent="0.25">
      <c r="B407" s="80" t="s">
        <v>170</v>
      </c>
      <c r="C407" s="186" t="s">
        <v>3</v>
      </c>
      <c r="D407" s="152">
        <v>4294</v>
      </c>
      <c r="E407" s="153">
        <v>45</v>
      </c>
      <c r="F407" s="430">
        <v>55.56</v>
      </c>
      <c r="G407" s="169">
        <f>E407*F407</f>
        <v>2500.2000000000003</v>
      </c>
    </row>
    <row r="408" spans="2:10" ht="15.75" thickBot="1" x14ac:dyDescent="0.3">
      <c r="B408" s="80" t="s">
        <v>171</v>
      </c>
      <c r="C408" s="186" t="s">
        <v>3</v>
      </c>
      <c r="D408" s="152">
        <v>4295</v>
      </c>
      <c r="E408" s="153">
        <v>45</v>
      </c>
      <c r="F408" s="430">
        <v>78.17</v>
      </c>
      <c r="G408" s="169">
        <f>E408*F408</f>
        <v>3517.65</v>
      </c>
    </row>
    <row r="409" spans="2:10" ht="15.75" thickBot="1" x14ac:dyDescent="0.3">
      <c r="B409" s="538" t="s">
        <v>172</v>
      </c>
      <c r="C409" s="539"/>
      <c r="D409" s="540"/>
      <c r="E409" s="541"/>
      <c r="F409" s="542"/>
      <c r="G409" s="543"/>
    </row>
    <row r="410" spans="2:10" ht="15.75" thickTop="1" x14ac:dyDescent="0.25">
      <c r="B410" s="124" t="s">
        <v>173</v>
      </c>
      <c r="C410" s="136" t="s">
        <v>3</v>
      </c>
      <c r="D410" s="137">
        <v>4296</v>
      </c>
      <c r="E410" s="138">
        <v>35</v>
      </c>
      <c r="F410" s="427">
        <v>23.9</v>
      </c>
      <c r="G410" s="342">
        <f t="shared" ref="G410:G419" si="9">E410*F410</f>
        <v>836.5</v>
      </c>
    </row>
    <row r="411" spans="2:10" x14ac:dyDescent="0.25">
      <c r="B411" s="78" t="s">
        <v>174</v>
      </c>
      <c r="C411" s="186" t="s">
        <v>3</v>
      </c>
      <c r="D411" s="152">
        <v>4297</v>
      </c>
      <c r="E411" s="153">
        <v>40</v>
      </c>
      <c r="F411" s="430">
        <v>31.01</v>
      </c>
      <c r="G411" s="169">
        <f t="shared" si="9"/>
        <v>1240.4000000000001</v>
      </c>
    </row>
    <row r="412" spans="2:10" x14ac:dyDescent="0.25">
      <c r="B412" s="79" t="s">
        <v>175</v>
      </c>
      <c r="C412" s="196" t="s">
        <v>3</v>
      </c>
      <c r="D412" s="152">
        <v>4307</v>
      </c>
      <c r="E412" s="153"/>
      <c r="F412" s="430">
        <v>30.09</v>
      </c>
      <c r="G412" s="169">
        <f t="shared" si="9"/>
        <v>0</v>
      </c>
    </row>
    <row r="413" spans="2:10" x14ac:dyDescent="0.25">
      <c r="B413" s="120"/>
      <c r="C413" s="186" t="s">
        <v>3</v>
      </c>
      <c r="D413" s="152">
        <v>4307</v>
      </c>
      <c r="E413" s="153"/>
      <c r="F413" s="430">
        <v>30.26</v>
      </c>
      <c r="G413" s="169">
        <f t="shared" si="9"/>
        <v>0</v>
      </c>
    </row>
    <row r="414" spans="2:10" x14ac:dyDescent="0.25">
      <c r="B414" s="120"/>
      <c r="C414" s="186" t="s">
        <v>3</v>
      </c>
      <c r="D414" s="152">
        <v>4307</v>
      </c>
      <c r="E414" s="153">
        <v>40</v>
      </c>
      <c r="F414" s="430">
        <v>30.1</v>
      </c>
      <c r="G414" s="169">
        <f t="shared" si="9"/>
        <v>1204</v>
      </c>
    </row>
    <row r="415" spans="2:10" ht="15.75" thickBot="1" x14ac:dyDescent="0.3">
      <c r="B415" s="125"/>
      <c r="C415" s="209" t="s">
        <v>3</v>
      </c>
      <c r="D415" s="201">
        <v>4307</v>
      </c>
      <c r="E415" s="202">
        <v>50</v>
      </c>
      <c r="F415" s="460">
        <v>30.46</v>
      </c>
      <c r="G415" s="461">
        <f t="shared" si="9"/>
        <v>1523</v>
      </c>
    </row>
    <row r="416" spans="2:10" ht="15.75" thickTop="1" x14ac:dyDescent="0.25">
      <c r="B416" s="78" t="s">
        <v>176</v>
      </c>
      <c r="C416" s="141" t="s">
        <v>3</v>
      </c>
      <c r="D416" s="142">
        <v>4298</v>
      </c>
      <c r="E416" s="143">
        <v>58</v>
      </c>
      <c r="F416" s="428">
        <v>42.64</v>
      </c>
      <c r="G416" s="179">
        <f t="shared" si="9"/>
        <v>2473.12</v>
      </c>
    </row>
    <row r="417" spans="2:7" x14ac:dyDescent="0.25">
      <c r="B417" s="78" t="s">
        <v>177</v>
      </c>
      <c r="C417" s="186" t="s">
        <v>3</v>
      </c>
      <c r="D417" s="152">
        <v>4299</v>
      </c>
      <c r="E417" s="153">
        <v>56</v>
      </c>
      <c r="F417" s="430">
        <v>42.64</v>
      </c>
      <c r="G417" s="169">
        <f t="shared" si="9"/>
        <v>2387.84</v>
      </c>
    </row>
    <row r="418" spans="2:7" x14ac:dyDescent="0.25">
      <c r="B418" s="78" t="s">
        <v>178</v>
      </c>
      <c r="C418" s="186" t="s">
        <v>3</v>
      </c>
      <c r="D418" s="152">
        <v>4300</v>
      </c>
      <c r="E418" s="153">
        <v>71</v>
      </c>
      <c r="F418" s="430">
        <v>52.33</v>
      </c>
      <c r="G418" s="169">
        <f t="shared" si="9"/>
        <v>3715.43</v>
      </c>
    </row>
    <row r="419" spans="2:7" ht="15.75" thickBot="1" x14ac:dyDescent="0.3">
      <c r="B419" s="82" t="s">
        <v>179</v>
      </c>
      <c r="C419" s="191" t="s">
        <v>3</v>
      </c>
      <c r="D419" s="192">
        <v>4301</v>
      </c>
      <c r="E419" s="193">
        <v>25</v>
      </c>
      <c r="F419" s="471">
        <v>85.27</v>
      </c>
      <c r="G419" s="472">
        <f t="shared" si="9"/>
        <v>2131.75</v>
      </c>
    </row>
    <row r="420" spans="2:7" ht="15.75" thickBot="1" x14ac:dyDescent="0.3"/>
    <row r="421" spans="2:7" ht="15.75" thickBot="1" x14ac:dyDescent="0.3">
      <c r="B421" s="544" t="s">
        <v>244</v>
      </c>
      <c r="C421" s="539"/>
      <c r="D421" s="540"/>
      <c r="E421" s="541"/>
      <c r="F421" s="542"/>
      <c r="G421" s="543"/>
    </row>
    <row r="422" spans="2:7" ht="15.75" thickTop="1" x14ac:dyDescent="0.25">
      <c r="B422" s="124" t="s">
        <v>245</v>
      </c>
      <c r="C422" s="136" t="s">
        <v>3</v>
      </c>
      <c r="D422" s="142">
        <v>6713</v>
      </c>
      <c r="E422" s="138"/>
      <c r="F422" s="427"/>
      <c r="G422" s="164">
        <f>E422*F422</f>
        <v>0</v>
      </c>
    </row>
    <row r="423" spans="2:7" x14ac:dyDescent="0.25">
      <c r="B423" s="120" t="s">
        <v>246</v>
      </c>
      <c r="C423" s="186" t="s">
        <v>3</v>
      </c>
      <c r="D423" s="152">
        <v>6714</v>
      </c>
      <c r="E423" s="143">
        <v>38</v>
      </c>
      <c r="F423" s="428">
        <v>34.08</v>
      </c>
      <c r="G423" s="169">
        <f>E423*F423</f>
        <v>1295.04</v>
      </c>
    </row>
    <row r="424" spans="2:7" x14ac:dyDescent="0.25">
      <c r="B424" s="78"/>
      <c r="C424" s="272" t="s">
        <v>3</v>
      </c>
      <c r="D424" s="273">
        <v>6714</v>
      </c>
      <c r="E424" s="269">
        <v>50</v>
      </c>
      <c r="F424" s="624"/>
      <c r="G424" s="330">
        <f>E424*F424</f>
        <v>0</v>
      </c>
    </row>
    <row r="425" spans="2:7" x14ac:dyDescent="0.25">
      <c r="B425" s="77" t="s">
        <v>247</v>
      </c>
      <c r="C425" s="186" t="s">
        <v>3</v>
      </c>
      <c r="D425" s="152">
        <v>6715</v>
      </c>
      <c r="E425" s="143">
        <v>34</v>
      </c>
      <c r="F425" s="428">
        <v>34.08</v>
      </c>
      <c r="G425" s="169">
        <f t="shared" ref="G425:G440" si="10">E425*F425</f>
        <v>1158.72</v>
      </c>
    </row>
    <row r="426" spans="2:7" x14ac:dyDescent="0.25">
      <c r="B426" s="78"/>
      <c r="C426" s="276" t="s">
        <v>3</v>
      </c>
      <c r="D426" s="273">
        <v>6715</v>
      </c>
      <c r="E426" s="274">
        <v>100</v>
      </c>
      <c r="F426" s="657"/>
      <c r="G426" s="330">
        <f t="shared" si="10"/>
        <v>0</v>
      </c>
    </row>
    <row r="427" spans="2:7" x14ac:dyDescent="0.25">
      <c r="B427" s="77" t="s">
        <v>248</v>
      </c>
      <c r="C427" s="186" t="s">
        <v>3</v>
      </c>
      <c r="D427" s="152">
        <v>6716</v>
      </c>
      <c r="E427" s="153">
        <v>27</v>
      </c>
      <c r="F427" s="430">
        <v>20.190000000000001</v>
      </c>
      <c r="G427" s="169">
        <f t="shared" si="10"/>
        <v>545.13</v>
      </c>
    </row>
    <row r="428" spans="2:7" x14ac:dyDescent="0.25">
      <c r="B428" s="78"/>
      <c r="C428" s="623" t="s">
        <v>3</v>
      </c>
      <c r="D428" s="268">
        <v>6716</v>
      </c>
      <c r="E428" s="292">
        <v>100</v>
      </c>
      <c r="F428" s="625"/>
      <c r="G428" s="330">
        <f t="shared" si="10"/>
        <v>0</v>
      </c>
    </row>
    <row r="429" spans="2:7" x14ac:dyDescent="0.25">
      <c r="B429" s="77" t="s">
        <v>249</v>
      </c>
      <c r="C429" s="186" t="s">
        <v>3</v>
      </c>
      <c r="D429" s="142">
        <v>6717</v>
      </c>
      <c r="E429" s="148">
        <v>38</v>
      </c>
      <c r="F429" s="429">
        <v>32.82</v>
      </c>
      <c r="G429" s="169">
        <f t="shared" si="10"/>
        <v>1247.1600000000001</v>
      </c>
    </row>
    <row r="430" spans="2:7" x14ac:dyDescent="0.25">
      <c r="B430" s="78"/>
      <c r="C430" s="272" t="s">
        <v>3</v>
      </c>
      <c r="D430" s="268">
        <v>6717</v>
      </c>
      <c r="E430" s="279">
        <v>100</v>
      </c>
      <c r="F430" s="627"/>
      <c r="G430" s="330">
        <f t="shared" si="10"/>
        <v>0</v>
      </c>
    </row>
    <row r="431" spans="2:7" x14ac:dyDescent="0.25">
      <c r="B431" s="77" t="s">
        <v>250</v>
      </c>
      <c r="C431" s="186" t="s">
        <v>3</v>
      </c>
      <c r="D431" s="152">
        <v>6718</v>
      </c>
      <c r="E431" s="148">
        <v>34</v>
      </c>
      <c r="F431" s="429">
        <v>39.130000000000003</v>
      </c>
      <c r="G431" s="169">
        <f t="shared" si="10"/>
        <v>1330.42</v>
      </c>
    </row>
    <row r="432" spans="2:7" x14ac:dyDescent="0.25">
      <c r="B432" s="78"/>
      <c r="C432" s="272" t="s">
        <v>3</v>
      </c>
      <c r="D432" s="273">
        <v>6718</v>
      </c>
      <c r="E432" s="279">
        <v>50</v>
      </c>
      <c r="F432" s="627"/>
      <c r="G432" s="330">
        <f t="shared" si="10"/>
        <v>0</v>
      </c>
    </row>
    <row r="433" spans="2:7" x14ac:dyDescent="0.25">
      <c r="B433" s="77" t="s">
        <v>251</v>
      </c>
      <c r="C433" s="186" t="s">
        <v>3</v>
      </c>
      <c r="D433" s="152">
        <v>6719</v>
      </c>
      <c r="E433" s="148">
        <v>44</v>
      </c>
      <c r="F433" s="429">
        <v>36.6</v>
      </c>
      <c r="G433" s="169">
        <f t="shared" si="10"/>
        <v>1610.4</v>
      </c>
    </row>
    <row r="434" spans="2:7" x14ac:dyDescent="0.25">
      <c r="B434" s="78"/>
      <c r="C434" s="272" t="s">
        <v>3</v>
      </c>
      <c r="D434" s="273">
        <v>6719</v>
      </c>
      <c r="E434" s="279">
        <v>50</v>
      </c>
      <c r="F434" s="627"/>
      <c r="G434" s="330">
        <f t="shared" si="10"/>
        <v>0</v>
      </c>
    </row>
    <row r="435" spans="2:7" x14ac:dyDescent="0.25">
      <c r="B435" s="77" t="s">
        <v>252</v>
      </c>
      <c r="C435" s="186" t="s">
        <v>3</v>
      </c>
      <c r="D435" s="142">
        <v>6720</v>
      </c>
      <c r="E435" s="148">
        <v>40</v>
      </c>
      <c r="F435" s="429">
        <v>34.08</v>
      </c>
      <c r="G435" s="169">
        <f t="shared" si="10"/>
        <v>1363.1999999999998</v>
      </c>
    </row>
    <row r="436" spans="2:7" x14ac:dyDescent="0.25">
      <c r="B436" s="78"/>
      <c r="C436" s="272" t="s">
        <v>3</v>
      </c>
      <c r="D436" s="268">
        <v>6720</v>
      </c>
      <c r="E436" s="279">
        <v>50</v>
      </c>
      <c r="F436" s="627"/>
      <c r="G436" s="330">
        <f t="shared" si="10"/>
        <v>0</v>
      </c>
    </row>
    <row r="437" spans="2:7" x14ac:dyDescent="0.25">
      <c r="B437" s="78" t="s">
        <v>253</v>
      </c>
      <c r="C437" s="186" t="s">
        <v>3</v>
      </c>
      <c r="D437" s="142">
        <v>6721</v>
      </c>
      <c r="E437" s="148">
        <v>24</v>
      </c>
      <c r="F437" s="429">
        <v>68.790000000000006</v>
      </c>
      <c r="G437" s="169">
        <f t="shared" si="10"/>
        <v>1650.96</v>
      </c>
    </row>
    <row r="438" spans="2:7" x14ac:dyDescent="0.25">
      <c r="B438" s="80" t="s">
        <v>254</v>
      </c>
      <c r="C438" s="186" t="s">
        <v>3</v>
      </c>
      <c r="D438" s="152">
        <v>6722</v>
      </c>
      <c r="E438" s="153">
        <v>14</v>
      </c>
      <c r="F438" s="430">
        <v>68.790000000000006</v>
      </c>
      <c r="G438" s="169">
        <f t="shared" si="10"/>
        <v>963.06000000000006</v>
      </c>
    </row>
    <row r="439" spans="2:7" x14ac:dyDescent="0.25">
      <c r="B439" s="80" t="s">
        <v>255</v>
      </c>
      <c r="C439" s="186" t="s">
        <v>3</v>
      </c>
      <c r="D439" s="152">
        <v>6723</v>
      </c>
      <c r="E439" s="153">
        <v>8</v>
      </c>
      <c r="F439" s="430">
        <v>114.22</v>
      </c>
      <c r="G439" s="169">
        <f t="shared" si="10"/>
        <v>913.76</v>
      </c>
    </row>
    <row r="440" spans="2:7" ht="15.75" thickBot="1" x14ac:dyDescent="0.3">
      <c r="B440" s="82" t="s">
        <v>256</v>
      </c>
      <c r="C440" s="191" t="s">
        <v>3</v>
      </c>
      <c r="D440" s="192">
        <v>6724</v>
      </c>
      <c r="E440" s="193"/>
      <c r="F440" s="471"/>
      <c r="G440" s="472">
        <f t="shared" si="10"/>
        <v>0</v>
      </c>
    </row>
    <row r="441" spans="2:7" ht="15.75" thickBot="1" x14ac:dyDescent="0.3">
      <c r="B441" s="130"/>
      <c r="C441" s="393"/>
      <c r="D441" s="83"/>
      <c r="E441" s="394"/>
      <c r="F441" s="474"/>
      <c r="G441" s="378"/>
    </row>
    <row r="442" spans="2:7" ht="15.75" thickBot="1" x14ac:dyDescent="0.3">
      <c r="B442" s="640" t="s">
        <v>463</v>
      </c>
      <c r="C442" s="641"/>
      <c r="D442" s="642"/>
      <c r="E442" s="643"/>
      <c r="F442" s="644"/>
      <c r="G442" s="645"/>
    </row>
    <row r="443" spans="2:7" x14ac:dyDescent="0.25">
      <c r="B443" s="646" t="s">
        <v>246</v>
      </c>
      <c r="C443" s="647" t="s">
        <v>3</v>
      </c>
      <c r="D443" s="648">
        <v>6886</v>
      </c>
      <c r="E443" s="224">
        <v>50</v>
      </c>
      <c r="F443" s="464">
        <v>51.29</v>
      </c>
      <c r="G443" s="368">
        <f>E443*F443</f>
        <v>2564.5</v>
      </c>
    </row>
    <row r="444" spans="2:7" x14ac:dyDescent="0.25">
      <c r="B444" s="633"/>
      <c r="C444" s="650" t="s">
        <v>3</v>
      </c>
      <c r="D444" s="651">
        <v>6886</v>
      </c>
      <c r="E444" s="143">
        <v>50</v>
      </c>
      <c r="F444" s="428">
        <v>51.04</v>
      </c>
      <c r="G444" s="179">
        <f>E444*F444</f>
        <v>2552</v>
      </c>
    </row>
    <row r="445" spans="2:7" x14ac:dyDescent="0.25">
      <c r="B445" s="649" t="s">
        <v>247</v>
      </c>
      <c r="C445" s="652" t="s">
        <v>3</v>
      </c>
      <c r="D445" s="638">
        <v>6887</v>
      </c>
      <c r="E445" s="153">
        <v>50</v>
      </c>
      <c r="F445" s="430">
        <v>31.66</v>
      </c>
      <c r="G445" s="169">
        <f t="shared" ref="G445:G460" si="11">E445*F445</f>
        <v>1583</v>
      </c>
    </row>
    <row r="446" spans="2:7" x14ac:dyDescent="0.25">
      <c r="B446" s="633"/>
      <c r="C446" s="652" t="s">
        <v>3</v>
      </c>
      <c r="D446" s="638">
        <v>6887</v>
      </c>
      <c r="E446" s="153">
        <v>50</v>
      </c>
      <c r="F446" s="430">
        <v>31.5</v>
      </c>
      <c r="G446" s="169">
        <f t="shared" si="11"/>
        <v>1575</v>
      </c>
    </row>
    <row r="447" spans="2:7" x14ac:dyDescent="0.25">
      <c r="B447" s="649" t="s">
        <v>248</v>
      </c>
      <c r="C447" s="652" t="s">
        <v>3</v>
      </c>
      <c r="D447" s="638">
        <v>6888</v>
      </c>
      <c r="E447" s="153">
        <v>50</v>
      </c>
      <c r="F447" s="430">
        <v>34.83</v>
      </c>
      <c r="G447" s="169">
        <f t="shared" si="11"/>
        <v>1741.5</v>
      </c>
    </row>
    <row r="448" spans="2:7" x14ac:dyDescent="0.25">
      <c r="B448" s="633"/>
      <c r="C448" s="652" t="s">
        <v>3</v>
      </c>
      <c r="D448" s="638">
        <v>6888</v>
      </c>
      <c r="E448" s="153">
        <v>50</v>
      </c>
      <c r="F448" s="430">
        <v>34.659999999999997</v>
      </c>
      <c r="G448" s="169">
        <f t="shared" si="11"/>
        <v>1732.9999999999998</v>
      </c>
    </row>
    <row r="449" spans="2:7" x14ac:dyDescent="0.25">
      <c r="B449" s="649" t="s">
        <v>249</v>
      </c>
      <c r="C449" s="652" t="s">
        <v>3</v>
      </c>
      <c r="D449" s="638">
        <v>6889</v>
      </c>
      <c r="E449" s="153">
        <v>30</v>
      </c>
      <c r="F449" s="430">
        <v>39.89</v>
      </c>
      <c r="G449" s="169">
        <f t="shared" si="11"/>
        <v>1196.7</v>
      </c>
    </row>
    <row r="450" spans="2:7" x14ac:dyDescent="0.25">
      <c r="B450" s="633"/>
      <c r="C450" s="652" t="s">
        <v>3</v>
      </c>
      <c r="D450" s="638">
        <v>6889</v>
      </c>
      <c r="E450" s="153">
        <v>30</v>
      </c>
      <c r="F450" s="430">
        <v>39.700000000000003</v>
      </c>
      <c r="G450" s="169">
        <f t="shared" si="11"/>
        <v>1191</v>
      </c>
    </row>
    <row r="451" spans="2:7" x14ac:dyDescent="0.25">
      <c r="B451" s="649" t="s">
        <v>250</v>
      </c>
      <c r="C451" s="652" t="s">
        <v>3</v>
      </c>
      <c r="D451" s="638">
        <v>6890</v>
      </c>
      <c r="E451" s="153">
        <v>50</v>
      </c>
      <c r="F451" s="430">
        <v>45.59</v>
      </c>
      <c r="G451" s="169">
        <f t="shared" si="11"/>
        <v>2279.5</v>
      </c>
    </row>
    <row r="452" spans="2:7" x14ac:dyDescent="0.25">
      <c r="B452" s="633"/>
      <c r="C452" s="652" t="s">
        <v>3</v>
      </c>
      <c r="D452" s="638">
        <v>6890</v>
      </c>
      <c r="E452" s="153">
        <v>50</v>
      </c>
      <c r="F452" s="430">
        <v>45.37</v>
      </c>
      <c r="G452" s="169">
        <f t="shared" si="11"/>
        <v>2268.5</v>
      </c>
    </row>
    <row r="453" spans="2:7" x14ac:dyDescent="0.25">
      <c r="B453" s="633" t="s">
        <v>251</v>
      </c>
      <c r="C453" s="635" t="s">
        <v>3</v>
      </c>
      <c r="D453" s="638">
        <v>6891</v>
      </c>
      <c r="E453" s="153"/>
      <c r="F453" s="430"/>
      <c r="G453" s="169">
        <f t="shared" si="11"/>
        <v>0</v>
      </c>
    </row>
    <row r="454" spans="2:7" x14ac:dyDescent="0.25">
      <c r="B454" s="634" t="s">
        <v>252</v>
      </c>
      <c r="C454" s="635" t="s">
        <v>3</v>
      </c>
      <c r="D454" s="638">
        <v>6892</v>
      </c>
      <c r="E454" s="153"/>
      <c r="F454" s="430"/>
      <c r="G454" s="169">
        <f t="shared" si="11"/>
        <v>0</v>
      </c>
    </row>
    <row r="455" spans="2:7" x14ac:dyDescent="0.25">
      <c r="B455" s="634" t="s">
        <v>253</v>
      </c>
      <c r="C455" s="635" t="s">
        <v>3</v>
      </c>
      <c r="D455" s="638">
        <v>6893</v>
      </c>
      <c r="E455" s="153"/>
      <c r="F455" s="430"/>
      <c r="G455" s="169">
        <f t="shared" si="11"/>
        <v>0</v>
      </c>
    </row>
    <row r="456" spans="2:7" x14ac:dyDescent="0.25">
      <c r="B456" s="634" t="s">
        <v>254</v>
      </c>
      <c r="C456" s="635" t="s">
        <v>3</v>
      </c>
      <c r="D456" s="638">
        <v>6894</v>
      </c>
      <c r="E456" s="153"/>
      <c r="F456" s="430"/>
      <c r="G456" s="169">
        <f t="shared" si="11"/>
        <v>0</v>
      </c>
    </row>
    <row r="457" spans="2:7" x14ac:dyDescent="0.25">
      <c r="B457" s="634" t="s">
        <v>464</v>
      </c>
      <c r="C457" s="635" t="s">
        <v>3</v>
      </c>
      <c r="D457" s="638">
        <v>6895</v>
      </c>
      <c r="E457" s="153"/>
      <c r="F457" s="430"/>
      <c r="G457" s="169">
        <f t="shared" si="11"/>
        <v>0</v>
      </c>
    </row>
    <row r="458" spans="2:7" x14ac:dyDescent="0.25">
      <c r="B458" s="634" t="s">
        <v>465</v>
      </c>
      <c r="C458" s="635" t="s">
        <v>3</v>
      </c>
      <c r="D458" s="638">
        <v>6896</v>
      </c>
      <c r="E458" s="153"/>
      <c r="F458" s="430"/>
      <c r="G458" s="169">
        <f t="shared" si="11"/>
        <v>0</v>
      </c>
    </row>
    <row r="459" spans="2:7" x14ac:dyDescent="0.25">
      <c r="B459" s="634" t="s">
        <v>466</v>
      </c>
      <c r="C459" s="635" t="s">
        <v>3</v>
      </c>
      <c r="D459" s="638">
        <v>6897</v>
      </c>
      <c r="E459" s="153"/>
      <c r="F459" s="430"/>
      <c r="G459" s="169">
        <f t="shared" si="11"/>
        <v>0</v>
      </c>
    </row>
    <row r="460" spans="2:7" ht="15.75" thickBot="1" x14ac:dyDescent="0.3">
      <c r="B460" s="636" t="s">
        <v>467</v>
      </c>
      <c r="C460" s="637" t="s">
        <v>3</v>
      </c>
      <c r="D460" s="639">
        <v>6898</v>
      </c>
      <c r="E460" s="157"/>
      <c r="F460" s="431"/>
      <c r="G460" s="184">
        <f t="shared" si="11"/>
        <v>0</v>
      </c>
    </row>
    <row r="461" spans="2:7" x14ac:dyDescent="0.25">
      <c r="B461" s="130"/>
      <c r="C461" s="393"/>
      <c r="D461" s="83"/>
      <c r="E461" s="394"/>
      <c r="F461" s="474"/>
      <c r="G461" s="378"/>
    </row>
    <row r="462" spans="2:7" ht="15.75" thickBot="1" x14ac:dyDescent="0.3">
      <c r="B462" s="130"/>
      <c r="C462" s="393"/>
      <c r="D462" s="83"/>
      <c r="E462" s="394"/>
      <c r="F462" s="474"/>
      <c r="G462" s="378"/>
    </row>
    <row r="463" spans="2:7" ht="15.75" thickBot="1" x14ac:dyDescent="0.3">
      <c r="B463" s="100" t="s">
        <v>456</v>
      </c>
      <c r="C463" s="105"/>
      <c r="D463" s="106"/>
      <c r="E463" s="107"/>
      <c r="F463" s="455"/>
      <c r="G463" s="456"/>
    </row>
    <row r="464" spans="2:7" x14ac:dyDescent="0.25">
      <c r="B464" s="382" t="s">
        <v>458</v>
      </c>
      <c r="C464" s="170" t="s">
        <v>3</v>
      </c>
      <c r="D464" s="166">
        <v>6874</v>
      </c>
      <c r="E464" s="229">
        <v>1</v>
      </c>
      <c r="F464" s="428">
        <v>133.46</v>
      </c>
      <c r="G464" s="179">
        <f>E464*F464</f>
        <v>133.46</v>
      </c>
    </row>
    <row r="465" spans="2:7" x14ac:dyDescent="0.25">
      <c r="B465" s="340" t="s">
        <v>457</v>
      </c>
      <c r="C465" s="176" t="s">
        <v>3</v>
      </c>
      <c r="D465" s="176">
        <v>6876</v>
      </c>
      <c r="E465" s="234">
        <v>1</v>
      </c>
      <c r="F465" s="430">
        <v>419.52</v>
      </c>
      <c r="G465" s="179">
        <f t="shared" ref="G465:G467" si="12">E465*F465</f>
        <v>419.52</v>
      </c>
    </row>
    <row r="466" spans="2:7" x14ac:dyDescent="0.25">
      <c r="B466" s="344" t="s">
        <v>459</v>
      </c>
      <c r="C466" s="173" t="s">
        <v>3</v>
      </c>
      <c r="D466" s="173">
        <v>6875</v>
      </c>
      <c r="E466" s="582">
        <v>1</v>
      </c>
      <c r="F466" s="429">
        <v>79.180000000000007</v>
      </c>
      <c r="G466" s="180">
        <f t="shared" si="12"/>
        <v>79.180000000000007</v>
      </c>
    </row>
    <row r="467" spans="2:7" ht="15.75" thickBot="1" x14ac:dyDescent="0.3">
      <c r="B467" s="358" t="s">
        <v>460</v>
      </c>
      <c r="C467" s="181" t="s">
        <v>3</v>
      </c>
      <c r="D467" s="156">
        <v>6877</v>
      </c>
      <c r="E467" s="157">
        <v>1</v>
      </c>
      <c r="F467" s="431">
        <v>112.38</v>
      </c>
      <c r="G467" s="184">
        <f t="shared" si="12"/>
        <v>112.38</v>
      </c>
    </row>
    <row r="468" spans="2:7" x14ac:dyDescent="0.25">
      <c r="B468" s="130"/>
      <c r="C468" s="393"/>
      <c r="D468" s="83"/>
      <c r="E468" s="394"/>
      <c r="F468" s="474"/>
      <c r="G468" s="378"/>
    </row>
    <row r="470" spans="2:7" ht="18" x14ac:dyDescent="0.25">
      <c r="B470" s="545"/>
      <c r="C470" s="546" t="s">
        <v>258</v>
      </c>
      <c r="D470" s="545"/>
      <c r="E470" s="545"/>
      <c r="F470" s="547"/>
      <c r="G470" s="548"/>
    </row>
    <row r="471" spans="2:7" ht="18.75" thickBot="1" x14ac:dyDescent="0.3">
      <c r="C471" s="300"/>
    </row>
    <row r="472" spans="2:7" ht="15.75" thickBot="1" x14ac:dyDescent="0.3">
      <c r="B472" s="114" t="s">
        <v>410</v>
      </c>
      <c r="C472" s="115"/>
      <c r="D472" s="116"/>
      <c r="E472" s="117"/>
      <c r="F472" s="469"/>
      <c r="G472" s="470"/>
    </row>
    <row r="473" spans="2:7" ht="16.5" thickTop="1" thickBot="1" x14ac:dyDescent="0.3">
      <c r="B473" s="549" t="s">
        <v>421</v>
      </c>
      <c r="C473" s="550" t="s">
        <v>3</v>
      </c>
      <c r="D473" s="550">
        <v>95</v>
      </c>
      <c r="E473" s="550">
        <v>15259</v>
      </c>
      <c r="F473" s="551">
        <v>21.6</v>
      </c>
      <c r="G473" s="552">
        <f>D473*F473</f>
        <v>2052</v>
      </c>
    </row>
    <row r="474" spans="2:7" x14ac:dyDescent="0.25">
      <c r="B474" s="549" t="s">
        <v>422</v>
      </c>
      <c r="C474" s="550" t="s">
        <v>3</v>
      </c>
      <c r="D474" s="550"/>
      <c r="E474" s="550">
        <v>15112</v>
      </c>
      <c r="F474" s="551">
        <v>21.03</v>
      </c>
      <c r="G474" s="552">
        <v>0</v>
      </c>
    </row>
    <row r="475" spans="2:7" x14ac:dyDescent="0.25">
      <c r="B475" s="553"/>
      <c r="C475" s="554" t="s">
        <v>3</v>
      </c>
      <c r="D475" s="555"/>
      <c r="E475" s="555">
        <v>15112</v>
      </c>
      <c r="F475" s="556">
        <v>21.15</v>
      </c>
      <c r="G475" s="557">
        <f>D475*F475</f>
        <v>0</v>
      </c>
    </row>
    <row r="476" spans="2:7" x14ac:dyDescent="0.25">
      <c r="B476" s="558"/>
      <c r="C476" s="554" t="s">
        <v>3</v>
      </c>
      <c r="D476" s="555">
        <v>131</v>
      </c>
      <c r="E476" s="555">
        <v>15112</v>
      </c>
      <c r="F476" s="556">
        <v>14.09</v>
      </c>
      <c r="G476" s="557">
        <f t="shared" ref="G476:G550" si="13">D476*F476</f>
        <v>1845.79</v>
      </c>
    </row>
    <row r="477" spans="2:7" x14ac:dyDescent="0.25">
      <c r="B477" s="558"/>
      <c r="C477" s="554" t="s">
        <v>3</v>
      </c>
      <c r="D477" s="555">
        <v>200</v>
      </c>
      <c r="E477" s="555">
        <v>15112</v>
      </c>
      <c r="F477" s="556">
        <v>14.26</v>
      </c>
      <c r="G477" s="557">
        <f t="shared" si="13"/>
        <v>2852</v>
      </c>
    </row>
    <row r="478" spans="2:7" x14ac:dyDescent="0.25">
      <c r="B478" s="559" t="s">
        <v>423</v>
      </c>
      <c r="C478" s="554" t="s">
        <v>3</v>
      </c>
      <c r="D478" s="555"/>
      <c r="E478" s="555">
        <v>15113</v>
      </c>
      <c r="F478" s="556">
        <v>25.41</v>
      </c>
      <c r="G478" s="557">
        <f t="shared" si="13"/>
        <v>0</v>
      </c>
    </row>
    <row r="479" spans="2:7" x14ac:dyDescent="0.25">
      <c r="B479" s="553"/>
      <c r="C479" s="554" t="s">
        <v>3</v>
      </c>
      <c r="D479" s="555"/>
      <c r="E479" s="555">
        <v>15113</v>
      </c>
      <c r="F479" s="556">
        <v>25.53</v>
      </c>
      <c r="G479" s="557">
        <f t="shared" si="13"/>
        <v>0</v>
      </c>
    </row>
    <row r="480" spans="2:7" x14ac:dyDescent="0.25">
      <c r="B480" s="553"/>
      <c r="C480" s="554" t="s">
        <v>3</v>
      </c>
      <c r="D480" s="555"/>
      <c r="E480" s="555">
        <v>15113</v>
      </c>
      <c r="F480" s="556">
        <v>25.52</v>
      </c>
      <c r="G480" s="557">
        <f t="shared" si="13"/>
        <v>0</v>
      </c>
    </row>
    <row r="481" spans="2:7" x14ac:dyDescent="0.25">
      <c r="B481" s="558"/>
      <c r="C481" s="554" t="s">
        <v>3</v>
      </c>
      <c r="D481" s="555"/>
      <c r="E481" s="555">
        <v>15113</v>
      </c>
      <c r="F481" s="556">
        <v>19.850000000000001</v>
      </c>
      <c r="G481" s="557">
        <f t="shared" si="13"/>
        <v>0</v>
      </c>
    </row>
    <row r="482" spans="2:7" x14ac:dyDescent="0.25">
      <c r="B482" s="558"/>
      <c r="C482" s="554" t="s">
        <v>3</v>
      </c>
      <c r="D482" s="555"/>
      <c r="E482" s="555">
        <v>15113</v>
      </c>
      <c r="F482" s="556">
        <v>19.96</v>
      </c>
      <c r="G482" s="557">
        <f t="shared" si="13"/>
        <v>0</v>
      </c>
    </row>
    <row r="483" spans="2:7" x14ac:dyDescent="0.25">
      <c r="B483" s="558"/>
      <c r="C483" s="554" t="s">
        <v>3</v>
      </c>
      <c r="D483" s="555"/>
      <c r="E483" s="555">
        <v>15113</v>
      </c>
      <c r="F483" s="556">
        <v>19.86</v>
      </c>
      <c r="G483" s="557">
        <f t="shared" si="13"/>
        <v>0</v>
      </c>
    </row>
    <row r="484" spans="2:7" x14ac:dyDescent="0.25">
      <c r="B484" s="558"/>
      <c r="C484" s="554" t="s">
        <v>3</v>
      </c>
      <c r="D484" s="555"/>
      <c r="E484" s="555">
        <v>15113</v>
      </c>
      <c r="F484" s="556">
        <v>20.09</v>
      </c>
      <c r="G484" s="557">
        <f t="shared" si="13"/>
        <v>0</v>
      </c>
    </row>
    <row r="485" spans="2:7" x14ac:dyDescent="0.25">
      <c r="B485" s="558"/>
      <c r="C485" s="554" t="s">
        <v>3</v>
      </c>
      <c r="D485" s="555"/>
      <c r="E485" s="555">
        <v>15113</v>
      </c>
      <c r="F485" s="556">
        <v>21.48</v>
      </c>
      <c r="G485" s="557">
        <f t="shared" si="13"/>
        <v>0</v>
      </c>
    </row>
    <row r="486" spans="2:7" x14ac:dyDescent="0.25">
      <c r="B486" s="558"/>
      <c r="C486" s="554" t="s">
        <v>3</v>
      </c>
      <c r="D486" s="555"/>
      <c r="E486" s="555">
        <v>15113</v>
      </c>
      <c r="F486" s="556">
        <v>23.8</v>
      </c>
      <c r="G486" s="557">
        <f t="shared" si="13"/>
        <v>0</v>
      </c>
    </row>
    <row r="487" spans="2:7" x14ac:dyDescent="0.25">
      <c r="B487" s="560"/>
      <c r="C487" s="554" t="s">
        <v>3</v>
      </c>
      <c r="D487" s="555">
        <v>240</v>
      </c>
      <c r="E487" s="555">
        <v>15113</v>
      </c>
      <c r="F487" s="556">
        <v>27.14</v>
      </c>
      <c r="G487" s="557">
        <f t="shared" si="13"/>
        <v>6513.6</v>
      </c>
    </row>
    <row r="488" spans="2:7" x14ac:dyDescent="0.25">
      <c r="B488" s="559" t="s">
        <v>424</v>
      </c>
      <c r="C488" s="554" t="s">
        <v>3</v>
      </c>
      <c r="D488" s="555"/>
      <c r="E488" s="555">
        <v>15114</v>
      </c>
      <c r="F488" s="556">
        <v>38.21</v>
      </c>
      <c r="G488" s="557">
        <f t="shared" si="13"/>
        <v>0</v>
      </c>
    </row>
    <row r="489" spans="2:7" x14ac:dyDescent="0.25">
      <c r="B489" s="553"/>
      <c r="C489" s="554" t="s">
        <v>3</v>
      </c>
      <c r="D489" s="555"/>
      <c r="E489" s="555">
        <v>15114</v>
      </c>
      <c r="F489" s="556">
        <v>38.409999999999997</v>
      </c>
      <c r="G489" s="557">
        <f t="shared" si="13"/>
        <v>0</v>
      </c>
    </row>
    <row r="490" spans="2:7" x14ac:dyDescent="0.25">
      <c r="B490" s="553"/>
      <c r="C490" s="554" t="s">
        <v>3</v>
      </c>
      <c r="D490" s="555"/>
      <c r="E490" s="555">
        <v>15114</v>
      </c>
      <c r="F490" s="556">
        <v>38.39</v>
      </c>
      <c r="G490" s="557">
        <f t="shared" si="13"/>
        <v>0</v>
      </c>
    </row>
    <row r="491" spans="2:7" x14ac:dyDescent="0.25">
      <c r="B491" s="558"/>
      <c r="C491" s="554" t="s">
        <v>3</v>
      </c>
      <c r="D491" s="555"/>
      <c r="E491" s="555">
        <v>15114</v>
      </c>
      <c r="F491" s="556">
        <v>28.78</v>
      </c>
      <c r="G491" s="557">
        <f t="shared" si="13"/>
        <v>0</v>
      </c>
    </row>
    <row r="492" spans="2:7" x14ac:dyDescent="0.25">
      <c r="B492" s="558"/>
      <c r="C492" s="554" t="s">
        <v>3</v>
      </c>
      <c r="D492" s="555"/>
      <c r="E492" s="555">
        <v>15114</v>
      </c>
      <c r="F492" s="556">
        <v>28.45</v>
      </c>
      <c r="G492" s="557">
        <f t="shared" si="13"/>
        <v>0</v>
      </c>
    </row>
    <row r="493" spans="2:7" x14ac:dyDescent="0.25">
      <c r="B493" s="558"/>
      <c r="C493" s="554" t="s">
        <v>3</v>
      </c>
      <c r="D493" s="555">
        <v>35</v>
      </c>
      <c r="E493" s="555">
        <v>15114</v>
      </c>
      <c r="F493" s="556">
        <v>28.19</v>
      </c>
      <c r="G493" s="557">
        <f t="shared" si="13"/>
        <v>986.65000000000009</v>
      </c>
    </row>
    <row r="494" spans="2:7" x14ac:dyDescent="0.25">
      <c r="B494" s="558"/>
      <c r="C494" s="554" t="s">
        <v>3</v>
      </c>
      <c r="D494" s="555">
        <v>150</v>
      </c>
      <c r="E494" s="555">
        <v>15114</v>
      </c>
      <c r="F494" s="556">
        <v>28.19</v>
      </c>
      <c r="G494" s="557">
        <f t="shared" si="13"/>
        <v>4228.5</v>
      </c>
    </row>
    <row r="495" spans="2:7" x14ac:dyDescent="0.25">
      <c r="B495" s="560"/>
      <c r="C495" s="554" t="s">
        <v>3</v>
      </c>
      <c r="D495" s="555">
        <v>100</v>
      </c>
      <c r="E495" s="555">
        <v>15114</v>
      </c>
      <c r="F495" s="556">
        <v>39.840000000000003</v>
      </c>
      <c r="G495" s="557">
        <f t="shared" si="13"/>
        <v>3984.0000000000005</v>
      </c>
    </row>
    <row r="496" spans="2:7" x14ac:dyDescent="0.25">
      <c r="B496" s="553" t="s">
        <v>425</v>
      </c>
      <c r="C496" s="554" t="s">
        <v>3</v>
      </c>
      <c r="D496" s="555">
        <v>44</v>
      </c>
      <c r="E496" s="555">
        <v>15221</v>
      </c>
      <c r="F496" s="556">
        <v>38</v>
      </c>
      <c r="G496" s="557">
        <f t="shared" si="13"/>
        <v>1672</v>
      </c>
    </row>
    <row r="497" spans="2:7" x14ac:dyDescent="0.25">
      <c r="B497" s="559" t="s">
        <v>426</v>
      </c>
      <c r="C497" s="554" t="s">
        <v>3</v>
      </c>
      <c r="D497" s="555"/>
      <c r="E497" s="555">
        <v>15115</v>
      </c>
      <c r="F497" s="556">
        <v>59.25</v>
      </c>
      <c r="G497" s="557">
        <f t="shared" si="13"/>
        <v>0</v>
      </c>
    </row>
    <row r="498" spans="2:7" x14ac:dyDescent="0.25">
      <c r="B498" s="553"/>
      <c r="C498" s="554" t="s">
        <v>3</v>
      </c>
      <c r="D498" s="555"/>
      <c r="E498" s="555">
        <v>15115</v>
      </c>
      <c r="F498" s="556">
        <v>59.54</v>
      </c>
      <c r="G498" s="557">
        <f t="shared" si="13"/>
        <v>0</v>
      </c>
    </row>
    <row r="499" spans="2:7" x14ac:dyDescent="0.25">
      <c r="B499" s="558"/>
      <c r="C499" s="554" t="s">
        <v>3</v>
      </c>
      <c r="D499" s="555"/>
      <c r="E499" s="555">
        <v>15115</v>
      </c>
      <c r="F499" s="556">
        <v>43.17</v>
      </c>
      <c r="G499" s="557">
        <f t="shared" si="13"/>
        <v>0</v>
      </c>
    </row>
    <row r="500" spans="2:7" x14ac:dyDescent="0.25">
      <c r="B500" s="558"/>
      <c r="C500" s="554" t="s">
        <v>3</v>
      </c>
      <c r="D500" s="555"/>
      <c r="E500" s="555">
        <v>15115</v>
      </c>
      <c r="F500" s="556">
        <v>42.68</v>
      </c>
      <c r="G500" s="557">
        <f t="shared" si="13"/>
        <v>0</v>
      </c>
    </row>
    <row r="501" spans="2:7" x14ac:dyDescent="0.25">
      <c r="B501" s="558"/>
      <c r="C501" s="554" t="s">
        <v>3</v>
      </c>
      <c r="D501" s="555"/>
      <c r="E501" s="555">
        <v>15115</v>
      </c>
      <c r="F501" s="556">
        <v>42.26</v>
      </c>
      <c r="G501" s="557">
        <f t="shared" si="13"/>
        <v>0</v>
      </c>
    </row>
    <row r="502" spans="2:7" x14ac:dyDescent="0.25">
      <c r="B502" s="558"/>
      <c r="C502" s="554" t="s">
        <v>3</v>
      </c>
      <c r="D502" s="555"/>
      <c r="E502" s="555">
        <v>15115</v>
      </c>
      <c r="F502" s="556">
        <v>42.28</v>
      </c>
      <c r="G502" s="557">
        <f t="shared" si="13"/>
        <v>0</v>
      </c>
    </row>
    <row r="503" spans="2:7" x14ac:dyDescent="0.25">
      <c r="B503" s="558"/>
      <c r="C503" s="554" t="s">
        <v>3</v>
      </c>
      <c r="D503" s="555"/>
      <c r="E503" s="555">
        <v>15115</v>
      </c>
      <c r="F503" s="556">
        <v>42.27</v>
      </c>
      <c r="G503" s="557">
        <f t="shared" si="13"/>
        <v>0</v>
      </c>
    </row>
    <row r="504" spans="2:7" x14ac:dyDescent="0.25">
      <c r="B504" s="558"/>
      <c r="C504" s="554" t="s">
        <v>3</v>
      </c>
      <c r="D504" s="555"/>
      <c r="E504" s="555">
        <v>15115</v>
      </c>
      <c r="F504" s="556">
        <v>42.77</v>
      </c>
      <c r="G504" s="557">
        <f t="shared" si="13"/>
        <v>0</v>
      </c>
    </row>
    <row r="505" spans="2:7" x14ac:dyDescent="0.25">
      <c r="B505" s="558"/>
      <c r="C505" s="554" t="s">
        <v>3</v>
      </c>
      <c r="D505" s="555"/>
      <c r="E505" s="555">
        <v>15115</v>
      </c>
      <c r="F505" s="556">
        <v>43.7</v>
      </c>
      <c r="G505" s="557">
        <f t="shared" si="13"/>
        <v>0</v>
      </c>
    </row>
    <row r="506" spans="2:7" x14ac:dyDescent="0.25">
      <c r="B506" s="558"/>
      <c r="C506" s="554" t="s">
        <v>3</v>
      </c>
      <c r="D506" s="555"/>
      <c r="E506" s="555">
        <v>15115</v>
      </c>
      <c r="F506" s="556">
        <v>43.32</v>
      </c>
      <c r="G506" s="557">
        <f t="shared" si="13"/>
        <v>0</v>
      </c>
    </row>
    <row r="507" spans="2:7" x14ac:dyDescent="0.25">
      <c r="B507" s="558"/>
      <c r="C507" s="554" t="s">
        <v>3</v>
      </c>
      <c r="D507" s="555"/>
      <c r="E507" s="555">
        <v>15115</v>
      </c>
      <c r="F507" s="556">
        <v>46.34</v>
      </c>
      <c r="G507" s="557">
        <f t="shared" si="13"/>
        <v>0</v>
      </c>
    </row>
    <row r="508" spans="2:7" x14ac:dyDescent="0.25">
      <c r="B508" s="558"/>
      <c r="C508" s="554" t="s">
        <v>3</v>
      </c>
      <c r="D508" s="555"/>
      <c r="E508" s="555">
        <v>15115</v>
      </c>
      <c r="F508" s="556">
        <v>51.57</v>
      </c>
      <c r="G508" s="557">
        <f t="shared" si="13"/>
        <v>0</v>
      </c>
    </row>
    <row r="509" spans="2:7" x14ac:dyDescent="0.25">
      <c r="B509" s="558"/>
      <c r="C509" s="554" t="s">
        <v>3</v>
      </c>
      <c r="D509" s="555"/>
      <c r="E509" s="555">
        <v>15115</v>
      </c>
      <c r="F509" s="556">
        <v>57.95</v>
      </c>
      <c r="G509" s="557">
        <f t="shared" si="13"/>
        <v>0</v>
      </c>
    </row>
    <row r="510" spans="2:7" x14ac:dyDescent="0.25">
      <c r="B510" s="558"/>
      <c r="C510" s="554" t="s">
        <v>3</v>
      </c>
      <c r="D510" s="555"/>
      <c r="E510" s="555">
        <v>15115</v>
      </c>
      <c r="F510" s="556">
        <v>59.12</v>
      </c>
      <c r="G510" s="557">
        <f t="shared" si="13"/>
        <v>0</v>
      </c>
    </row>
    <row r="511" spans="2:7" x14ac:dyDescent="0.25">
      <c r="B511" s="558"/>
      <c r="C511" s="554" t="s">
        <v>3</v>
      </c>
      <c r="D511" s="555"/>
      <c r="E511" s="555">
        <v>15115</v>
      </c>
      <c r="F511" s="556">
        <v>58.46</v>
      </c>
      <c r="G511" s="557">
        <f t="shared" si="13"/>
        <v>0</v>
      </c>
    </row>
    <row r="512" spans="2:7" x14ac:dyDescent="0.25">
      <c r="B512" s="558"/>
      <c r="C512" s="554" t="s">
        <v>3</v>
      </c>
      <c r="D512" s="555">
        <v>32</v>
      </c>
      <c r="E512" s="555">
        <v>15115</v>
      </c>
      <c r="F512" s="556">
        <v>58.75</v>
      </c>
      <c r="G512" s="557">
        <f t="shared" si="13"/>
        <v>1880</v>
      </c>
    </row>
    <row r="513" spans="2:7" x14ac:dyDescent="0.25">
      <c r="B513" s="558"/>
      <c r="C513" s="554" t="s">
        <v>3</v>
      </c>
      <c r="D513" s="555">
        <v>100</v>
      </c>
      <c r="E513" s="555">
        <v>15115</v>
      </c>
      <c r="F513" s="556">
        <v>57.69</v>
      </c>
      <c r="G513" s="557">
        <f t="shared" si="13"/>
        <v>5769</v>
      </c>
    </row>
    <row r="514" spans="2:7" x14ac:dyDescent="0.25">
      <c r="B514" s="560"/>
      <c r="C514" s="554" t="s">
        <v>3</v>
      </c>
      <c r="D514" s="555">
        <v>50</v>
      </c>
      <c r="E514" s="555">
        <v>15115</v>
      </c>
      <c r="F514" s="556">
        <v>57.97</v>
      </c>
      <c r="G514" s="557">
        <f t="shared" si="13"/>
        <v>2898.5</v>
      </c>
    </row>
    <row r="515" spans="2:7" x14ac:dyDescent="0.25">
      <c r="B515" s="559" t="s">
        <v>427</v>
      </c>
      <c r="C515" s="554" t="s">
        <v>3</v>
      </c>
      <c r="D515" s="555"/>
      <c r="E515" s="555">
        <v>15142</v>
      </c>
      <c r="F515" s="556">
        <v>124.59</v>
      </c>
      <c r="G515" s="557">
        <f t="shared" si="13"/>
        <v>0</v>
      </c>
    </row>
    <row r="516" spans="2:7" x14ac:dyDescent="0.25">
      <c r="B516" s="579"/>
      <c r="C516" s="554" t="s">
        <v>3</v>
      </c>
      <c r="D516" s="555"/>
      <c r="E516" s="555">
        <v>15142</v>
      </c>
      <c r="F516" s="556">
        <v>83.06</v>
      </c>
      <c r="G516" s="557">
        <f t="shared" si="13"/>
        <v>0</v>
      </c>
    </row>
    <row r="517" spans="2:7" x14ac:dyDescent="0.25">
      <c r="B517" s="579"/>
      <c r="C517" s="554" t="s">
        <v>3</v>
      </c>
      <c r="D517" s="555"/>
      <c r="E517" s="555">
        <v>15142</v>
      </c>
      <c r="F517" s="556">
        <v>81.22</v>
      </c>
      <c r="G517" s="557">
        <f t="shared" si="13"/>
        <v>0</v>
      </c>
    </row>
    <row r="518" spans="2:7" x14ac:dyDescent="0.25">
      <c r="B518" s="579"/>
      <c r="C518" s="554" t="s">
        <v>3</v>
      </c>
      <c r="D518" s="555"/>
      <c r="E518" s="555">
        <v>15142</v>
      </c>
      <c r="F518" s="556">
        <v>81.75</v>
      </c>
      <c r="G518" s="557">
        <f t="shared" si="13"/>
        <v>0</v>
      </c>
    </row>
    <row r="519" spans="2:7" x14ac:dyDescent="0.25">
      <c r="B519" s="579"/>
      <c r="C519" s="554" t="s">
        <v>3</v>
      </c>
      <c r="D519" s="555"/>
      <c r="E519" s="555">
        <v>15142</v>
      </c>
      <c r="F519" s="556">
        <v>81.34</v>
      </c>
      <c r="G519" s="557">
        <f t="shared" si="13"/>
        <v>0</v>
      </c>
    </row>
    <row r="520" spans="2:7" x14ac:dyDescent="0.25">
      <c r="B520" s="579"/>
      <c r="C520" s="554" t="s">
        <v>3</v>
      </c>
      <c r="D520" s="555"/>
      <c r="E520" s="555">
        <v>15142</v>
      </c>
      <c r="F520" s="556">
        <v>82.29</v>
      </c>
      <c r="G520" s="557">
        <f t="shared" si="13"/>
        <v>0</v>
      </c>
    </row>
    <row r="521" spans="2:7" x14ac:dyDescent="0.25">
      <c r="B521" s="579"/>
      <c r="C521" s="554" t="s">
        <v>3</v>
      </c>
      <c r="D521" s="555"/>
      <c r="E521" s="555">
        <v>15142</v>
      </c>
      <c r="F521" s="556">
        <v>88.87</v>
      </c>
      <c r="G521" s="557">
        <f t="shared" si="13"/>
        <v>0</v>
      </c>
    </row>
    <row r="522" spans="2:7" x14ac:dyDescent="0.25">
      <c r="B522" s="579"/>
      <c r="C522" s="554" t="s">
        <v>3</v>
      </c>
      <c r="D522" s="555"/>
      <c r="E522" s="555">
        <v>15142</v>
      </c>
      <c r="F522" s="556">
        <v>98.73</v>
      </c>
      <c r="G522" s="557">
        <f t="shared" si="13"/>
        <v>0</v>
      </c>
    </row>
    <row r="523" spans="2:7" x14ac:dyDescent="0.25">
      <c r="B523" s="579"/>
      <c r="C523" s="554" t="s">
        <v>3</v>
      </c>
      <c r="D523" s="555"/>
      <c r="E523" s="555">
        <v>15142</v>
      </c>
      <c r="F523" s="556">
        <v>111.39</v>
      </c>
      <c r="G523" s="557">
        <f t="shared" si="13"/>
        <v>0</v>
      </c>
    </row>
    <row r="524" spans="2:7" x14ac:dyDescent="0.25">
      <c r="B524" s="579"/>
      <c r="C524" s="554" t="s">
        <v>3</v>
      </c>
      <c r="D524" s="555"/>
      <c r="E524" s="555">
        <v>15142</v>
      </c>
      <c r="F524" s="556">
        <v>113.09</v>
      </c>
      <c r="G524" s="557">
        <f t="shared" si="13"/>
        <v>0</v>
      </c>
    </row>
    <row r="525" spans="2:7" x14ac:dyDescent="0.25">
      <c r="B525" s="579"/>
      <c r="C525" s="554" t="s">
        <v>3</v>
      </c>
      <c r="D525" s="555"/>
      <c r="E525" s="555">
        <v>15142</v>
      </c>
      <c r="F525" s="556">
        <v>112.43</v>
      </c>
      <c r="G525" s="557">
        <f t="shared" si="13"/>
        <v>0</v>
      </c>
    </row>
    <row r="526" spans="2:7" x14ac:dyDescent="0.25">
      <c r="B526" s="579"/>
      <c r="C526" s="554" t="s">
        <v>3</v>
      </c>
      <c r="D526" s="555">
        <v>2</v>
      </c>
      <c r="E526" s="555">
        <v>15142</v>
      </c>
      <c r="F526" s="556">
        <v>111.83</v>
      </c>
      <c r="G526" s="557">
        <f t="shared" si="13"/>
        <v>223.66</v>
      </c>
    </row>
    <row r="527" spans="2:7" x14ac:dyDescent="0.25">
      <c r="B527" s="579"/>
      <c r="C527" s="554" t="s">
        <v>3</v>
      </c>
      <c r="D527" s="555">
        <v>50</v>
      </c>
      <c r="E527" s="555">
        <v>15142</v>
      </c>
      <c r="F527" s="556">
        <v>111.09</v>
      </c>
      <c r="G527" s="557">
        <f t="shared" si="13"/>
        <v>5554.5</v>
      </c>
    </row>
    <row r="528" spans="2:7" x14ac:dyDescent="0.25">
      <c r="B528" s="580"/>
      <c r="C528" s="613" t="s">
        <v>3</v>
      </c>
      <c r="D528" s="614">
        <v>25</v>
      </c>
      <c r="E528" s="614">
        <v>15142</v>
      </c>
      <c r="F528" s="615"/>
      <c r="G528" s="616">
        <f t="shared" si="13"/>
        <v>0</v>
      </c>
    </row>
    <row r="529" spans="2:7" x14ac:dyDescent="0.25">
      <c r="B529" s="559" t="s">
        <v>441</v>
      </c>
      <c r="C529" s="554" t="s">
        <v>3</v>
      </c>
      <c r="D529" s="555"/>
      <c r="E529" s="555">
        <v>15215</v>
      </c>
      <c r="F529" s="556">
        <v>173.94</v>
      </c>
      <c r="G529" s="557">
        <f t="shared" si="13"/>
        <v>0</v>
      </c>
    </row>
    <row r="530" spans="2:7" x14ac:dyDescent="0.25">
      <c r="B530" s="553"/>
      <c r="C530" s="554" t="s">
        <v>3</v>
      </c>
      <c r="D530" s="555"/>
      <c r="E530" s="555">
        <v>15215</v>
      </c>
      <c r="F530" s="556">
        <v>178.31</v>
      </c>
      <c r="G530" s="557">
        <f t="shared" si="13"/>
        <v>0</v>
      </c>
    </row>
    <row r="531" spans="2:7" x14ac:dyDescent="0.25">
      <c r="B531" s="553"/>
      <c r="C531" s="554" t="s">
        <v>3</v>
      </c>
      <c r="D531" s="555"/>
      <c r="E531" s="555">
        <v>15215</v>
      </c>
      <c r="F531" s="556">
        <v>179.61</v>
      </c>
      <c r="G531" s="557">
        <f t="shared" si="13"/>
        <v>0</v>
      </c>
    </row>
    <row r="532" spans="2:7" x14ac:dyDescent="0.25">
      <c r="B532" s="553"/>
      <c r="C532" s="554" t="s">
        <v>3</v>
      </c>
      <c r="D532" s="555"/>
      <c r="E532" s="555">
        <v>15215</v>
      </c>
      <c r="F532" s="556">
        <v>189.5</v>
      </c>
      <c r="G532" s="557">
        <f t="shared" si="13"/>
        <v>0</v>
      </c>
    </row>
    <row r="533" spans="2:7" x14ac:dyDescent="0.25">
      <c r="B533" s="553"/>
      <c r="C533" s="554" t="s">
        <v>3</v>
      </c>
      <c r="D533" s="555">
        <v>4</v>
      </c>
      <c r="E533" s="555">
        <v>15215</v>
      </c>
      <c r="F533" s="556">
        <v>237.97</v>
      </c>
      <c r="G533" s="557">
        <f t="shared" si="13"/>
        <v>951.88</v>
      </c>
    </row>
    <row r="534" spans="2:7" x14ac:dyDescent="0.25">
      <c r="B534" s="553"/>
      <c r="C534" s="554" t="s">
        <v>3</v>
      </c>
      <c r="D534" s="555">
        <v>10</v>
      </c>
      <c r="E534" s="555">
        <v>15215</v>
      </c>
      <c r="F534" s="556">
        <v>240.19</v>
      </c>
      <c r="G534" s="557">
        <f t="shared" si="13"/>
        <v>2401.9</v>
      </c>
    </row>
    <row r="535" spans="2:7" x14ac:dyDescent="0.25">
      <c r="B535" s="553"/>
      <c r="C535" s="554" t="s">
        <v>3</v>
      </c>
      <c r="D535" s="555">
        <v>10</v>
      </c>
      <c r="E535" s="555">
        <v>15215</v>
      </c>
      <c r="F535" s="556">
        <v>240.09</v>
      </c>
      <c r="G535" s="557">
        <f t="shared" si="13"/>
        <v>2400.9</v>
      </c>
    </row>
    <row r="536" spans="2:7" x14ac:dyDescent="0.25">
      <c r="B536" s="561"/>
      <c r="C536" s="554" t="s">
        <v>3</v>
      </c>
      <c r="D536" s="555">
        <v>10</v>
      </c>
      <c r="E536" s="555">
        <v>15215</v>
      </c>
      <c r="F536" s="556">
        <v>237.32</v>
      </c>
      <c r="G536" s="557">
        <f t="shared" si="13"/>
        <v>2373.1999999999998</v>
      </c>
    </row>
    <row r="537" spans="2:7" x14ac:dyDescent="0.25">
      <c r="B537" s="553" t="s">
        <v>442</v>
      </c>
      <c r="C537" s="554" t="s">
        <v>3</v>
      </c>
      <c r="D537" s="555"/>
      <c r="E537" s="555">
        <v>15216</v>
      </c>
      <c r="F537" s="556">
        <v>229.58</v>
      </c>
      <c r="G537" s="557">
        <f t="shared" si="13"/>
        <v>0</v>
      </c>
    </row>
    <row r="538" spans="2:7" x14ac:dyDescent="0.25">
      <c r="B538" s="553"/>
      <c r="C538" s="554" t="s">
        <v>3</v>
      </c>
      <c r="D538" s="562">
        <v>5</v>
      </c>
      <c r="E538" s="562">
        <v>15216</v>
      </c>
      <c r="F538" s="563">
        <v>251.39</v>
      </c>
      <c r="G538" s="557">
        <f t="shared" si="13"/>
        <v>1256.9499999999998</v>
      </c>
    </row>
    <row r="539" spans="2:7" x14ac:dyDescent="0.25">
      <c r="B539" s="553"/>
      <c r="C539" s="554" t="s">
        <v>3</v>
      </c>
      <c r="D539" s="562">
        <v>10</v>
      </c>
      <c r="E539" s="562">
        <v>15216</v>
      </c>
      <c r="F539" s="563">
        <v>250.14</v>
      </c>
      <c r="G539" s="557">
        <f t="shared" si="13"/>
        <v>2501.3999999999996</v>
      </c>
    </row>
    <row r="540" spans="2:7" x14ac:dyDescent="0.25">
      <c r="B540" s="559" t="s">
        <v>443</v>
      </c>
      <c r="C540" s="605" t="s">
        <v>3</v>
      </c>
      <c r="D540" s="606"/>
      <c r="E540" s="606">
        <v>15214</v>
      </c>
      <c r="F540" s="607">
        <v>438.64</v>
      </c>
      <c r="G540" s="557">
        <f t="shared" si="13"/>
        <v>0</v>
      </c>
    </row>
    <row r="541" spans="2:7" x14ac:dyDescent="0.25">
      <c r="B541" s="553"/>
      <c r="C541" s="562" t="s">
        <v>3</v>
      </c>
      <c r="D541" s="562">
        <v>5</v>
      </c>
      <c r="E541" s="562">
        <v>15214</v>
      </c>
      <c r="F541" s="563">
        <v>445.77</v>
      </c>
      <c r="G541" s="557">
        <f t="shared" si="13"/>
        <v>2228.85</v>
      </c>
    </row>
    <row r="542" spans="2:7" x14ac:dyDescent="0.25">
      <c r="B542" s="553"/>
      <c r="C542" s="562" t="s">
        <v>3</v>
      </c>
      <c r="D542" s="562">
        <v>4</v>
      </c>
      <c r="E542" s="562">
        <v>15214</v>
      </c>
      <c r="F542" s="563">
        <v>475.48</v>
      </c>
      <c r="G542" s="557">
        <f t="shared" si="13"/>
        <v>1901.92</v>
      </c>
    </row>
    <row r="543" spans="2:7" ht="15.75" thickBot="1" x14ac:dyDescent="0.3">
      <c r="B543" s="564"/>
      <c r="C543" s="565" t="s">
        <v>3</v>
      </c>
      <c r="D543" s="566">
        <v>10</v>
      </c>
      <c r="E543" s="566">
        <v>15214</v>
      </c>
      <c r="F543" s="567">
        <v>604.03</v>
      </c>
      <c r="G543" s="557">
        <f t="shared" si="13"/>
        <v>6040.2999999999993</v>
      </c>
    </row>
    <row r="544" spans="2:7" ht="15.75" thickTop="1" x14ac:dyDescent="0.25">
      <c r="B544" s="568" t="s">
        <v>444</v>
      </c>
      <c r="C544" s="554" t="s">
        <v>3</v>
      </c>
      <c r="D544" s="555">
        <v>75</v>
      </c>
      <c r="E544" s="555">
        <v>15260</v>
      </c>
      <c r="F544" s="556">
        <v>18.43</v>
      </c>
      <c r="G544" s="557">
        <f t="shared" si="13"/>
        <v>1382.25</v>
      </c>
    </row>
    <row r="545" spans="2:7" x14ac:dyDescent="0.25">
      <c r="B545" s="553" t="s">
        <v>445</v>
      </c>
      <c r="C545" s="554" t="s">
        <v>3</v>
      </c>
      <c r="D545" s="555"/>
      <c r="E545" s="555">
        <v>15116</v>
      </c>
      <c r="F545" s="556">
        <v>25.87</v>
      </c>
      <c r="G545" s="557">
        <f t="shared" si="13"/>
        <v>0</v>
      </c>
    </row>
    <row r="546" spans="2:7" x14ac:dyDescent="0.25">
      <c r="B546" s="553"/>
      <c r="C546" s="554" t="s">
        <v>3</v>
      </c>
      <c r="D546" s="555"/>
      <c r="E546" s="555">
        <v>15116</v>
      </c>
      <c r="F546" s="556">
        <v>25.98</v>
      </c>
      <c r="G546" s="557">
        <f t="shared" si="13"/>
        <v>0</v>
      </c>
    </row>
    <row r="547" spans="2:7" x14ac:dyDescent="0.25">
      <c r="B547" s="579"/>
      <c r="C547" s="554" t="s">
        <v>3</v>
      </c>
      <c r="D547" s="555"/>
      <c r="E547" s="555">
        <v>15116</v>
      </c>
      <c r="F547" s="556">
        <v>19.96</v>
      </c>
      <c r="G547" s="557">
        <f t="shared" si="13"/>
        <v>0</v>
      </c>
    </row>
    <row r="548" spans="2:7" x14ac:dyDescent="0.25">
      <c r="B548" s="579"/>
      <c r="C548" s="554" t="s">
        <v>3</v>
      </c>
      <c r="D548" s="555"/>
      <c r="E548" s="555">
        <v>15116</v>
      </c>
      <c r="F548" s="556">
        <v>20.09</v>
      </c>
      <c r="G548" s="557">
        <f t="shared" si="13"/>
        <v>0</v>
      </c>
    </row>
    <row r="549" spans="2:7" x14ac:dyDescent="0.25">
      <c r="B549" s="579"/>
      <c r="C549" s="554" t="s">
        <v>3</v>
      </c>
      <c r="D549" s="555"/>
      <c r="E549" s="555">
        <v>15116</v>
      </c>
      <c r="F549" s="556">
        <v>20.34</v>
      </c>
      <c r="G549" s="557">
        <f t="shared" si="13"/>
        <v>0</v>
      </c>
    </row>
    <row r="550" spans="2:7" x14ac:dyDescent="0.25">
      <c r="B550" s="579"/>
      <c r="C550" s="554" t="s">
        <v>3</v>
      </c>
      <c r="D550" s="555">
        <v>18</v>
      </c>
      <c r="E550" s="555">
        <v>15116</v>
      </c>
      <c r="F550" s="556">
        <v>21.48</v>
      </c>
      <c r="G550" s="557">
        <f t="shared" si="13"/>
        <v>386.64</v>
      </c>
    </row>
    <row r="551" spans="2:7" x14ac:dyDescent="0.25">
      <c r="B551" s="579"/>
      <c r="C551" s="554" t="s">
        <v>3</v>
      </c>
      <c r="D551" s="555">
        <v>100</v>
      </c>
      <c r="E551" s="555">
        <v>15116</v>
      </c>
      <c r="F551" s="556">
        <v>27.21</v>
      </c>
      <c r="G551" s="557">
        <f t="shared" ref="G551:G614" si="14">D551*F551</f>
        <v>2721</v>
      </c>
    </row>
    <row r="552" spans="2:7" x14ac:dyDescent="0.25">
      <c r="B552" s="579"/>
      <c r="C552" s="613" t="s">
        <v>3</v>
      </c>
      <c r="D552" s="614">
        <v>100</v>
      </c>
      <c r="E552" s="614">
        <v>15116</v>
      </c>
      <c r="F552" s="615"/>
      <c r="G552" s="616">
        <f t="shared" si="14"/>
        <v>0</v>
      </c>
    </row>
    <row r="553" spans="2:7" x14ac:dyDescent="0.25">
      <c r="B553" s="559" t="s">
        <v>446</v>
      </c>
      <c r="C553" s="554" t="s">
        <v>3</v>
      </c>
      <c r="D553" s="555"/>
      <c r="E553" s="555">
        <v>15117</v>
      </c>
      <c r="F553" s="556">
        <v>41.61</v>
      </c>
      <c r="G553" s="557">
        <f t="shared" si="14"/>
        <v>0</v>
      </c>
    </row>
    <row r="554" spans="2:7" x14ac:dyDescent="0.25">
      <c r="B554" s="553"/>
      <c r="C554" s="554" t="s">
        <v>3</v>
      </c>
      <c r="D554" s="555"/>
      <c r="E554" s="555">
        <v>15117</v>
      </c>
      <c r="F554" s="556">
        <v>41.84</v>
      </c>
      <c r="G554" s="557">
        <f t="shared" si="14"/>
        <v>0</v>
      </c>
    </row>
    <row r="555" spans="2:7" x14ac:dyDescent="0.25">
      <c r="B555" s="553"/>
      <c r="C555" s="554" t="s">
        <v>3</v>
      </c>
      <c r="D555" s="555"/>
      <c r="E555" s="555">
        <v>15117</v>
      </c>
      <c r="F555" s="556">
        <v>25.92</v>
      </c>
      <c r="G555" s="557">
        <f t="shared" si="14"/>
        <v>0</v>
      </c>
    </row>
    <row r="556" spans="2:7" x14ac:dyDescent="0.25">
      <c r="B556" s="579"/>
      <c r="C556" s="554" t="s">
        <v>3</v>
      </c>
      <c r="D556" s="555"/>
      <c r="E556" s="555">
        <v>15117</v>
      </c>
      <c r="F556" s="556">
        <v>26.6</v>
      </c>
      <c r="G556" s="557">
        <f t="shared" si="14"/>
        <v>0</v>
      </c>
    </row>
    <row r="557" spans="2:7" x14ac:dyDescent="0.25">
      <c r="B557" s="579"/>
      <c r="C557" s="554" t="s">
        <v>3</v>
      </c>
      <c r="D557" s="555">
        <v>65</v>
      </c>
      <c r="E557" s="555">
        <v>15117</v>
      </c>
      <c r="F557" s="556">
        <v>27.79</v>
      </c>
      <c r="G557" s="557">
        <f t="shared" si="14"/>
        <v>1806.35</v>
      </c>
    </row>
    <row r="558" spans="2:7" x14ac:dyDescent="0.25">
      <c r="B558" s="579"/>
      <c r="C558" s="554" t="s">
        <v>3</v>
      </c>
      <c r="D558" s="555">
        <v>50</v>
      </c>
      <c r="E558" s="555">
        <v>15117</v>
      </c>
      <c r="F558" s="556">
        <v>35.130000000000003</v>
      </c>
      <c r="G558" s="557">
        <f t="shared" si="14"/>
        <v>1756.5000000000002</v>
      </c>
    </row>
    <row r="559" spans="2:7" x14ac:dyDescent="0.25">
      <c r="B559" s="580"/>
      <c r="C559" s="554" t="s">
        <v>3</v>
      </c>
      <c r="D559" s="555">
        <v>100</v>
      </c>
      <c r="E559" s="555">
        <v>15117</v>
      </c>
      <c r="F559" s="556">
        <v>34.799999999999997</v>
      </c>
      <c r="G559" s="557">
        <f t="shared" si="14"/>
        <v>3479.9999999999995</v>
      </c>
    </row>
    <row r="560" spans="2:7" x14ac:dyDescent="0.25">
      <c r="B560" s="553" t="s">
        <v>447</v>
      </c>
      <c r="C560" s="554" t="s">
        <v>3</v>
      </c>
      <c r="D560" s="555"/>
      <c r="E560" s="555">
        <v>15118</v>
      </c>
      <c r="F560" s="556">
        <v>38.21</v>
      </c>
      <c r="G560" s="557">
        <f t="shared" si="14"/>
        <v>0</v>
      </c>
    </row>
    <row r="561" spans="2:7" x14ac:dyDescent="0.25">
      <c r="B561" s="553"/>
      <c r="C561" s="554" t="s">
        <v>3</v>
      </c>
      <c r="D561" s="555"/>
      <c r="E561" s="555">
        <v>15118</v>
      </c>
      <c r="F561" s="556">
        <v>38.409999999999997</v>
      </c>
      <c r="G561" s="557">
        <f t="shared" si="14"/>
        <v>0</v>
      </c>
    </row>
    <row r="562" spans="2:7" x14ac:dyDescent="0.25">
      <c r="B562" s="553"/>
      <c r="C562" s="554" t="s">
        <v>3</v>
      </c>
      <c r="D562" s="555"/>
      <c r="E562" s="555">
        <v>15118</v>
      </c>
      <c r="F562" s="556">
        <v>38.39</v>
      </c>
      <c r="G562" s="557">
        <f t="shared" si="14"/>
        <v>0</v>
      </c>
    </row>
    <row r="563" spans="2:7" x14ac:dyDescent="0.25">
      <c r="B563" s="579"/>
      <c r="C563" s="554" t="s">
        <v>3</v>
      </c>
      <c r="D563" s="555"/>
      <c r="E563" s="555">
        <v>15118</v>
      </c>
      <c r="F563" s="556">
        <v>28.78</v>
      </c>
      <c r="G563" s="557">
        <f t="shared" si="14"/>
        <v>0</v>
      </c>
    </row>
    <row r="564" spans="2:7" x14ac:dyDescent="0.25">
      <c r="B564" s="579"/>
      <c r="C564" s="554" t="s">
        <v>3</v>
      </c>
      <c r="D564" s="555"/>
      <c r="E564" s="555">
        <v>15118</v>
      </c>
      <c r="F564" s="556">
        <v>28.14</v>
      </c>
      <c r="G564" s="557">
        <f t="shared" si="14"/>
        <v>0</v>
      </c>
    </row>
    <row r="565" spans="2:7" x14ac:dyDescent="0.25">
      <c r="B565" s="579"/>
      <c r="C565" s="554" t="s">
        <v>3</v>
      </c>
      <c r="D565" s="555"/>
      <c r="E565" s="555">
        <v>15118</v>
      </c>
      <c r="F565" s="556">
        <v>28.19</v>
      </c>
      <c r="G565" s="557">
        <f t="shared" si="14"/>
        <v>0</v>
      </c>
    </row>
    <row r="566" spans="2:7" x14ac:dyDescent="0.25">
      <c r="B566" s="579"/>
      <c r="C566" s="554" t="s">
        <v>3</v>
      </c>
      <c r="D566" s="555"/>
      <c r="E566" s="555">
        <v>15118</v>
      </c>
      <c r="F566" s="556">
        <v>28.18</v>
      </c>
      <c r="G566" s="557">
        <f t="shared" si="14"/>
        <v>0</v>
      </c>
    </row>
    <row r="567" spans="2:7" x14ac:dyDescent="0.25">
      <c r="B567" s="579"/>
      <c r="C567" s="554" t="s">
        <v>3</v>
      </c>
      <c r="D567" s="555"/>
      <c r="E567" s="555">
        <v>15118</v>
      </c>
      <c r="F567" s="556">
        <v>29.13</v>
      </c>
      <c r="G567" s="557">
        <f t="shared" si="14"/>
        <v>0</v>
      </c>
    </row>
    <row r="568" spans="2:7" x14ac:dyDescent="0.25">
      <c r="B568" s="579"/>
      <c r="C568" s="554" t="s">
        <v>3</v>
      </c>
      <c r="D568" s="555">
        <v>3</v>
      </c>
      <c r="E568" s="555">
        <v>15118</v>
      </c>
      <c r="F568" s="556">
        <v>30.95</v>
      </c>
      <c r="G568" s="557">
        <f t="shared" si="14"/>
        <v>92.85</v>
      </c>
    </row>
    <row r="569" spans="2:7" x14ac:dyDescent="0.25">
      <c r="B569" s="579"/>
      <c r="C569" s="554" t="s">
        <v>3</v>
      </c>
      <c r="D569" s="555">
        <v>100</v>
      </c>
      <c r="E569" s="555">
        <v>15118</v>
      </c>
      <c r="F569" s="556">
        <v>39.24</v>
      </c>
      <c r="G569" s="557">
        <f t="shared" si="14"/>
        <v>3924</v>
      </c>
    </row>
    <row r="570" spans="2:7" x14ac:dyDescent="0.25">
      <c r="B570" s="579"/>
      <c r="C570" s="554" t="s">
        <v>3</v>
      </c>
      <c r="D570" s="555">
        <v>100</v>
      </c>
      <c r="E570" s="555">
        <v>15118</v>
      </c>
      <c r="F570" s="556">
        <v>39.61</v>
      </c>
      <c r="G570" s="557">
        <f t="shared" si="14"/>
        <v>3961</v>
      </c>
    </row>
    <row r="571" spans="2:7" x14ac:dyDescent="0.25">
      <c r="B571" s="580"/>
      <c r="C571" s="554" t="s">
        <v>3</v>
      </c>
      <c r="D571" s="555">
        <v>100</v>
      </c>
      <c r="E571" s="555">
        <v>15118</v>
      </c>
      <c r="F571" s="556">
        <v>39.229999999999997</v>
      </c>
      <c r="G571" s="557">
        <f t="shared" si="14"/>
        <v>3922.9999999999995</v>
      </c>
    </row>
    <row r="572" spans="2:7" x14ac:dyDescent="0.25">
      <c r="B572" s="559" t="s">
        <v>448</v>
      </c>
      <c r="C572" s="554" t="s">
        <v>3</v>
      </c>
      <c r="D572" s="555"/>
      <c r="E572" s="555">
        <v>15119</v>
      </c>
      <c r="F572" s="556">
        <v>61.73</v>
      </c>
      <c r="G572" s="557">
        <f t="shared" si="14"/>
        <v>0</v>
      </c>
    </row>
    <row r="573" spans="2:7" x14ac:dyDescent="0.25">
      <c r="B573" s="553"/>
      <c r="C573" s="554" t="s">
        <v>3</v>
      </c>
      <c r="D573" s="555">
        <v>25</v>
      </c>
      <c r="E573" s="555">
        <v>15119</v>
      </c>
      <c r="F573" s="556">
        <v>62.06</v>
      </c>
      <c r="G573" s="557">
        <f t="shared" si="14"/>
        <v>1551.5</v>
      </c>
    </row>
    <row r="574" spans="2:7" x14ac:dyDescent="0.25">
      <c r="B574" s="553"/>
      <c r="C574" s="554" t="s">
        <v>3</v>
      </c>
      <c r="D574" s="555">
        <v>50</v>
      </c>
      <c r="E574" s="555">
        <v>15119</v>
      </c>
      <c r="F574" s="556">
        <v>64.709999999999994</v>
      </c>
      <c r="G574" s="557">
        <f t="shared" si="14"/>
        <v>3235.4999999999995</v>
      </c>
    </row>
    <row r="575" spans="2:7" x14ac:dyDescent="0.25">
      <c r="B575" s="560" t="s">
        <v>388</v>
      </c>
      <c r="C575" s="554" t="s">
        <v>3</v>
      </c>
      <c r="D575" s="555">
        <v>20</v>
      </c>
      <c r="E575" s="555">
        <v>15119</v>
      </c>
      <c r="F575" s="556">
        <v>88.96</v>
      </c>
      <c r="G575" s="557">
        <f t="shared" si="14"/>
        <v>1779.1999999999998</v>
      </c>
    </row>
    <row r="576" spans="2:7" x14ac:dyDescent="0.25">
      <c r="B576" s="559" t="s">
        <v>449</v>
      </c>
      <c r="C576" s="554" t="s">
        <v>3</v>
      </c>
      <c r="D576" s="555"/>
      <c r="E576" s="555">
        <v>15120</v>
      </c>
      <c r="F576" s="556">
        <v>61.73</v>
      </c>
      <c r="G576" s="557">
        <f t="shared" si="14"/>
        <v>0</v>
      </c>
    </row>
    <row r="577" spans="2:7" x14ac:dyDescent="0.25">
      <c r="B577" s="553"/>
      <c r="C577" s="562" t="s">
        <v>3</v>
      </c>
      <c r="D577" s="562"/>
      <c r="E577" s="562">
        <v>15120</v>
      </c>
      <c r="F577" s="563">
        <v>62.06</v>
      </c>
      <c r="G577" s="557">
        <f t="shared" si="14"/>
        <v>0</v>
      </c>
    </row>
    <row r="578" spans="2:7" x14ac:dyDescent="0.25">
      <c r="B578" s="579"/>
      <c r="C578" s="562" t="s">
        <v>3</v>
      </c>
      <c r="D578" s="562"/>
      <c r="E578" s="562">
        <v>15120</v>
      </c>
      <c r="F578" s="563">
        <v>39.65</v>
      </c>
      <c r="G578" s="557">
        <f t="shared" si="14"/>
        <v>0</v>
      </c>
    </row>
    <row r="579" spans="2:7" x14ac:dyDescent="0.25">
      <c r="B579" s="579"/>
      <c r="C579" s="562" t="s">
        <v>3</v>
      </c>
      <c r="D579" s="562"/>
      <c r="E579" s="562">
        <v>15120</v>
      </c>
      <c r="F579" s="563">
        <v>39.909999999999997</v>
      </c>
      <c r="G579" s="557">
        <f t="shared" si="14"/>
        <v>0</v>
      </c>
    </row>
    <row r="580" spans="2:7" x14ac:dyDescent="0.25">
      <c r="B580" s="579"/>
      <c r="C580" s="562" t="s">
        <v>3</v>
      </c>
      <c r="D580" s="562"/>
      <c r="E580" s="562">
        <v>15120</v>
      </c>
      <c r="F580" s="563">
        <v>39.72</v>
      </c>
      <c r="G580" s="557">
        <f t="shared" si="14"/>
        <v>0</v>
      </c>
    </row>
    <row r="581" spans="2:7" x14ac:dyDescent="0.25">
      <c r="B581" s="579"/>
      <c r="C581" s="562" t="s">
        <v>3</v>
      </c>
      <c r="D581" s="562"/>
      <c r="E581" s="562">
        <v>15120</v>
      </c>
      <c r="F581" s="563">
        <v>40.17</v>
      </c>
      <c r="G581" s="557">
        <f t="shared" si="14"/>
        <v>0</v>
      </c>
    </row>
    <row r="582" spans="2:7" x14ac:dyDescent="0.25">
      <c r="B582" s="579"/>
      <c r="C582" s="562" t="s">
        <v>3</v>
      </c>
      <c r="D582" s="562"/>
      <c r="E582" s="562">
        <v>15120</v>
      </c>
      <c r="F582" s="563">
        <v>41.11</v>
      </c>
      <c r="G582" s="557">
        <f t="shared" si="14"/>
        <v>0</v>
      </c>
    </row>
    <row r="583" spans="2:7" x14ac:dyDescent="0.25">
      <c r="B583" s="579"/>
      <c r="C583" s="562" t="s">
        <v>3</v>
      </c>
      <c r="D583" s="562"/>
      <c r="E583" s="562">
        <v>15120</v>
      </c>
      <c r="F583" s="563">
        <v>43.59</v>
      </c>
      <c r="G583" s="557">
        <f t="shared" si="14"/>
        <v>0</v>
      </c>
    </row>
    <row r="584" spans="2:7" x14ac:dyDescent="0.25">
      <c r="B584" s="579"/>
      <c r="C584" s="562" t="s">
        <v>3</v>
      </c>
      <c r="D584" s="562"/>
      <c r="E584" s="562">
        <v>15120</v>
      </c>
      <c r="F584" s="563">
        <v>48.23</v>
      </c>
      <c r="G584" s="557">
        <f t="shared" si="14"/>
        <v>0</v>
      </c>
    </row>
    <row r="585" spans="2:7" x14ac:dyDescent="0.25">
      <c r="B585" s="579"/>
      <c r="C585" s="562" t="s">
        <v>3</v>
      </c>
      <c r="D585" s="562">
        <v>57</v>
      </c>
      <c r="E585" s="562">
        <v>15120</v>
      </c>
      <c r="F585" s="563">
        <v>55.26</v>
      </c>
      <c r="G585" s="557">
        <f t="shared" si="14"/>
        <v>3149.8199999999997</v>
      </c>
    </row>
    <row r="586" spans="2:7" x14ac:dyDescent="0.25">
      <c r="B586" s="579"/>
      <c r="C586" s="562" t="s">
        <v>3</v>
      </c>
      <c r="D586" s="562">
        <v>150</v>
      </c>
      <c r="E586" s="562">
        <v>15120</v>
      </c>
      <c r="F586" s="563">
        <v>54.65</v>
      </c>
      <c r="G586" s="557">
        <f t="shared" si="14"/>
        <v>8197.5</v>
      </c>
    </row>
    <row r="587" spans="2:7" x14ac:dyDescent="0.25">
      <c r="B587" s="579"/>
      <c r="C587" s="562" t="s">
        <v>3</v>
      </c>
      <c r="D587" s="562"/>
      <c r="E587" s="562">
        <v>15120</v>
      </c>
      <c r="F587" s="563">
        <v>54.19</v>
      </c>
      <c r="G587" s="557">
        <f t="shared" si="14"/>
        <v>0</v>
      </c>
    </row>
    <row r="588" spans="2:7" x14ac:dyDescent="0.25">
      <c r="B588" s="559" t="s">
        <v>450</v>
      </c>
      <c r="C588" s="569" t="s">
        <v>3</v>
      </c>
      <c r="D588" s="562"/>
      <c r="E588" s="562">
        <v>15222</v>
      </c>
      <c r="F588" s="563">
        <v>112.09</v>
      </c>
      <c r="G588" s="557">
        <f t="shared" si="14"/>
        <v>0</v>
      </c>
    </row>
    <row r="589" spans="2:7" x14ac:dyDescent="0.25">
      <c r="B589" s="553"/>
      <c r="C589" s="569" t="s">
        <v>3</v>
      </c>
      <c r="D589" s="562"/>
      <c r="E589" s="562">
        <v>15222</v>
      </c>
      <c r="F589" s="563">
        <v>117.61</v>
      </c>
      <c r="G589" s="557">
        <f t="shared" si="14"/>
        <v>0</v>
      </c>
    </row>
    <row r="590" spans="2:7" x14ac:dyDescent="0.25">
      <c r="B590" s="579"/>
      <c r="C590" s="569" t="s">
        <v>3</v>
      </c>
      <c r="D590" s="562"/>
      <c r="E590" s="562">
        <v>15222</v>
      </c>
      <c r="F590" s="563">
        <v>147.38999999999999</v>
      </c>
      <c r="G590" s="557">
        <f t="shared" si="14"/>
        <v>0</v>
      </c>
    </row>
    <row r="591" spans="2:7" x14ac:dyDescent="0.25">
      <c r="B591" s="579"/>
      <c r="C591" s="569" t="s">
        <v>3</v>
      </c>
      <c r="D591" s="562">
        <v>25</v>
      </c>
      <c r="E591" s="562">
        <v>15222</v>
      </c>
      <c r="F591" s="563">
        <v>150.36000000000001</v>
      </c>
      <c r="G591" s="557">
        <f t="shared" si="14"/>
        <v>3759.0000000000005</v>
      </c>
    </row>
    <row r="592" spans="2:7" x14ac:dyDescent="0.25">
      <c r="B592" s="580"/>
      <c r="C592" s="569" t="s">
        <v>3</v>
      </c>
      <c r="D592" s="562">
        <v>35</v>
      </c>
      <c r="E592" s="562">
        <v>15222</v>
      </c>
      <c r="F592" s="563">
        <v>149.41999999999999</v>
      </c>
      <c r="G592" s="557">
        <f t="shared" si="14"/>
        <v>5229.7</v>
      </c>
    </row>
    <row r="593" spans="2:7" x14ac:dyDescent="0.25">
      <c r="B593" s="559" t="s">
        <v>451</v>
      </c>
      <c r="C593" s="569" t="s">
        <v>3</v>
      </c>
      <c r="D593" s="562"/>
      <c r="E593" s="562">
        <v>15258</v>
      </c>
      <c r="F593" s="563">
        <v>74.66</v>
      </c>
      <c r="G593" s="557">
        <f t="shared" si="14"/>
        <v>0</v>
      </c>
    </row>
    <row r="594" spans="2:7" x14ac:dyDescent="0.25">
      <c r="B594" s="561"/>
      <c r="C594" s="569" t="s">
        <v>3</v>
      </c>
      <c r="D594" s="562">
        <v>46</v>
      </c>
      <c r="E594" s="562">
        <v>15258</v>
      </c>
      <c r="F594" s="563">
        <v>75.349999999999994</v>
      </c>
      <c r="G594" s="557">
        <f t="shared" si="14"/>
        <v>3466.1</v>
      </c>
    </row>
    <row r="595" spans="2:7" x14ac:dyDescent="0.25">
      <c r="B595" s="553" t="s">
        <v>452</v>
      </c>
      <c r="C595" s="562" t="s">
        <v>3</v>
      </c>
      <c r="D595" s="562"/>
      <c r="E595" s="562">
        <v>15121</v>
      </c>
      <c r="F595" s="563">
        <v>115.04</v>
      </c>
      <c r="G595" s="557">
        <f t="shared" si="14"/>
        <v>0</v>
      </c>
    </row>
    <row r="596" spans="2:7" x14ac:dyDescent="0.25">
      <c r="B596" s="553"/>
      <c r="C596" s="562" t="s">
        <v>3</v>
      </c>
      <c r="D596" s="562"/>
      <c r="E596" s="562">
        <v>15121</v>
      </c>
      <c r="F596" s="563">
        <v>115.62</v>
      </c>
      <c r="G596" s="557">
        <f t="shared" si="14"/>
        <v>0</v>
      </c>
    </row>
    <row r="597" spans="2:7" x14ac:dyDescent="0.25">
      <c r="B597" s="579"/>
      <c r="C597" s="562" t="s">
        <v>3</v>
      </c>
      <c r="D597" s="562"/>
      <c r="E597" s="562">
        <v>15121</v>
      </c>
      <c r="F597" s="563">
        <v>81.22</v>
      </c>
      <c r="G597" s="557">
        <f t="shared" si="14"/>
        <v>0</v>
      </c>
    </row>
    <row r="598" spans="2:7" x14ac:dyDescent="0.25">
      <c r="B598" s="579"/>
      <c r="C598" s="562" t="s">
        <v>3</v>
      </c>
      <c r="D598" s="562"/>
      <c r="E598" s="562">
        <v>15121</v>
      </c>
      <c r="F598" s="563">
        <v>81.36</v>
      </c>
      <c r="G598" s="557">
        <f t="shared" si="14"/>
        <v>0</v>
      </c>
    </row>
    <row r="599" spans="2:7" x14ac:dyDescent="0.25">
      <c r="B599" s="579"/>
      <c r="C599" s="562" t="s">
        <v>3</v>
      </c>
      <c r="D599" s="562"/>
      <c r="E599" s="562">
        <v>15121</v>
      </c>
      <c r="F599" s="563">
        <v>81.37</v>
      </c>
      <c r="G599" s="557">
        <f t="shared" si="14"/>
        <v>0</v>
      </c>
    </row>
    <row r="600" spans="2:7" x14ac:dyDescent="0.25">
      <c r="B600" s="579"/>
      <c r="C600" s="562" t="s">
        <v>3</v>
      </c>
      <c r="D600" s="562"/>
      <c r="E600" s="562">
        <v>15121</v>
      </c>
      <c r="F600" s="563">
        <v>84.23</v>
      </c>
      <c r="G600" s="557">
        <f t="shared" si="14"/>
        <v>0</v>
      </c>
    </row>
    <row r="601" spans="2:7" x14ac:dyDescent="0.25">
      <c r="B601" s="579"/>
      <c r="C601" s="562" t="s">
        <v>3</v>
      </c>
      <c r="D601" s="562"/>
      <c r="E601" s="562">
        <v>15121</v>
      </c>
      <c r="F601" s="563">
        <v>84.11</v>
      </c>
      <c r="G601" s="557">
        <f t="shared" si="14"/>
        <v>0</v>
      </c>
    </row>
    <row r="602" spans="2:7" x14ac:dyDescent="0.25">
      <c r="B602" s="579"/>
      <c r="C602" s="562" t="s">
        <v>3</v>
      </c>
      <c r="D602" s="562"/>
      <c r="E602" s="562">
        <v>15121</v>
      </c>
      <c r="F602" s="563">
        <v>88.05</v>
      </c>
      <c r="G602" s="557">
        <f t="shared" si="14"/>
        <v>0</v>
      </c>
    </row>
    <row r="603" spans="2:7" x14ac:dyDescent="0.25">
      <c r="B603" s="579"/>
      <c r="C603" s="562" t="s">
        <v>3</v>
      </c>
      <c r="D603" s="562"/>
      <c r="E603" s="562">
        <v>15121</v>
      </c>
      <c r="F603" s="563">
        <v>98.73</v>
      </c>
      <c r="G603" s="557">
        <f t="shared" si="14"/>
        <v>0</v>
      </c>
    </row>
    <row r="604" spans="2:7" x14ac:dyDescent="0.25">
      <c r="B604" s="579"/>
      <c r="C604" s="562" t="s">
        <v>3</v>
      </c>
      <c r="D604" s="562"/>
      <c r="E604" s="562">
        <v>15121</v>
      </c>
      <c r="F604" s="563">
        <v>110.86</v>
      </c>
      <c r="G604" s="557">
        <f t="shared" si="14"/>
        <v>0</v>
      </c>
    </row>
    <row r="605" spans="2:7" x14ac:dyDescent="0.25">
      <c r="B605" s="579"/>
      <c r="C605" s="562" t="s">
        <v>3</v>
      </c>
      <c r="D605" s="562">
        <v>59</v>
      </c>
      <c r="E605" s="562">
        <v>15121</v>
      </c>
      <c r="F605" s="563">
        <v>113.09</v>
      </c>
      <c r="G605" s="557">
        <f t="shared" si="14"/>
        <v>6672.31</v>
      </c>
    </row>
    <row r="606" spans="2:7" x14ac:dyDescent="0.25">
      <c r="B606" s="579"/>
      <c r="C606" s="562" t="s">
        <v>3</v>
      </c>
      <c r="D606" s="562"/>
      <c r="E606" s="562">
        <v>15121</v>
      </c>
      <c r="F606" s="563">
        <v>111.83</v>
      </c>
      <c r="G606" s="557">
        <f t="shared" si="14"/>
        <v>0</v>
      </c>
    </row>
    <row r="607" spans="2:7" x14ac:dyDescent="0.25">
      <c r="B607" s="579"/>
      <c r="C607" s="562" t="s">
        <v>3</v>
      </c>
      <c r="D607" s="562">
        <v>40</v>
      </c>
      <c r="E607" s="562">
        <v>15121</v>
      </c>
      <c r="F607" s="563">
        <v>111.45</v>
      </c>
      <c r="G607" s="557">
        <f t="shared" si="14"/>
        <v>4458</v>
      </c>
    </row>
    <row r="608" spans="2:7" x14ac:dyDescent="0.25">
      <c r="B608" s="580"/>
      <c r="C608" s="562" t="s">
        <v>3</v>
      </c>
      <c r="D608" s="562">
        <v>50</v>
      </c>
      <c r="E608" s="562">
        <v>15121</v>
      </c>
      <c r="F608" s="563">
        <v>110.9</v>
      </c>
      <c r="G608" s="557">
        <f t="shared" si="14"/>
        <v>5545</v>
      </c>
    </row>
    <row r="609" spans="2:7" x14ac:dyDescent="0.25">
      <c r="B609" s="559" t="s">
        <v>453</v>
      </c>
      <c r="C609" s="562" t="s">
        <v>3</v>
      </c>
      <c r="D609" s="562"/>
      <c r="E609" s="562">
        <v>15224</v>
      </c>
      <c r="F609" s="563">
        <v>284.06</v>
      </c>
      <c r="G609" s="557">
        <f t="shared" si="14"/>
        <v>0</v>
      </c>
    </row>
    <row r="610" spans="2:7" x14ac:dyDescent="0.25">
      <c r="B610" s="553"/>
      <c r="C610" s="562" t="s">
        <v>3</v>
      </c>
      <c r="D610" s="562"/>
      <c r="E610" s="562">
        <v>15224</v>
      </c>
      <c r="F610" s="563">
        <v>299.63</v>
      </c>
      <c r="G610" s="557">
        <f t="shared" si="14"/>
        <v>0</v>
      </c>
    </row>
    <row r="611" spans="2:7" x14ac:dyDescent="0.25">
      <c r="B611" s="553"/>
      <c r="C611" s="562" t="s">
        <v>3</v>
      </c>
      <c r="D611" s="562"/>
      <c r="E611" s="562">
        <v>15224</v>
      </c>
      <c r="F611" s="563">
        <v>374.68</v>
      </c>
      <c r="G611" s="557">
        <f t="shared" si="14"/>
        <v>0</v>
      </c>
    </row>
    <row r="612" spans="2:7" x14ac:dyDescent="0.25">
      <c r="B612" s="553"/>
      <c r="C612" s="562" t="s">
        <v>3</v>
      </c>
      <c r="D612" s="562"/>
      <c r="E612" s="562">
        <v>15224</v>
      </c>
      <c r="F612" s="563">
        <v>380.41</v>
      </c>
      <c r="G612" s="557">
        <f t="shared" si="14"/>
        <v>0</v>
      </c>
    </row>
    <row r="613" spans="2:7" x14ac:dyDescent="0.25">
      <c r="B613" s="553"/>
      <c r="C613" s="562" t="s">
        <v>3</v>
      </c>
      <c r="D613" s="562">
        <v>4</v>
      </c>
      <c r="E613" s="562">
        <v>15224</v>
      </c>
      <c r="F613" s="563">
        <v>378.17</v>
      </c>
      <c r="G613" s="557">
        <f t="shared" si="14"/>
        <v>1512.68</v>
      </c>
    </row>
    <row r="614" spans="2:7" x14ac:dyDescent="0.25">
      <c r="B614" s="553"/>
      <c r="C614" s="562" t="s">
        <v>3</v>
      </c>
      <c r="D614" s="562">
        <v>20</v>
      </c>
      <c r="E614" s="562">
        <v>15224</v>
      </c>
      <c r="F614" s="563">
        <v>378.02</v>
      </c>
      <c r="G614" s="557">
        <f t="shared" si="14"/>
        <v>7560.4</v>
      </c>
    </row>
    <row r="615" spans="2:7" x14ac:dyDescent="0.25">
      <c r="B615" s="561"/>
      <c r="C615" s="562" t="s">
        <v>3</v>
      </c>
      <c r="D615" s="562">
        <v>10</v>
      </c>
      <c r="E615" s="562">
        <v>15224</v>
      </c>
      <c r="F615" s="563">
        <v>373.66</v>
      </c>
      <c r="G615" s="557">
        <f t="shared" ref="G615:G618" si="15">D615*F615</f>
        <v>3736.6000000000004</v>
      </c>
    </row>
    <row r="616" spans="2:7" x14ac:dyDescent="0.25">
      <c r="B616" s="553" t="s">
        <v>454</v>
      </c>
      <c r="C616" s="554" t="s">
        <v>3</v>
      </c>
      <c r="D616" s="555">
        <v>15</v>
      </c>
      <c r="E616" s="555">
        <v>15223</v>
      </c>
      <c r="F616" s="556">
        <v>180.48</v>
      </c>
      <c r="G616" s="557">
        <f t="shared" si="15"/>
        <v>2707.2</v>
      </c>
    </row>
    <row r="617" spans="2:7" x14ac:dyDescent="0.25">
      <c r="B617" s="559" t="s">
        <v>455</v>
      </c>
      <c r="C617" s="569" t="s">
        <v>3</v>
      </c>
      <c r="D617" s="562">
        <v>17</v>
      </c>
      <c r="E617" s="562">
        <v>15226</v>
      </c>
      <c r="F617" s="563">
        <v>325.95</v>
      </c>
      <c r="G617" s="557">
        <f t="shared" si="15"/>
        <v>5541.15</v>
      </c>
    </row>
    <row r="618" spans="2:7" ht="15.75" thickBot="1" x14ac:dyDescent="0.3">
      <c r="B618" s="570"/>
      <c r="C618" s="571" t="s">
        <v>3</v>
      </c>
      <c r="D618" s="572">
        <v>5</v>
      </c>
      <c r="E618" s="572">
        <v>15226</v>
      </c>
      <c r="F618" s="573">
        <v>363.49</v>
      </c>
      <c r="G618" s="574">
        <f t="shared" si="15"/>
        <v>1817.45</v>
      </c>
    </row>
    <row r="619" spans="2:7" ht="15.75" thickBot="1" x14ac:dyDescent="0.3">
      <c r="B619" s="522"/>
      <c r="C619" s="523"/>
      <c r="D619" s="523"/>
      <c r="E619" s="524"/>
      <c r="F619" s="525"/>
      <c r="G619" s="525"/>
    </row>
    <row r="620" spans="2:7" ht="15.75" thickBot="1" x14ac:dyDescent="0.3">
      <c r="B620" s="219" t="s">
        <v>420</v>
      </c>
      <c r="C620" s="115"/>
      <c r="D620" s="116"/>
      <c r="E620" s="117"/>
      <c r="F620" s="469"/>
      <c r="G620" s="470"/>
    </row>
    <row r="621" spans="2:7" ht="15.75" thickTop="1" x14ac:dyDescent="0.25">
      <c r="B621" s="553" t="s">
        <v>421</v>
      </c>
      <c r="C621" s="555" t="s">
        <v>3</v>
      </c>
      <c r="D621" s="555"/>
      <c r="E621" s="555">
        <v>15261</v>
      </c>
      <c r="F621" s="556"/>
      <c r="G621" s="557">
        <v>0</v>
      </c>
    </row>
    <row r="622" spans="2:7" x14ac:dyDescent="0.25">
      <c r="B622" s="559" t="s">
        <v>422</v>
      </c>
      <c r="C622" s="569" t="s">
        <v>3</v>
      </c>
      <c r="D622" s="562">
        <v>30</v>
      </c>
      <c r="E622" s="562">
        <v>15262</v>
      </c>
      <c r="F622" s="563">
        <v>69.260000000000005</v>
      </c>
      <c r="G622" s="575">
        <f t="shared" ref="G622:G634" si="16">D622*F622</f>
        <v>2077.8000000000002</v>
      </c>
    </row>
    <row r="623" spans="2:7" x14ac:dyDescent="0.25">
      <c r="B623" s="561"/>
      <c r="C623" s="569" t="s">
        <v>3</v>
      </c>
      <c r="D623" s="562">
        <v>20</v>
      </c>
      <c r="E623" s="562">
        <v>15262</v>
      </c>
      <c r="F623" s="563">
        <v>69.599999999999994</v>
      </c>
      <c r="G623" s="575">
        <f t="shared" si="16"/>
        <v>1392</v>
      </c>
    </row>
    <row r="624" spans="2:7" x14ac:dyDescent="0.25">
      <c r="B624" s="559" t="s">
        <v>423</v>
      </c>
      <c r="C624" s="569" t="s">
        <v>3</v>
      </c>
      <c r="D624" s="562">
        <v>15</v>
      </c>
      <c r="E624" s="562">
        <v>15263</v>
      </c>
      <c r="F624" s="563">
        <v>94.68</v>
      </c>
      <c r="G624" s="575">
        <f t="shared" si="16"/>
        <v>1420.2</v>
      </c>
    </row>
    <row r="625" spans="2:7" x14ac:dyDescent="0.25">
      <c r="B625" s="561"/>
      <c r="C625" s="569" t="s">
        <v>3</v>
      </c>
      <c r="D625" s="562">
        <v>30</v>
      </c>
      <c r="E625" s="562">
        <v>15263</v>
      </c>
      <c r="F625" s="563">
        <v>95.14</v>
      </c>
      <c r="G625" s="575">
        <f t="shared" si="16"/>
        <v>2854.2</v>
      </c>
    </row>
    <row r="626" spans="2:7" x14ac:dyDescent="0.25">
      <c r="B626" s="559" t="s">
        <v>424</v>
      </c>
      <c r="C626" s="569" t="s">
        <v>3</v>
      </c>
      <c r="D626" s="562">
        <v>20</v>
      </c>
      <c r="E626" s="562">
        <v>15264</v>
      </c>
      <c r="F626" s="563">
        <v>135.34</v>
      </c>
      <c r="G626" s="575">
        <f t="shared" si="16"/>
        <v>2706.8</v>
      </c>
    </row>
    <row r="627" spans="2:7" x14ac:dyDescent="0.25">
      <c r="B627" s="561"/>
      <c r="C627" s="569" t="s">
        <v>3</v>
      </c>
      <c r="D627" s="562">
        <v>10</v>
      </c>
      <c r="E627" s="562">
        <v>15264</v>
      </c>
      <c r="F627" s="563">
        <v>136.01</v>
      </c>
      <c r="G627" s="575">
        <f t="shared" si="16"/>
        <v>1360.1</v>
      </c>
    </row>
    <row r="628" spans="2:7" x14ac:dyDescent="0.25">
      <c r="B628" s="559" t="s">
        <v>425</v>
      </c>
      <c r="C628" s="569" t="s">
        <v>3</v>
      </c>
      <c r="D628" s="562">
        <v>5</v>
      </c>
      <c r="E628" s="562">
        <v>15265</v>
      </c>
      <c r="F628" s="563">
        <v>219.86</v>
      </c>
      <c r="G628" s="575">
        <f t="shared" si="16"/>
        <v>1099.3000000000002</v>
      </c>
    </row>
    <row r="629" spans="2:7" x14ac:dyDescent="0.25">
      <c r="B629" s="561"/>
      <c r="C629" s="569" t="s">
        <v>3</v>
      </c>
      <c r="D629" s="562">
        <v>5</v>
      </c>
      <c r="E629" s="562">
        <v>15265</v>
      </c>
      <c r="F629" s="563">
        <v>220.94</v>
      </c>
      <c r="G629" s="575">
        <f t="shared" si="16"/>
        <v>1104.7</v>
      </c>
    </row>
    <row r="630" spans="2:7" x14ac:dyDescent="0.25">
      <c r="B630" s="559" t="s">
        <v>426</v>
      </c>
      <c r="C630" s="569" t="s">
        <v>3</v>
      </c>
      <c r="D630" s="562">
        <v>10</v>
      </c>
      <c r="E630" s="562">
        <v>15266</v>
      </c>
      <c r="F630" s="563">
        <v>219.22</v>
      </c>
      <c r="G630" s="575">
        <f t="shared" si="16"/>
        <v>2192.1999999999998</v>
      </c>
    </row>
    <row r="631" spans="2:7" x14ac:dyDescent="0.25">
      <c r="B631" s="561"/>
      <c r="C631" s="569" t="s">
        <v>3</v>
      </c>
      <c r="D631" s="562">
        <v>10</v>
      </c>
      <c r="E631" s="562">
        <v>15266</v>
      </c>
      <c r="F631" s="563">
        <v>220.3</v>
      </c>
      <c r="G631" s="575">
        <f t="shared" si="16"/>
        <v>2203</v>
      </c>
    </row>
    <row r="632" spans="2:7" x14ac:dyDescent="0.25">
      <c r="B632" s="559" t="s">
        <v>427</v>
      </c>
      <c r="C632" s="569" t="s">
        <v>3</v>
      </c>
      <c r="D632" s="562">
        <v>8</v>
      </c>
      <c r="E632" s="562">
        <v>15267</v>
      </c>
      <c r="F632" s="563">
        <v>299.92</v>
      </c>
      <c r="G632" s="575">
        <f t="shared" si="16"/>
        <v>2399.36</v>
      </c>
    </row>
    <row r="633" spans="2:7" x14ac:dyDescent="0.25">
      <c r="B633" s="561"/>
      <c r="C633" s="569" t="s">
        <v>3</v>
      </c>
      <c r="D633" s="562">
        <v>10</v>
      </c>
      <c r="E633" s="562">
        <v>15267</v>
      </c>
      <c r="F633" s="583">
        <v>301.39</v>
      </c>
      <c r="G633" s="575">
        <f t="shared" si="16"/>
        <v>3013.8999999999996</v>
      </c>
    </row>
    <row r="634" spans="2:7" ht="15.75" thickBot="1" x14ac:dyDescent="0.3">
      <c r="B634" s="570" t="s">
        <v>428</v>
      </c>
      <c r="C634" s="576" t="s">
        <v>3</v>
      </c>
      <c r="D634" s="576">
        <v>5</v>
      </c>
      <c r="E634" s="576">
        <v>15268</v>
      </c>
      <c r="F634" s="577">
        <v>460.04</v>
      </c>
      <c r="G634" s="578">
        <f t="shared" si="16"/>
        <v>2300.2000000000003</v>
      </c>
    </row>
    <row r="635" spans="2:7" ht="15.75" thickBot="1" x14ac:dyDescent="0.3">
      <c r="B635" s="522"/>
      <c r="C635" s="523"/>
      <c r="D635" s="523"/>
      <c r="E635" s="524"/>
      <c r="F635" s="525"/>
      <c r="G635" s="525"/>
    </row>
    <row r="636" spans="2:7" ht="15.75" thickBot="1" x14ac:dyDescent="0.3">
      <c r="B636" s="219" t="s">
        <v>419</v>
      </c>
      <c r="C636" s="115"/>
      <c r="D636" s="116"/>
      <c r="E636" s="117"/>
      <c r="F636" s="469"/>
      <c r="G636" s="470"/>
    </row>
    <row r="637" spans="2:7" ht="15.75" thickTop="1" x14ac:dyDescent="0.25">
      <c r="B637" s="553" t="s">
        <v>412</v>
      </c>
      <c r="C637" s="555" t="s">
        <v>3</v>
      </c>
      <c r="D637" s="555"/>
      <c r="E637" s="555">
        <v>15269</v>
      </c>
      <c r="F637" s="556"/>
      <c r="G637" s="557">
        <v>0</v>
      </c>
    </row>
    <row r="638" spans="2:7" x14ac:dyDescent="0.25">
      <c r="B638" s="559" t="s">
        <v>413</v>
      </c>
      <c r="C638" s="569" t="s">
        <v>3</v>
      </c>
      <c r="D638" s="562">
        <v>17</v>
      </c>
      <c r="E638" s="562">
        <v>15270</v>
      </c>
      <c r="F638" s="563">
        <v>92.77</v>
      </c>
      <c r="G638" s="575">
        <f t="shared" ref="G638:G658" si="17">D638*F638</f>
        <v>1577.09</v>
      </c>
    </row>
    <row r="639" spans="2:7" x14ac:dyDescent="0.25">
      <c r="B639" s="553"/>
      <c r="C639" s="569" t="s">
        <v>3</v>
      </c>
      <c r="D639" s="562">
        <v>15</v>
      </c>
      <c r="E639" s="562">
        <v>15270</v>
      </c>
      <c r="F639" s="563">
        <v>93.23</v>
      </c>
      <c r="G639" s="575">
        <f t="shared" si="17"/>
        <v>1398.45</v>
      </c>
    </row>
    <row r="640" spans="2:7" x14ac:dyDescent="0.25">
      <c r="B640" s="553"/>
      <c r="C640" s="569" t="s">
        <v>3</v>
      </c>
      <c r="D640" s="562">
        <v>15</v>
      </c>
      <c r="E640" s="562">
        <v>15270</v>
      </c>
      <c r="F640" s="563">
        <v>92.15</v>
      </c>
      <c r="G640" s="575">
        <f t="shared" si="17"/>
        <v>1382.25</v>
      </c>
    </row>
    <row r="641" spans="2:7" x14ac:dyDescent="0.25">
      <c r="B641" s="561"/>
      <c r="C641" s="569" t="s">
        <v>3</v>
      </c>
      <c r="D641" s="562">
        <v>15</v>
      </c>
      <c r="E641" s="562">
        <v>15270</v>
      </c>
      <c r="F641" s="563">
        <v>91.55</v>
      </c>
      <c r="G641" s="575">
        <f t="shared" si="17"/>
        <v>1373.25</v>
      </c>
    </row>
    <row r="642" spans="2:7" x14ac:dyDescent="0.25">
      <c r="B642" s="559" t="s">
        <v>414</v>
      </c>
      <c r="C642" s="569" t="s">
        <v>3</v>
      </c>
      <c r="D642" s="562">
        <v>7</v>
      </c>
      <c r="E642" s="562">
        <v>15271</v>
      </c>
      <c r="F642" s="563">
        <v>138.52000000000001</v>
      </c>
      <c r="G642" s="575">
        <f t="shared" si="17"/>
        <v>969.6400000000001</v>
      </c>
    </row>
    <row r="643" spans="2:7" x14ac:dyDescent="0.25">
      <c r="B643" s="553"/>
      <c r="C643" s="569" t="s">
        <v>3</v>
      </c>
      <c r="D643" s="562">
        <v>15</v>
      </c>
      <c r="E643" s="562">
        <v>15271</v>
      </c>
      <c r="F643" s="563">
        <v>139.19999999999999</v>
      </c>
      <c r="G643" s="575">
        <f t="shared" si="17"/>
        <v>2088</v>
      </c>
    </row>
    <row r="644" spans="2:7" x14ac:dyDescent="0.25">
      <c r="B644" s="553"/>
      <c r="C644" s="569" t="s">
        <v>3</v>
      </c>
      <c r="D644" s="562">
        <v>15</v>
      </c>
      <c r="E644" s="562">
        <v>15271</v>
      </c>
      <c r="F644" s="563">
        <v>137.6</v>
      </c>
      <c r="G644" s="575">
        <f t="shared" si="17"/>
        <v>2064</v>
      </c>
    </row>
    <row r="645" spans="2:7" x14ac:dyDescent="0.25">
      <c r="B645" s="561"/>
      <c r="C645" s="569" t="s">
        <v>3</v>
      </c>
      <c r="D645" s="562">
        <v>15</v>
      </c>
      <c r="E645" s="562">
        <v>15271</v>
      </c>
      <c r="F645" s="563">
        <v>136.69999999999999</v>
      </c>
      <c r="G645" s="575">
        <f t="shared" si="17"/>
        <v>2050.5</v>
      </c>
    </row>
    <row r="646" spans="2:7" x14ac:dyDescent="0.25">
      <c r="B646" s="559" t="s">
        <v>415</v>
      </c>
      <c r="C646" s="569" t="s">
        <v>3</v>
      </c>
      <c r="D646" s="562"/>
      <c r="E646" s="562">
        <v>15272</v>
      </c>
      <c r="F646" s="563">
        <v>196.98</v>
      </c>
      <c r="G646" s="575">
        <f t="shared" si="17"/>
        <v>0</v>
      </c>
    </row>
    <row r="647" spans="2:7" x14ac:dyDescent="0.25">
      <c r="B647" s="553"/>
      <c r="C647" s="569" t="s">
        <v>3</v>
      </c>
      <c r="D647" s="562">
        <v>17</v>
      </c>
      <c r="E647" s="562">
        <v>15272</v>
      </c>
      <c r="F647" s="563">
        <v>197.95</v>
      </c>
      <c r="G647" s="575">
        <f t="shared" si="17"/>
        <v>3365.1499999999996</v>
      </c>
    </row>
    <row r="648" spans="2:7" x14ac:dyDescent="0.25">
      <c r="B648" s="553"/>
      <c r="C648" s="569" t="s">
        <v>3</v>
      </c>
      <c r="D648" s="562">
        <v>20</v>
      </c>
      <c r="E648" s="562">
        <v>15272</v>
      </c>
      <c r="F648" s="563">
        <v>195.67</v>
      </c>
      <c r="G648" s="575">
        <f t="shared" si="17"/>
        <v>3913.3999999999996</v>
      </c>
    </row>
    <row r="649" spans="2:7" x14ac:dyDescent="0.25">
      <c r="B649" s="561"/>
      <c r="C649" s="569" t="s">
        <v>3</v>
      </c>
      <c r="D649" s="562">
        <v>15</v>
      </c>
      <c r="E649" s="562">
        <v>15272</v>
      </c>
      <c r="F649" s="563">
        <v>194.39</v>
      </c>
      <c r="G649" s="575">
        <f t="shared" si="17"/>
        <v>2915.85</v>
      </c>
    </row>
    <row r="650" spans="2:7" x14ac:dyDescent="0.25">
      <c r="B650" s="559" t="s">
        <v>416</v>
      </c>
      <c r="C650" s="569" t="s">
        <v>3</v>
      </c>
      <c r="D650" s="562">
        <v>5</v>
      </c>
      <c r="E650" s="562">
        <v>15273</v>
      </c>
      <c r="F650" s="563">
        <v>324.7</v>
      </c>
      <c r="G650" s="575">
        <f t="shared" si="17"/>
        <v>1623.5</v>
      </c>
    </row>
    <row r="651" spans="2:7" x14ac:dyDescent="0.25">
      <c r="B651" s="553"/>
      <c r="C651" s="569" t="s">
        <v>3</v>
      </c>
      <c r="D651" s="562">
        <v>5</v>
      </c>
      <c r="E651" s="562">
        <v>15273</v>
      </c>
      <c r="F651" s="563">
        <v>326.3</v>
      </c>
      <c r="G651" s="575">
        <f t="shared" si="17"/>
        <v>1631.5</v>
      </c>
    </row>
    <row r="652" spans="2:7" x14ac:dyDescent="0.25">
      <c r="B652" s="553"/>
      <c r="C652" s="569" t="s">
        <v>3</v>
      </c>
      <c r="D652" s="562">
        <v>5</v>
      </c>
      <c r="E652" s="562">
        <v>15273</v>
      </c>
      <c r="F652" s="563">
        <v>322.52999999999997</v>
      </c>
      <c r="G652" s="575">
        <f t="shared" si="17"/>
        <v>1612.6499999999999</v>
      </c>
    </row>
    <row r="653" spans="2:7" x14ac:dyDescent="0.25">
      <c r="B653" s="561"/>
      <c r="C653" s="569" t="s">
        <v>3</v>
      </c>
      <c r="D653" s="562">
        <v>5</v>
      </c>
      <c r="E653" s="562">
        <v>15273</v>
      </c>
      <c r="F653" s="563">
        <v>320.43</v>
      </c>
      <c r="G653" s="575">
        <f t="shared" si="17"/>
        <v>1602.15</v>
      </c>
    </row>
    <row r="654" spans="2:7" x14ac:dyDescent="0.25">
      <c r="B654" s="559" t="s">
        <v>417</v>
      </c>
      <c r="C654" s="569" t="s">
        <v>3</v>
      </c>
      <c r="D654" s="562">
        <v>5</v>
      </c>
      <c r="E654" s="562">
        <v>15274</v>
      </c>
      <c r="F654" s="563">
        <v>392.69</v>
      </c>
      <c r="G654" s="575">
        <f t="shared" si="17"/>
        <v>1963.45</v>
      </c>
    </row>
    <row r="655" spans="2:7" x14ac:dyDescent="0.25">
      <c r="B655" s="553"/>
      <c r="C655" s="569" t="s">
        <v>3</v>
      </c>
      <c r="D655" s="608">
        <v>5</v>
      </c>
      <c r="E655" s="562">
        <v>15274</v>
      </c>
      <c r="F655" s="583">
        <v>394.62</v>
      </c>
      <c r="G655" s="575">
        <f t="shared" si="17"/>
        <v>1973.1</v>
      </c>
    </row>
    <row r="656" spans="2:7" x14ac:dyDescent="0.25">
      <c r="B656" s="553"/>
      <c r="C656" s="569" t="s">
        <v>3</v>
      </c>
      <c r="D656" s="608">
        <v>5</v>
      </c>
      <c r="E656" s="562">
        <v>15274</v>
      </c>
      <c r="F656" s="583">
        <v>390.07</v>
      </c>
      <c r="G656" s="575">
        <f t="shared" si="17"/>
        <v>1950.35</v>
      </c>
    </row>
    <row r="657" spans="2:8" x14ac:dyDescent="0.25">
      <c r="B657" s="561"/>
      <c r="C657" s="569" t="s">
        <v>3</v>
      </c>
      <c r="D657" s="608">
        <v>5</v>
      </c>
      <c r="E657" s="562">
        <v>15274</v>
      </c>
      <c r="F657" s="583">
        <v>387.52</v>
      </c>
      <c r="G657" s="575">
        <f t="shared" si="17"/>
        <v>1937.6</v>
      </c>
    </row>
    <row r="658" spans="2:8" ht="15.75" thickBot="1" x14ac:dyDescent="0.3">
      <c r="B658" s="570" t="s">
        <v>418</v>
      </c>
      <c r="C658" s="576" t="s">
        <v>3</v>
      </c>
      <c r="D658" s="576"/>
      <c r="E658" s="576">
        <v>15275</v>
      </c>
      <c r="F658" s="577"/>
      <c r="G658" s="578">
        <f t="shared" si="17"/>
        <v>0</v>
      </c>
    </row>
    <row r="659" spans="2:8" x14ac:dyDescent="0.25">
      <c r="B659" s="522"/>
      <c r="C659" s="523"/>
      <c r="D659" s="523"/>
      <c r="E659" s="524"/>
      <c r="F659" s="525"/>
      <c r="G659" s="525"/>
    </row>
    <row r="660" spans="2:8" ht="15.75" thickBot="1" x14ac:dyDescent="0.3"/>
    <row r="661" spans="2:8" ht="15.75" thickBot="1" x14ac:dyDescent="0.3">
      <c r="B661" s="114" t="s">
        <v>180</v>
      </c>
      <c r="C661" s="115"/>
      <c r="D661" s="116"/>
      <c r="E661" s="117"/>
      <c r="F661" s="469"/>
      <c r="G661" s="470"/>
      <c r="H661" t="s">
        <v>469</v>
      </c>
    </row>
    <row r="662" spans="2:8" ht="15.75" thickTop="1" x14ac:dyDescent="0.25">
      <c r="B662" s="78" t="s">
        <v>429</v>
      </c>
      <c r="C662" s="136" t="s">
        <v>3</v>
      </c>
      <c r="D662" s="137">
        <v>4378</v>
      </c>
      <c r="E662" s="138">
        <v>27</v>
      </c>
      <c r="F662" s="427">
        <v>49.97</v>
      </c>
      <c r="G662" s="342">
        <f t="shared" ref="G662:G679" si="18">E662*F662</f>
        <v>1349.19</v>
      </c>
    </row>
    <row r="663" spans="2:8" x14ac:dyDescent="0.25">
      <c r="B663" s="120" t="s">
        <v>431</v>
      </c>
      <c r="C663" s="141" t="s">
        <v>3</v>
      </c>
      <c r="D663" s="142">
        <v>4379</v>
      </c>
      <c r="E663" s="143">
        <v>11</v>
      </c>
      <c r="F663" s="428">
        <v>58.94</v>
      </c>
      <c r="G663" s="169">
        <f t="shared" si="18"/>
        <v>648.33999999999992</v>
      </c>
    </row>
    <row r="664" spans="2:8" x14ac:dyDescent="0.25">
      <c r="B664" s="120"/>
      <c r="C664" s="141" t="s">
        <v>3</v>
      </c>
      <c r="D664" s="142">
        <v>4379</v>
      </c>
      <c r="E664" s="188">
        <v>15</v>
      </c>
      <c r="F664" s="473">
        <v>81.61</v>
      </c>
      <c r="G664" s="380">
        <f t="shared" si="18"/>
        <v>1224.1500000000001</v>
      </c>
    </row>
    <row r="665" spans="2:8" x14ac:dyDescent="0.25">
      <c r="B665" s="79" t="s">
        <v>432</v>
      </c>
      <c r="C665" s="151" t="s">
        <v>3</v>
      </c>
      <c r="D665" s="147">
        <v>4380</v>
      </c>
      <c r="E665" s="148"/>
      <c r="F665" s="429">
        <v>74.95</v>
      </c>
      <c r="G665" s="180">
        <f t="shared" si="18"/>
        <v>0</v>
      </c>
    </row>
    <row r="666" spans="2:8" x14ac:dyDescent="0.25">
      <c r="B666" s="77"/>
      <c r="C666" s="151" t="s">
        <v>3</v>
      </c>
      <c r="D666" s="147">
        <v>4380</v>
      </c>
      <c r="E666" s="148"/>
      <c r="F666" s="429">
        <v>77.16</v>
      </c>
      <c r="G666" s="180">
        <f t="shared" si="18"/>
        <v>0</v>
      </c>
    </row>
    <row r="667" spans="2:8" x14ac:dyDescent="0.25">
      <c r="B667" s="77"/>
      <c r="C667" s="151" t="s">
        <v>3</v>
      </c>
      <c r="D667" s="147">
        <v>4380</v>
      </c>
      <c r="E667" s="148">
        <v>10</v>
      </c>
      <c r="F667" s="429">
        <v>102.81</v>
      </c>
      <c r="G667" s="180">
        <f t="shared" si="18"/>
        <v>1028.0999999999999</v>
      </c>
    </row>
    <row r="668" spans="2:8" x14ac:dyDescent="0.25">
      <c r="B668" s="78"/>
      <c r="C668" s="151" t="s">
        <v>3</v>
      </c>
      <c r="D668" s="147">
        <v>4380</v>
      </c>
      <c r="E668" s="148">
        <v>20</v>
      </c>
      <c r="F668" s="429">
        <v>101.95</v>
      </c>
      <c r="G668" s="180">
        <f t="shared" si="18"/>
        <v>2039</v>
      </c>
    </row>
    <row r="669" spans="2:8" x14ac:dyDescent="0.25">
      <c r="B669" s="77" t="s">
        <v>430</v>
      </c>
      <c r="C669" s="186" t="s">
        <v>3</v>
      </c>
      <c r="D669" s="152">
        <v>4381</v>
      </c>
      <c r="E669" s="153"/>
      <c r="F669" s="430">
        <v>110.19</v>
      </c>
      <c r="G669" s="180">
        <f t="shared" si="18"/>
        <v>0</v>
      </c>
    </row>
    <row r="670" spans="2:8" x14ac:dyDescent="0.25">
      <c r="B670" s="120"/>
      <c r="C670" s="186" t="s">
        <v>3</v>
      </c>
      <c r="D670" s="152">
        <v>4381</v>
      </c>
      <c r="E670" s="153"/>
      <c r="F670" s="430">
        <v>110.2</v>
      </c>
      <c r="G670" s="180">
        <f t="shared" si="18"/>
        <v>0</v>
      </c>
    </row>
    <row r="671" spans="2:8" x14ac:dyDescent="0.25">
      <c r="B671" s="120"/>
      <c r="C671" s="186" t="s">
        <v>3</v>
      </c>
      <c r="D671" s="152">
        <v>4381</v>
      </c>
      <c r="E671" s="153">
        <v>7</v>
      </c>
      <c r="F671" s="430">
        <v>133.94999999999999</v>
      </c>
      <c r="G671" s="180">
        <f t="shared" si="18"/>
        <v>937.64999999999986</v>
      </c>
    </row>
    <row r="672" spans="2:8" x14ac:dyDescent="0.25">
      <c r="B672" s="120"/>
      <c r="C672" s="186" t="s">
        <v>3</v>
      </c>
      <c r="D672" s="152">
        <v>4381</v>
      </c>
      <c r="E672" s="153">
        <v>10</v>
      </c>
      <c r="F672" s="430">
        <v>152.66999999999999</v>
      </c>
      <c r="G672" s="180">
        <f t="shared" si="18"/>
        <v>1526.6999999999998</v>
      </c>
    </row>
    <row r="673" spans="2:7" x14ac:dyDescent="0.25">
      <c r="B673" s="121"/>
      <c r="C673" s="186" t="s">
        <v>3</v>
      </c>
      <c r="D673" s="152">
        <v>4381</v>
      </c>
      <c r="E673" s="153">
        <v>10</v>
      </c>
      <c r="F673" s="430">
        <v>152.61000000000001</v>
      </c>
      <c r="G673" s="180">
        <f t="shared" si="18"/>
        <v>1526.1000000000001</v>
      </c>
    </row>
    <row r="674" spans="2:7" x14ac:dyDescent="0.25">
      <c r="B674" s="77" t="s">
        <v>433</v>
      </c>
      <c r="C674" s="186" t="s">
        <v>3</v>
      </c>
      <c r="D674" s="152">
        <v>4382</v>
      </c>
      <c r="E674" s="153"/>
      <c r="F674" s="430">
        <v>169.76</v>
      </c>
      <c r="G674" s="180">
        <f t="shared" si="18"/>
        <v>0</v>
      </c>
    </row>
    <row r="675" spans="2:7" x14ac:dyDescent="0.25">
      <c r="B675" s="77"/>
      <c r="C675" s="186" t="s">
        <v>3</v>
      </c>
      <c r="D675" s="152">
        <v>4382</v>
      </c>
      <c r="E675" s="148">
        <v>3</v>
      </c>
      <c r="F675" s="429">
        <v>169.78</v>
      </c>
      <c r="G675" s="180">
        <f t="shared" si="18"/>
        <v>509.34000000000003</v>
      </c>
    </row>
    <row r="676" spans="2:7" x14ac:dyDescent="0.25">
      <c r="B676" s="77"/>
      <c r="C676" s="186" t="s">
        <v>3</v>
      </c>
      <c r="D676" s="152">
        <v>4382</v>
      </c>
      <c r="E676" s="148"/>
      <c r="F676" s="429">
        <v>205.64</v>
      </c>
      <c r="G676" s="180">
        <f t="shared" si="18"/>
        <v>0</v>
      </c>
    </row>
    <row r="677" spans="2:7" x14ac:dyDescent="0.25">
      <c r="B677" s="77"/>
      <c r="C677" s="186" t="s">
        <v>3</v>
      </c>
      <c r="D677" s="152">
        <v>4382</v>
      </c>
      <c r="E677" s="148">
        <v>5</v>
      </c>
      <c r="F677" s="429">
        <v>233.71</v>
      </c>
      <c r="G677" s="180">
        <f t="shared" si="18"/>
        <v>1168.55</v>
      </c>
    </row>
    <row r="678" spans="2:7" x14ac:dyDescent="0.25">
      <c r="B678" s="77"/>
      <c r="C678" s="186" t="s">
        <v>3</v>
      </c>
      <c r="D678" s="152">
        <v>4382</v>
      </c>
      <c r="E678" s="148">
        <v>10</v>
      </c>
      <c r="F678" s="429">
        <v>231.76</v>
      </c>
      <c r="G678" s="180">
        <f t="shared" si="18"/>
        <v>2317.6</v>
      </c>
    </row>
    <row r="679" spans="2:7" ht="15.75" thickBot="1" x14ac:dyDescent="0.3">
      <c r="B679" s="123" t="s">
        <v>434</v>
      </c>
      <c r="C679" s="155" t="s">
        <v>3</v>
      </c>
      <c r="D679" s="156">
        <v>4383</v>
      </c>
      <c r="E679" s="157"/>
      <c r="F679" s="431"/>
      <c r="G679" s="184">
        <f t="shared" si="18"/>
        <v>0</v>
      </c>
    </row>
    <row r="680" spans="2:7" ht="15.75" thickBot="1" x14ac:dyDescent="0.3">
      <c r="B680" s="114" t="s">
        <v>368</v>
      </c>
      <c r="C680" s="115"/>
      <c r="D680" s="116"/>
      <c r="E680" s="117"/>
      <c r="F680" s="469"/>
      <c r="G680" s="470"/>
    </row>
    <row r="681" spans="2:7" ht="15.75" thickTop="1" x14ac:dyDescent="0.25">
      <c r="B681" s="77" t="s">
        <v>429</v>
      </c>
      <c r="C681" s="653" t="s">
        <v>3</v>
      </c>
      <c r="D681" s="654">
        <v>4384</v>
      </c>
      <c r="E681" s="655">
        <v>8</v>
      </c>
      <c r="F681" s="656">
        <v>92.89</v>
      </c>
      <c r="G681" s="164">
        <f t="shared" ref="G681:G694" si="19">E681*F681</f>
        <v>743.12</v>
      </c>
    </row>
    <row r="682" spans="2:7" x14ac:dyDescent="0.25">
      <c r="B682" s="78"/>
      <c r="C682" s="272" t="s">
        <v>3</v>
      </c>
      <c r="D682" s="273">
        <v>4384</v>
      </c>
      <c r="E682" s="274">
        <v>10</v>
      </c>
      <c r="F682" s="657"/>
      <c r="G682" s="330">
        <f t="shared" si="19"/>
        <v>0</v>
      </c>
    </row>
    <row r="683" spans="2:7" x14ac:dyDescent="0.25">
      <c r="B683" s="120" t="s">
        <v>431</v>
      </c>
      <c r="C683" s="141" t="s">
        <v>3</v>
      </c>
      <c r="D683" s="142">
        <v>4385</v>
      </c>
      <c r="E683" s="143">
        <v>13</v>
      </c>
      <c r="F683" s="428">
        <v>118.51</v>
      </c>
      <c r="G683" s="380">
        <f t="shared" si="19"/>
        <v>1540.63</v>
      </c>
    </row>
    <row r="684" spans="2:7" x14ac:dyDescent="0.25">
      <c r="B684" s="79" t="s">
        <v>432</v>
      </c>
      <c r="C684" s="151" t="s">
        <v>3</v>
      </c>
      <c r="D684" s="152">
        <v>4386</v>
      </c>
      <c r="E684" s="148"/>
      <c r="F684" s="429">
        <v>156.31</v>
      </c>
      <c r="G684" s="180">
        <f t="shared" si="19"/>
        <v>0</v>
      </c>
    </row>
    <row r="685" spans="2:7" x14ac:dyDescent="0.25">
      <c r="B685" s="77"/>
      <c r="C685" s="151" t="s">
        <v>3</v>
      </c>
      <c r="D685" s="152">
        <v>4386</v>
      </c>
      <c r="E685" s="148">
        <v>13</v>
      </c>
      <c r="F685" s="429">
        <v>161.27000000000001</v>
      </c>
      <c r="G685" s="180">
        <f t="shared" si="19"/>
        <v>2096.5100000000002</v>
      </c>
    </row>
    <row r="686" spans="2:7" x14ac:dyDescent="0.25">
      <c r="B686" s="78"/>
      <c r="C686" s="272" t="s">
        <v>3</v>
      </c>
      <c r="D686" s="273">
        <v>4386</v>
      </c>
      <c r="E686" s="279">
        <v>10</v>
      </c>
      <c r="F686" s="627"/>
      <c r="G686" s="628">
        <f t="shared" si="19"/>
        <v>0</v>
      </c>
    </row>
    <row r="687" spans="2:7" x14ac:dyDescent="0.25">
      <c r="B687" s="77" t="s">
        <v>430</v>
      </c>
      <c r="C687" s="186" t="s">
        <v>3</v>
      </c>
      <c r="D687" s="152">
        <v>4387</v>
      </c>
      <c r="E687" s="153"/>
      <c r="F687" s="430">
        <v>211.4</v>
      </c>
      <c r="G687" s="180">
        <f t="shared" si="19"/>
        <v>0</v>
      </c>
    </row>
    <row r="688" spans="2:7" x14ac:dyDescent="0.25">
      <c r="B688" s="77"/>
      <c r="C688" s="151" t="s">
        <v>3</v>
      </c>
      <c r="D688" s="152">
        <v>4387</v>
      </c>
      <c r="E688" s="153">
        <v>5</v>
      </c>
      <c r="F688" s="430">
        <v>213.82</v>
      </c>
      <c r="G688" s="180">
        <f t="shared" si="19"/>
        <v>1069.0999999999999</v>
      </c>
    </row>
    <row r="689" spans="2:7" x14ac:dyDescent="0.25">
      <c r="B689" s="77"/>
      <c r="C689" s="151" t="s">
        <v>3</v>
      </c>
      <c r="D689" s="152">
        <v>4387</v>
      </c>
      <c r="E689" s="153">
        <v>5</v>
      </c>
      <c r="F689" s="430">
        <v>256.58</v>
      </c>
      <c r="G689" s="180">
        <f t="shared" si="19"/>
        <v>1282.8999999999999</v>
      </c>
    </row>
    <row r="690" spans="2:7" x14ac:dyDescent="0.25">
      <c r="B690" s="78"/>
      <c r="C690" s="151" t="s">
        <v>3</v>
      </c>
      <c r="D690" s="152">
        <v>4387</v>
      </c>
      <c r="E690" s="153">
        <v>5</v>
      </c>
      <c r="F690" s="430">
        <v>287.95999999999998</v>
      </c>
      <c r="G690" s="180">
        <f t="shared" si="19"/>
        <v>1439.8</v>
      </c>
    </row>
    <row r="691" spans="2:7" x14ac:dyDescent="0.25">
      <c r="B691" s="120" t="s">
        <v>433</v>
      </c>
      <c r="C691" s="186" t="s">
        <v>3</v>
      </c>
      <c r="D691" s="152">
        <v>4388</v>
      </c>
      <c r="E691" s="153">
        <v>3</v>
      </c>
      <c r="F691" s="430">
        <v>304.29000000000002</v>
      </c>
      <c r="G691" s="180">
        <f t="shared" si="19"/>
        <v>912.87000000000012</v>
      </c>
    </row>
    <row r="692" spans="2:7" x14ac:dyDescent="0.25">
      <c r="B692" s="120"/>
      <c r="C692" s="199" t="s">
        <v>3</v>
      </c>
      <c r="D692" s="147">
        <v>4388</v>
      </c>
      <c r="E692" s="148"/>
      <c r="F692" s="429">
        <v>304.32</v>
      </c>
      <c r="G692" s="180">
        <f t="shared" si="19"/>
        <v>0</v>
      </c>
    </row>
    <row r="693" spans="2:7" x14ac:dyDescent="0.25">
      <c r="B693" s="120"/>
      <c r="C693" s="199" t="s">
        <v>3</v>
      </c>
      <c r="D693" s="147">
        <v>4388</v>
      </c>
      <c r="E693" s="148">
        <v>5</v>
      </c>
      <c r="F693" s="429">
        <v>415.4</v>
      </c>
      <c r="G693" s="180">
        <f t="shared" si="19"/>
        <v>2077</v>
      </c>
    </row>
    <row r="694" spans="2:7" ht="15.75" thickBot="1" x14ac:dyDescent="0.3">
      <c r="B694" s="82"/>
      <c r="C694" s="155" t="s">
        <v>3</v>
      </c>
      <c r="D694" s="156">
        <v>4388</v>
      </c>
      <c r="E694" s="157">
        <v>5</v>
      </c>
      <c r="F694" s="431">
        <v>413.34</v>
      </c>
      <c r="G694" s="184">
        <f t="shared" si="19"/>
        <v>2066.6999999999998</v>
      </c>
    </row>
    <row r="695" spans="2:7" ht="15.75" thickBot="1" x14ac:dyDescent="0.3">
      <c r="B695" s="219" t="s">
        <v>367</v>
      </c>
      <c r="C695" s="115"/>
      <c r="D695" s="116"/>
      <c r="E695" s="117"/>
      <c r="F695" s="469"/>
      <c r="G695" s="470"/>
    </row>
    <row r="696" spans="2:7" ht="15.75" thickTop="1" x14ac:dyDescent="0.25">
      <c r="B696" s="124" t="s">
        <v>435</v>
      </c>
      <c r="C696" s="196" t="s">
        <v>3</v>
      </c>
      <c r="D696" s="137">
        <v>6867</v>
      </c>
      <c r="E696" s="143">
        <v>10</v>
      </c>
      <c r="F696" s="427">
        <v>238.91</v>
      </c>
      <c r="G696" s="179">
        <f t="shared" ref="G696:G721" si="20">E696*F696</f>
        <v>2389.1</v>
      </c>
    </row>
    <row r="697" spans="2:7" x14ac:dyDescent="0.25">
      <c r="B697" s="77" t="s">
        <v>436</v>
      </c>
      <c r="C697" s="196" t="s">
        <v>3</v>
      </c>
      <c r="D697" s="142">
        <v>4389</v>
      </c>
      <c r="E697" s="143"/>
      <c r="F697" s="428">
        <v>176.17</v>
      </c>
      <c r="G697" s="179">
        <f t="shared" si="20"/>
        <v>0</v>
      </c>
    </row>
    <row r="698" spans="2:7" x14ac:dyDescent="0.25">
      <c r="B698" s="77"/>
      <c r="C698" s="196" t="s">
        <v>3</v>
      </c>
      <c r="D698" s="142">
        <v>4389</v>
      </c>
      <c r="E698" s="143">
        <v>7</v>
      </c>
      <c r="F698" s="428">
        <v>213.19</v>
      </c>
      <c r="G698" s="179">
        <f t="shared" si="20"/>
        <v>1492.33</v>
      </c>
    </row>
    <row r="699" spans="2:7" x14ac:dyDescent="0.25">
      <c r="B699" s="77"/>
      <c r="C699" s="196" t="s">
        <v>3</v>
      </c>
      <c r="D699" s="142">
        <v>4389</v>
      </c>
      <c r="E699" s="143">
        <v>15</v>
      </c>
      <c r="F699" s="428">
        <v>240.42</v>
      </c>
      <c r="G699" s="179">
        <f t="shared" si="20"/>
        <v>3606.2999999999997</v>
      </c>
    </row>
    <row r="700" spans="2:7" x14ac:dyDescent="0.25">
      <c r="B700" s="78"/>
      <c r="C700" s="196" t="s">
        <v>3</v>
      </c>
      <c r="D700" s="142">
        <v>4389</v>
      </c>
      <c r="E700" s="143">
        <v>5</v>
      </c>
      <c r="F700" s="428">
        <v>238.28</v>
      </c>
      <c r="G700" s="179">
        <f t="shared" si="20"/>
        <v>1191.4000000000001</v>
      </c>
    </row>
    <row r="701" spans="2:7" x14ac:dyDescent="0.25">
      <c r="B701" s="120" t="s">
        <v>438</v>
      </c>
      <c r="C701" s="141" t="s">
        <v>3</v>
      </c>
      <c r="D701" s="142">
        <v>4390</v>
      </c>
      <c r="E701" s="143"/>
      <c r="F701" s="428">
        <v>198.59</v>
      </c>
      <c r="G701" s="169">
        <f t="shared" si="20"/>
        <v>0</v>
      </c>
    </row>
    <row r="702" spans="2:7" x14ac:dyDescent="0.25">
      <c r="B702" s="120"/>
      <c r="C702" s="141" t="s">
        <v>3</v>
      </c>
      <c r="D702" s="152">
        <v>4390</v>
      </c>
      <c r="E702" s="153">
        <v>4</v>
      </c>
      <c r="F702" s="430">
        <v>240.86</v>
      </c>
      <c r="G702" s="169">
        <f t="shared" si="20"/>
        <v>963.44</v>
      </c>
    </row>
    <row r="703" spans="2:7" x14ac:dyDescent="0.25">
      <c r="B703" s="120"/>
      <c r="C703" s="141" t="s">
        <v>3</v>
      </c>
      <c r="D703" s="152">
        <v>4390</v>
      </c>
      <c r="E703" s="153">
        <v>10</v>
      </c>
      <c r="F703" s="430">
        <v>275.67</v>
      </c>
      <c r="G703" s="169">
        <f t="shared" si="20"/>
        <v>2756.7000000000003</v>
      </c>
    </row>
    <row r="704" spans="2:7" x14ac:dyDescent="0.25">
      <c r="B704" s="120"/>
      <c r="C704" s="141" t="s">
        <v>3</v>
      </c>
      <c r="D704" s="152">
        <v>4390</v>
      </c>
      <c r="E704" s="153">
        <v>10</v>
      </c>
      <c r="F704" s="430">
        <v>270.77999999999997</v>
      </c>
      <c r="G704" s="169">
        <f t="shared" si="20"/>
        <v>2707.7999999999997</v>
      </c>
    </row>
    <row r="705" spans="2:7" x14ac:dyDescent="0.25">
      <c r="B705" s="120"/>
      <c r="C705" s="141" t="s">
        <v>3</v>
      </c>
      <c r="D705" s="198">
        <v>4390</v>
      </c>
      <c r="E705" s="188">
        <v>5</v>
      </c>
      <c r="F705" s="473">
        <v>269.01</v>
      </c>
      <c r="G705" s="380">
        <f t="shared" si="20"/>
        <v>1345.05</v>
      </c>
    </row>
    <row r="706" spans="2:7" x14ac:dyDescent="0.25">
      <c r="B706" s="122" t="s">
        <v>439</v>
      </c>
      <c r="C706" s="186" t="s">
        <v>3</v>
      </c>
      <c r="D706" s="147">
        <v>4391</v>
      </c>
      <c r="E706" s="148"/>
      <c r="F706" s="429">
        <v>286.36</v>
      </c>
      <c r="G706" s="180">
        <f t="shared" si="20"/>
        <v>0</v>
      </c>
    </row>
    <row r="707" spans="2:7" x14ac:dyDescent="0.25">
      <c r="B707" s="120"/>
      <c r="C707" s="186" t="s">
        <v>3</v>
      </c>
      <c r="D707" s="147">
        <v>4391</v>
      </c>
      <c r="E707" s="148"/>
      <c r="F707" s="429">
        <v>286.38</v>
      </c>
      <c r="G707" s="180">
        <f t="shared" si="20"/>
        <v>0</v>
      </c>
    </row>
    <row r="708" spans="2:7" x14ac:dyDescent="0.25">
      <c r="B708" s="120"/>
      <c r="C708" s="186" t="s">
        <v>3</v>
      </c>
      <c r="D708" s="147">
        <v>4391</v>
      </c>
      <c r="E708" s="148"/>
      <c r="F708" s="429">
        <v>347.14</v>
      </c>
      <c r="G708" s="180">
        <f t="shared" si="20"/>
        <v>0</v>
      </c>
    </row>
    <row r="709" spans="2:7" x14ac:dyDescent="0.25">
      <c r="B709" s="120"/>
      <c r="C709" s="186" t="s">
        <v>3</v>
      </c>
      <c r="D709" s="147">
        <v>4391</v>
      </c>
      <c r="E709" s="148">
        <v>2</v>
      </c>
      <c r="F709" s="429">
        <v>397.12</v>
      </c>
      <c r="G709" s="180">
        <f t="shared" si="20"/>
        <v>794.24</v>
      </c>
    </row>
    <row r="710" spans="2:7" x14ac:dyDescent="0.25">
      <c r="B710" s="120"/>
      <c r="C710" s="186" t="s">
        <v>3</v>
      </c>
      <c r="D710" s="147">
        <v>4391</v>
      </c>
      <c r="E710" s="148">
        <v>10</v>
      </c>
      <c r="F710" s="429">
        <v>390.6</v>
      </c>
      <c r="G710" s="180">
        <f t="shared" si="20"/>
        <v>3906</v>
      </c>
    </row>
    <row r="711" spans="2:7" x14ac:dyDescent="0.25">
      <c r="B711" s="120"/>
      <c r="C711" s="186" t="s">
        <v>3</v>
      </c>
      <c r="D711" s="147">
        <v>4391</v>
      </c>
      <c r="E711" s="148">
        <v>15</v>
      </c>
      <c r="F711" s="429">
        <v>394.78</v>
      </c>
      <c r="G711" s="180">
        <f t="shared" si="20"/>
        <v>5921.7</v>
      </c>
    </row>
    <row r="712" spans="2:7" x14ac:dyDescent="0.25">
      <c r="B712" s="121"/>
      <c r="C712" s="186" t="s">
        <v>3</v>
      </c>
      <c r="D712" s="147">
        <v>4391</v>
      </c>
      <c r="E712" s="148">
        <v>3</v>
      </c>
      <c r="F712" s="429">
        <v>387.52</v>
      </c>
      <c r="G712" s="180">
        <f t="shared" si="20"/>
        <v>1162.56</v>
      </c>
    </row>
    <row r="713" spans="2:7" x14ac:dyDescent="0.25">
      <c r="B713" s="120" t="s">
        <v>437</v>
      </c>
      <c r="C713" s="186" t="s">
        <v>3</v>
      </c>
      <c r="D713" s="152">
        <v>4392</v>
      </c>
      <c r="E713" s="153"/>
      <c r="F713" s="430">
        <v>321.58999999999997</v>
      </c>
      <c r="G713" s="180">
        <f t="shared" si="20"/>
        <v>0</v>
      </c>
    </row>
    <row r="714" spans="2:7" x14ac:dyDescent="0.25">
      <c r="B714" s="120"/>
      <c r="C714" s="186" t="s">
        <v>3</v>
      </c>
      <c r="D714" s="152">
        <v>4392</v>
      </c>
      <c r="E714" s="148"/>
      <c r="F714" s="429">
        <v>321.62</v>
      </c>
      <c r="G714" s="180">
        <f t="shared" si="20"/>
        <v>0</v>
      </c>
    </row>
    <row r="715" spans="2:7" x14ac:dyDescent="0.25">
      <c r="B715" s="120"/>
      <c r="C715" s="186" t="s">
        <v>3</v>
      </c>
      <c r="D715" s="152">
        <v>4392</v>
      </c>
      <c r="E715" s="148"/>
      <c r="F715" s="429">
        <v>445.95</v>
      </c>
      <c r="G715" s="180">
        <f t="shared" si="20"/>
        <v>0</v>
      </c>
    </row>
    <row r="716" spans="2:7" x14ac:dyDescent="0.25">
      <c r="B716" s="120"/>
      <c r="C716" s="186" t="s">
        <v>3</v>
      </c>
      <c r="D716" s="152">
        <v>4392</v>
      </c>
      <c r="E716" s="148">
        <v>4</v>
      </c>
      <c r="F716" s="429">
        <v>439.09</v>
      </c>
      <c r="G716" s="180">
        <f t="shared" si="20"/>
        <v>1756.36</v>
      </c>
    </row>
    <row r="717" spans="2:7" x14ac:dyDescent="0.25">
      <c r="B717" s="120"/>
      <c r="C717" s="186" t="s">
        <v>3</v>
      </c>
      <c r="D717" s="152">
        <v>4392</v>
      </c>
      <c r="E717" s="148">
        <v>5</v>
      </c>
      <c r="F717" s="429">
        <v>443.15</v>
      </c>
      <c r="G717" s="180">
        <f t="shared" si="20"/>
        <v>2215.75</v>
      </c>
    </row>
    <row r="718" spans="2:7" x14ac:dyDescent="0.25">
      <c r="B718" s="120"/>
      <c r="C718" s="186" t="s">
        <v>3</v>
      </c>
      <c r="D718" s="152">
        <v>4392</v>
      </c>
      <c r="E718" s="148">
        <v>8</v>
      </c>
      <c r="F718" s="429">
        <v>438.04</v>
      </c>
      <c r="G718" s="180">
        <f t="shared" si="20"/>
        <v>3504.32</v>
      </c>
    </row>
    <row r="719" spans="2:7" x14ac:dyDescent="0.25">
      <c r="B719" s="121"/>
      <c r="C719" s="186" t="s">
        <v>3</v>
      </c>
      <c r="D719" s="152">
        <v>4392</v>
      </c>
      <c r="E719" s="148">
        <v>3</v>
      </c>
      <c r="F719" s="429">
        <v>435.18</v>
      </c>
      <c r="G719" s="180">
        <f t="shared" si="20"/>
        <v>1305.54</v>
      </c>
    </row>
    <row r="720" spans="2:7" x14ac:dyDescent="0.25">
      <c r="B720" s="120" t="s">
        <v>440</v>
      </c>
      <c r="C720" s="186" t="s">
        <v>3</v>
      </c>
      <c r="D720" s="152">
        <v>4393</v>
      </c>
      <c r="E720" s="153">
        <v>7</v>
      </c>
      <c r="F720" s="430">
        <v>559.35</v>
      </c>
      <c r="G720" s="169">
        <f t="shared" si="20"/>
        <v>3915.4500000000003</v>
      </c>
    </row>
    <row r="721" spans="2:7" ht="15.75" thickBot="1" x14ac:dyDescent="0.3">
      <c r="B721" s="82"/>
      <c r="C721" s="191" t="s">
        <v>3</v>
      </c>
      <c r="D721" s="192">
        <v>4393</v>
      </c>
      <c r="E721" s="193">
        <v>3</v>
      </c>
      <c r="F721" s="471">
        <v>624.54999999999995</v>
      </c>
      <c r="G721" s="472">
        <f t="shared" si="20"/>
        <v>1873.6499999999999</v>
      </c>
    </row>
    <row r="723" spans="2:7" ht="15.75" thickBot="1" x14ac:dyDescent="0.3"/>
    <row r="724" spans="2:7" ht="15.75" thickBot="1" x14ac:dyDescent="0.3">
      <c r="B724" s="114" t="s">
        <v>194</v>
      </c>
      <c r="C724" s="115"/>
      <c r="D724" s="116"/>
      <c r="E724" s="117"/>
      <c r="F724" s="469"/>
      <c r="G724" s="470"/>
    </row>
    <row r="725" spans="2:7" ht="16.5" thickTop="1" thickBot="1" x14ac:dyDescent="0.3">
      <c r="B725" s="124" t="s">
        <v>218</v>
      </c>
      <c r="C725" s="136" t="s">
        <v>3</v>
      </c>
      <c r="D725" s="137">
        <v>4736</v>
      </c>
      <c r="E725" s="138"/>
      <c r="F725" s="427"/>
      <c r="G725" s="342">
        <f t="shared" ref="G725:G753" si="21">E725*F725</f>
        <v>0</v>
      </c>
    </row>
    <row r="726" spans="2:7" ht="15.75" thickTop="1" x14ac:dyDescent="0.25">
      <c r="B726" s="124" t="s">
        <v>195</v>
      </c>
      <c r="C726" s="136" t="s">
        <v>3</v>
      </c>
      <c r="D726" s="137">
        <v>4737</v>
      </c>
      <c r="E726" s="138">
        <v>30</v>
      </c>
      <c r="F726" s="427">
        <v>44.65</v>
      </c>
      <c r="G726" s="342">
        <f t="shared" si="21"/>
        <v>1339.5</v>
      </c>
    </row>
    <row r="727" spans="2:7" ht="15.75" thickBot="1" x14ac:dyDescent="0.3">
      <c r="B727" s="81" t="s">
        <v>196</v>
      </c>
      <c r="C727" s="200" t="s">
        <v>3</v>
      </c>
      <c r="D727" s="201">
        <v>4738</v>
      </c>
      <c r="E727" s="202">
        <v>35</v>
      </c>
      <c r="F727" s="460">
        <v>56.6</v>
      </c>
      <c r="G727" s="357">
        <f t="shared" si="21"/>
        <v>1981</v>
      </c>
    </row>
    <row r="728" spans="2:7" ht="15.75" thickTop="1" x14ac:dyDescent="0.25">
      <c r="B728" s="124" t="s">
        <v>197</v>
      </c>
      <c r="C728" s="141" t="s">
        <v>3</v>
      </c>
      <c r="D728" s="142">
        <v>4739</v>
      </c>
      <c r="E728" s="143">
        <v>35</v>
      </c>
      <c r="F728" s="428">
        <v>65.400000000000006</v>
      </c>
      <c r="G728" s="179">
        <f t="shared" si="21"/>
        <v>2289</v>
      </c>
    </row>
    <row r="729" spans="2:7" x14ac:dyDescent="0.25">
      <c r="B729" s="120" t="s">
        <v>198</v>
      </c>
      <c r="C729" s="205" t="s">
        <v>3</v>
      </c>
      <c r="D729" s="206">
        <v>4353</v>
      </c>
      <c r="E729" s="143"/>
      <c r="F729" s="477">
        <v>46.62</v>
      </c>
      <c r="G729" s="179">
        <f t="shared" si="21"/>
        <v>0</v>
      </c>
    </row>
    <row r="730" spans="2:7" x14ac:dyDescent="0.25">
      <c r="B730" s="120"/>
      <c r="C730" s="205" t="s">
        <v>3</v>
      </c>
      <c r="D730" s="206">
        <v>4353</v>
      </c>
      <c r="E730" s="143"/>
      <c r="F730" s="477">
        <v>46.35</v>
      </c>
      <c r="G730" s="179">
        <f t="shared" si="21"/>
        <v>0</v>
      </c>
    </row>
    <row r="731" spans="2:7" x14ac:dyDescent="0.25">
      <c r="B731" s="120"/>
      <c r="C731" s="186" t="s">
        <v>3</v>
      </c>
      <c r="D731" s="142">
        <v>4353</v>
      </c>
      <c r="E731" s="143"/>
      <c r="F731" s="428">
        <v>46.12</v>
      </c>
      <c r="G731" s="169">
        <f t="shared" si="21"/>
        <v>0</v>
      </c>
    </row>
    <row r="732" spans="2:7" x14ac:dyDescent="0.25">
      <c r="B732" s="120"/>
      <c r="C732" s="186" t="s">
        <v>3</v>
      </c>
      <c r="D732" s="142">
        <v>4353</v>
      </c>
      <c r="E732" s="143">
        <v>40</v>
      </c>
      <c r="F732" s="428">
        <v>62.64</v>
      </c>
      <c r="G732" s="169">
        <f t="shared" si="21"/>
        <v>2505.6</v>
      </c>
    </row>
    <row r="733" spans="2:7" x14ac:dyDescent="0.25">
      <c r="B733" s="121"/>
      <c r="C733" s="186" t="s">
        <v>3</v>
      </c>
      <c r="D733" s="142">
        <v>4353</v>
      </c>
      <c r="E733" s="143">
        <v>50</v>
      </c>
      <c r="F733" s="428">
        <v>62.49</v>
      </c>
      <c r="G733" s="169">
        <f t="shared" si="21"/>
        <v>3124.5</v>
      </c>
    </row>
    <row r="734" spans="2:7" x14ac:dyDescent="0.25">
      <c r="B734" s="122" t="s">
        <v>199</v>
      </c>
      <c r="C734" s="186" t="s">
        <v>3</v>
      </c>
      <c r="D734" s="152">
        <v>4740</v>
      </c>
      <c r="E734" s="153">
        <v>5</v>
      </c>
      <c r="F734" s="430">
        <v>62.26</v>
      </c>
      <c r="G734" s="169">
        <f t="shared" si="21"/>
        <v>311.3</v>
      </c>
    </row>
    <row r="735" spans="2:7" x14ac:dyDescent="0.25">
      <c r="B735" s="78"/>
      <c r="C735" s="151" t="s">
        <v>3</v>
      </c>
      <c r="D735" s="152">
        <v>4740</v>
      </c>
      <c r="E735" s="153">
        <v>10</v>
      </c>
      <c r="F735" s="429">
        <v>70.23</v>
      </c>
      <c r="G735" s="169">
        <f t="shared" si="21"/>
        <v>702.30000000000007</v>
      </c>
    </row>
    <row r="736" spans="2:7" ht="15.75" thickBot="1" x14ac:dyDescent="0.3">
      <c r="B736" s="481" t="s">
        <v>200</v>
      </c>
      <c r="C736" s="200" t="s">
        <v>3</v>
      </c>
      <c r="D736" s="201">
        <v>4741</v>
      </c>
      <c r="E736" s="202">
        <v>35</v>
      </c>
      <c r="F736" s="460">
        <v>92.45</v>
      </c>
      <c r="G736" s="461">
        <f t="shared" si="21"/>
        <v>3235.75</v>
      </c>
    </row>
    <row r="737" spans="2:7" ht="15.75" thickTop="1" x14ac:dyDescent="0.25">
      <c r="B737" s="124" t="s">
        <v>201</v>
      </c>
      <c r="C737" s="136" t="s">
        <v>3</v>
      </c>
      <c r="D737" s="137">
        <v>4742</v>
      </c>
      <c r="E737" s="138">
        <v>27</v>
      </c>
      <c r="F737" s="427">
        <v>72.319999999999993</v>
      </c>
      <c r="G737" s="342">
        <f t="shared" si="21"/>
        <v>1952.6399999999999</v>
      </c>
    </row>
    <row r="738" spans="2:7" x14ac:dyDescent="0.25">
      <c r="B738" s="77" t="s">
        <v>202</v>
      </c>
      <c r="C738" s="141" t="s">
        <v>3</v>
      </c>
      <c r="D738" s="142">
        <v>4354</v>
      </c>
      <c r="E738" s="143"/>
      <c r="F738" s="428">
        <v>59.22</v>
      </c>
      <c r="G738" s="380">
        <f t="shared" si="21"/>
        <v>0</v>
      </c>
    </row>
    <row r="739" spans="2:7" x14ac:dyDescent="0.25">
      <c r="B739" s="77"/>
      <c r="C739" s="196" t="s">
        <v>3</v>
      </c>
      <c r="D739" s="152">
        <v>4354</v>
      </c>
      <c r="E739" s="153"/>
      <c r="F739" s="430">
        <v>58.94</v>
      </c>
      <c r="G739" s="180">
        <f t="shared" si="21"/>
        <v>0</v>
      </c>
    </row>
    <row r="740" spans="2:7" x14ac:dyDescent="0.25">
      <c r="B740" s="77"/>
      <c r="C740" s="196" t="s">
        <v>3</v>
      </c>
      <c r="D740" s="152">
        <v>4354</v>
      </c>
      <c r="E740" s="153">
        <v>18</v>
      </c>
      <c r="F740" s="430">
        <v>71.06</v>
      </c>
      <c r="G740" s="169">
        <f t="shared" si="21"/>
        <v>1279.08</v>
      </c>
    </row>
    <row r="741" spans="2:7" x14ac:dyDescent="0.25">
      <c r="B741" s="77"/>
      <c r="C741" s="196" t="s">
        <v>3</v>
      </c>
      <c r="D741" s="152">
        <v>4354</v>
      </c>
      <c r="E741" s="153">
        <v>40</v>
      </c>
      <c r="F741" s="430">
        <v>81.09</v>
      </c>
      <c r="G741" s="169">
        <f t="shared" si="21"/>
        <v>3243.6000000000004</v>
      </c>
    </row>
    <row r="742" spans="2:7" x14ac:dyDescent="0.25">
      <c r="B742" s="78"/>
      <c r="C742" s="196" t="s">
        <v>3</v>
      </c>
      <c r="D742" s="152">
        <v>4354</v>
      </c>
      <c r="E742" s="153">
        <v>40</v>
      </c>
      <c r="F742" s="430">
        <v>80.16</v>
      </c>
      <c r="G742" s="169">
        <f t="shared" si="21"/>
        <v>3206.3999999999996</v>
      </c>
    </row>
    <row r="743" spans="2:7" ht="15.75" thickBot="1" x14ac:dyDescent="0.3">
      <c r="B743" s="81" t="s">
        <v>203</v>
      </c>
      <c r="C743" s="209" t="s">
        <v>3</v>
      </c>
      <c r="D743" s="210">
        <v>4743</v>
      </c>
      <c r="E743" s="211">
        <v>25</v>
      </c>
      <c r="F743" s="434">
        <v>93.07</v>
      </c>
      <c r="G743" s="357">
        <f t="shared" si="21"/>
        <v>2326.75</v>
      </c>
    </row>
    <row r="744" spans="2:7" ht="16.5" thickTop="1" thickBot="1" x14ac:dyDescent="0.3">
      <c r="B744" s="81" t="s">
        <v>204</v>
      </c>
      <c r="C744" s="213" t="s">
        <v>3</v>
      </c>
      <c r="D744" s="214">
        <v>4744</v>
      </c>
      <c r="E744" s="215">
        <v>10</v>
      </c>
      <c r="F744" s="478">
        <v>92.45</v>
      </c>
      <c r="G744" s="357">
        <f t="shared" si="21"/>
        <v>924.5</v>
      </c>
    </row>
    <row r="745" spans="2:7" ht="15.75" thickTop="1" x14ac:dyDescent="0.25">
      <c r="B745" s="124" t="s">
        <v>205</v>
      </c>
      <c r="C745" s="217" t="s">
        <v>3</v>
      </c>
      <c r="D745" s="137">
        <v>4745</v>
      </c>
      <c r="E745" s="138">
        <v>5</v>
      </c>
      <c r="F745" s="427">
        <v>105.65</v>
      </c>
      <c r="G745" s="342">
        <f t="shared" si="21"/>
        <v>528.25</v>
      </c>
    </row>
    <row r="746" spans="2:7" x14ac:dyDescent="0.25">
      <c r="B746" s="77" t="s">
        <v>206</v>
      </c>
      <c r="C746" s="196" t="s">
        <v>3</v>
      </c>
      <c r="D746" s="142">
        <v>4746</v>
      </c>
      <c r="E746" s="143">
        <v>11</v>
      </c>
      <c r="F746" s="428">
        <v>105.65</v>
      </c>
      <c r="G746" s="380">
        <f t="shared" si="21"/>
        <v>1162.1500000000001</v>
      </c>
    </row>
    <row r="747" spans="2:7" x14ac:dyDescent="0.25">
      <c r="B747" s="79" t="s">
        <v>207</v>
      </c>
      <c r="C747" s="196" t="s">
        <v>3</v>
      </c>
      <c r="D747" s="152">
        <v>4355</v>
      </c>
      <c r="E747" s="153"/>
      <c r="F747" s="430">
        <v>81.75</v>
      </c>
      <c r="G747" s="180">
        <f t="shared" si="21"/>
        <v>0</v>
      </c>
    </row>
    <row r="748" spans="2:7" x14ac:dyDescent="0.25">
      <c r="B748" s="77"/>
      <c r="C748" s="141" t="s">
        <v>3</v>
      </c>
      <c r="D748" s="152">
        <v>4355</v>
      </c>
      <c r="E748" s="153">
        <v>7</v>
      </c>
      <c r="F748" s="430">
        <v>81.37</v>
      </c>
      <c r="G748" s="169">
        <f t="shared" si="21"/>
        <v>569.59</v>
      </c>
    </row>
    <row r="749" spans="2:7" x14ac:dyDescent="0.25">
      <c r="B749" s="78"/>
      <c r="C749" s="141" t="s">
        <v>3</v>
      </c>
      <c r="D749" s="152">
        <v>4355</v>
      </c>
      <c r="E749" s="153">
        <v>20</v>
      </c>
      <c r="F749" s="430">
        <v>98.73</v>
      </c>
      <c r="G749" s="169">
        <f t="shared" si="21"/>
        <v>1974.6000000000001</v>
      </c>
    </row>
    <row r="750" spans="2:7" ht="15.75" thickBot="1" x14ac:dyDescent="0.3">
      <c r="B750" s="81" t="s">
        <v>208</v>
      </c>
      <c r="C750" s="200" t="s">
        <v>3</v>
      </c>
      <c r="D750" s="201">
        <v>4747</v>
      </c>
      <c r="E750" s="202">
        <v>6</v>
      </c>
      <c r="F750" s="460">
        <v>133.94999999999999</v>
      </c>
      <c r="G750" s="461">
        <f t="shared" si="21"/>
        <v>803.69999999999993</v>
      </c>
    </row>
    <row r="751" spans="2:7" ht="15.75" thickTop="1" x14ac:dyDescent="0.25">
      <c r="B751" s="77" t="s">
        <v>209</v>
      </c>
      <c r="C751" s="136" t="s">
        <v>3</v>
      </c>
      <c r="D751" s="137">
        <v>4748</v>
      </c>
      <c r="E751" s="138">
        <v>1</v>
      </c>
      <c r="F751" s="427">
        <v>163.51</v>
      </c>
      <c r="G751" s="342">
        <f t="shared" si="21"/>
        <v>163.51</v>
      </c>
    </row>
    <row r="752" spans="2:7" x14ac:dyDescent="0.25">
      <c r="B752" s="77"/>
      <c r="C752" s="186" t="s">
        <v>3</v>
      </c>
      <c r="D752" s="152">
        <v>4748</v>
      </c>
      <c r="E752" s="153">
        <v>10</v>
      </c>
      <c r="F752" s="430">
        <v>185.89</v>
      </c>
      <c r="G752" s="169">
        <f t="shared" si="21"/>
        <v>1858.8999999999999</v>
      </c>
    </row>
    <row r="753" spans="2:7" ht="15.75" thickBot="1" x14ac:dyDescent="0.3">
      <c r="B753" s="82"/>
      <c r="C753" s="191" t="s">
        <v>3</v>
      </c>
      <c r="D753" s="192">
        <v>4748</v>
      </c>
      <c r="E753" s="193">
        <v>10</v>
      </c>
      <c r="F753" s="471">
        <v>184.11</v>
      </c>
      <c r="G753" s="472">
        <f t="shared" si="21"/>
        <v>1841.1000000000001</v>
      </c>
    </row>
    <row r="754" spans="2:7" ht="15.75" thickBot="1" x14ac:dyDescent="0.3">
      <c r="B754" s="114" t="s">
        <v>210</v>
      </c>
      <c r="C754" s="115"/>
      <c r="D754" s="116"/>
      <c r="E754" s="117"/>
      <c r="F754" s="469"/>
      <c r="G754" s="470"/>
    </row>
    <row r="755" spans="2:7" ht="15.75" thickTop="1" x14ac:dyDescent="0.25">
      <c r="B755" s="77" t="s">
        <v>211</v>
      </c>
      <c r="C755" s="136" t="s">
        <v>3</v>
      </c>
      <c r="D755" s="137">
        <v>4636</v>
      </c>
      <c r="E755" s="138">
        <v>10</v>
      </c>
      <c r="F755" s="427">
        <v>83.24</v>
      </c>
      <c r="G755" s="342">
        <f t="shared" ref="G755:G791" si="22">E755*F755</f>
        <v>832.4</v>
      </c>
    </row>
    <row r="756" spans="2:7" x14ac:dyDescent="0.25">
      <c r="B756" s="121"/>
      <c r="C756" s="186" t="s">
        <v>3</v>
      </c>
      <c r="D756" s="142">
        <v>4636</v>
      </c>
      <c r="E756" s="143">
        <v>10</v>
      </c>
      <c r="F756" s="428">
        <v>114.22</v>
      </c>
      <c r="G756" s="179">
        <f t="shared" si="22"/>
        <v>1142.2</v>
      </c>
    </row>
    <row r="757" spans="2:7" x14ac:dyDescent="0.25">
      <c r="B757" s="77" t="s">
        <v>212</v>
      </c>
      <c r="C757" s="141" t="s">
        <v>3</v>
      </c>
      <c r="D757" s="142">
        <v>4365</v>
      </c>
      <c r="E757" s="143"/>
      <c r="F757" s="428">
        <v>74.95</v>
      </c>
      <c r="G757" s="179">
        <f t="shared" si="22"/>
        <v>0</v>
      </c>
    </row>
    <row r="758" spans="2:7" x14ac:dyDescent="0.25">
      <c r="B758" s="120"/>
      <c r="C758" s="141" t="s">
        <v>3</v>
      </c>
      <c r="D758" s="142">
        <v>4365</v>
      </c>
      <c r="E758" s="143">
        <v>3</v>
      </c>
      <c r="F758" s="428">
        <v>74.34</v>
      </c>
      <c r="G758" s="169">
        <f t="shared" si="22"/>
        <v>223.02</v>
      </c>
    </row>
    <row r="759" spans="2:7" x14ac:dyDescent="0.25">
      <c r="B759" s="120"/>
      <c r="C759" s="141" t="s">
        <v>3</v>
      </c>
      <c r="D759" s="142">
        <v>4365</v>
      </c>
      <c r="E759" s="143">
        <v>10</v>
      </c>
      <c r="F759" s="428">
        <v>73.95</v>
      </c>
      <c r="G759" s="169">
        <f t="shared" si="22"/>
        <v>739.5</v>
      </c>
    </row>
    <row r="760" spans="2:7" x14ac:dyDescent="0.25">
      <c r="B760" s="121"/>
      <c r="C760" s="141" t="s">
        <v>3</v>
      </c>
      <c r="D760" s="142">
        <v>4365</v>
      </c>
      <c r="E760" s="143">
        <v>10</v>
      </c>
      <c r="F760" s="428">
        <v>90.56</v>
      </c>
      <c r="G760" s="169">
        <f t="shared" si="22"/>
        <v>905.6</v>
      </c>
    </row>
    <row r="761" spans="2:7" x14ac:dyDescent="0.25">
      <c r="B761" s="120" t="s">
        <v>213</v>
      </c>
      <c r="C761" s="141" t="s">
        <v>3</v>
      </c>
      <c r="D761" s="142">
        <v>4356</v>
      </c>
      <c r="E761" s="143"/>
      <c r="F761" s="428">
        <v>100.42</v>
      </c>
      <c r="G761" s="179">
        <f t="shared" si="22"/>
        <v>0</v>
      </c>
    </row>
    <row r="762" spans="2:7" x14ac:dyDescent="0.25">
      <c r="B762" s="120"/>
      <c r="C762" s="186" t="s">
        <v>3</v>
      </c>
      <c r="D762" s="152">
        <v>4356</v>
      </c>
      <c r="E762" s="153"/>
      <c r="F762" s="430">
        <v>99.13</v>
      </c>
      <c r="G762" s="169">
        <f t="shared" si="22"/>
        <v>0</v>
      </c>
    </row>
    <row r="763" spans="2:7" x14ac:dyDescent="0.25">
      <c r="B763" s="120"/>
      <c r="C763" s="186" t="s">
        <v>3</v>
      </c>
      <c r="D763" s="152">
        <v>4356</v>
      </c>
      <c r="E763" s="153"/>
      <c r="F763" s="430">
        <v>98.59</v>
      </c>
      <c r="G763" s="169">
        <f t="shared" si="22"/>
        <v>0</v>
      </c>
    </row>
    <row r="764" spans="2:7" x14ac:dyDescent="0.25">
      <c r="B764" s="120"/>
      <c r="C764" s="141" t="s">
        <v>3</v>
      </c>
      <c r="D764" s="152">
        <v>4356</v>
      </c>
      <c r="E764" s="153"/>
      <c r="F764" s="430">
        <v>121.37</v>
      </c>
      <c r="G764" s="169">
        <f t="shared" si="22"/>
        <v>0</v>
      </c>
    </row>
    <row r="765" spans="2:7" x14ac:dyDescent="0.25">
      <c r="B765" s="120"/>
      <c r="C765" s="141" t="s">
        <v>3</v>
      </c>
      <c r="D765" s="142">
        <v>4356</v>
      </c>
      <c r="E765" s="143"/>
      <c r="F765" s="428">
        <v>120.9</v>
      </c>
      <c r="G765" s="179">
        <f t="shared" si="22"/>
        <v>0</v>
      </c>
    </row>
    <row r="766" spans="2:7" x14ac:dyDescent="0.25">
      <c r="B766" s="120"/>
      <c r="C766" s="186" t="s">
        <v>3</v>
      </c>
      <c r="D766" s="152">
        <v>4356</v>
      </c>
      <c r="E766" s="153">
        <v>17</v>
      </c>
      <c r="F766" s="430">
        <v>121.73</v>
      </c>
      <c r="G766" s="169">
        <f t="shared" si="22"/>
        <v>2069.41</v>
      </c>
    </row>
    <row r="767" spans="2:7" x14ac:dyDescent="0.25">
      <c r="B767" s="120"/>
      <c r="C767" s="141" t="s">
        <v>3</v>
      </c>
      <c r="D767" s="198">
        <v>4356</v>
      </c>
      <c r="E767" s="188">
        <v>20</v>
      </c>
      <c r="F767" s="473">
        <v>136.66</v>
      </c>
      <c r="G767" s="380">
        <f t="shared" si="22"/>
        <v>2733.2</v>
      </c>
    </row>
    <row r="768" spans="2:7" x14ac:dyDescent="0.25">
      <c r="B768" s="79" t="s">
        <v>214</v>
      </c>
      <c r="C768" s="186" t="s">
        <v>3</v>
      </c>
      <c r="D768" s="147">
        <v>4357</v>
      </c>
      <c r="E768" s="148"/>
      <c r="F768" s="429">
        <v>135.83000000000001</v>
      </c>
      <c r="G768" s="180">
        <f t="shared" si="22"/>
        <v>0</v>
      </c>
    </row>
    <row r="769" spans="2:7" x14ac:dyDescent="0.25">
      <c r="B769" s="77"/>
      <c r="C769" s="186" t="s">
        <v>3</v>
      </c>
      <c r="D769" s="147">
        <v>4357</v>
      </c>
      <c r="E769" s="148"/>
      <c r="F769" s="429">
        <v>133.36000000000001</v>
      </c>
      <c r="G769" s="180">
        <f t="shared" si="22"/>
        <v>0</v>
      </c>
    </row>
    <row r="770" spans="2:7" x14ac:dyDescent="0.25">
      <c r="B770" s="77"/>
      <c r="C770" s="186" t="s">
        <v>3</v>
      </c>
      <c r="D770" s="147">
        <v>4357</v>
      </c>
      <c r="E770" s="148"/>
      <c r="F770" s="429">
        <v>139.13999999999999</v>
      </c>
      <c r="G770" s="180">
        <f t="shared" si="22"/>
        <v>0</v>
      </c>
    </row>
    <row r="771" spans="2:7" x14ac:dyDescent="0.25">
      <c r="B771" s="77"/>
      <c r="C771" s="186" t="s">
        <v>3</v>
      </c>
      <c r="D771" s="147">
        <v>4357</v>
      </c>
      <c r="E771" s="148"/>
      <c r="F771" s="429">
        <v>163.51</v>
      </c>
      <c r="G771" s="180">
        <f t="shared" si="22"/>
        <v>0</v>
      </c>
    </row>
    <row r="772" spans="2:7" x14ac:dyDescent="0.25">
      <c r="B772" s="77"/>
      <c r="C772" s="186" t="s">
        <v>3</v>
      </c>
      <c r="D772" s="147">
        <v>4357</v>
      </c>
      <c r="E772" s="148">
        <v>3</v>
      </c>
      <c r="F772" s="429">
        <v>163.99</v>
      </c>
      <c r="G772" s="180">
        <f t="shared" si="22"/>
        <v>491.97</v>
      </c>
    </row>
    <row r="773" spans="2:7" x14ac:dyDescent="0.25">
      <c r="B773" s="77"/>
      <c r="C773" s="186" t="s">
        <v>3</v>
      </c>
      <c r="D773" s="147">
        <v>4357</v>
      </c>
      <c r="E773" s="148">
        <v>10</v>
      </c>
      <c r="F773" s="429">
        <v>183.64</v>
      </c>
      <c r="G773" s="180">
        <f t="shared" si="22"/>
        <v>1836.3999999999999</v>
      </c>
    </row>
    <row r="774" spans="2:7" x14ac:dyDescent="0.25">
      <c r="B774" s="78"/>
      <c r="C774" s="186" t="s">
        <v>3</v>
      </c>
      <c r="D774" s="147">
        <v>4357</v>
      </c>
      <c r="E774" s="148">
        <v>25</v>
      </c>
      <c r="F774" s="429">
        <v>184.91</v>
      </c>
      <c r="G774" s="180">
        <f t="shared" si="22"/>
        <v>4622.75</v>
      </c>
    </row>
    <row r="775" spans="2:7" x14ac:dyDescent="0.25">
      <c r="B775" s="77" t="s">
        <v>215</v>
      </c>
      <c r="C775" s="186" t="s">
        <v>3</v>
      </c>
      <c r="D775" s="152">
        <v>4366</v>
      </c>
      <c r="E775" s="153"/>
      <c r="F775" s="430">
        <v>174.25</v>
      </c>
      <c r="G775" s="180">
        <f t="shared" si="22"/>
        <v>0</v>
      </c>
    </row>
    <row r="776" spans="2:7" x14ac:dyDescent="0.25">
      <c r="B776" s="77"/>
      <c r="C776" s="151" t="s">
        <v>3</v>
      </c>
      <c r="D776" s="152">
        <v>4366</v>
      </c>
      <c r="E776" s="153"/>
      <c r="F776" s="430">
        <v>174.26</v>
      </c>
      <c r="G776" s="180">
        <f t="shared" si="22"/>
        <v>0</v>
      </c>
    </row>
    <row r="777" spans="2:7" x14ac:dyDescent="0.25">
      <c r="B777" s="77"/>
      <c r="C777" s="151" t="s">
        <v>3</v>
      </c>
      <c r="D777" s="152">
        <v>4366</v>
      </c>
      <c r="E777" s="153"/>
      <c r="F777" s="430">
        <v>171.91</v>
      </c>
      <c r="G777" s="180">
        <f t="shared" si="22"/>
        <v>0</v>
      </c>
    </row>
    <row r="778" spans="2:7" x14ac:dyDescent="0.25">
      <c r="B778" s="77"/>
      <c r="C778" s="151" t="s">
        <v>3</v>
      </c>
      <c r="D778" s="152">
        <v>4366</v>
      </c>
      <c r="E778" s="153"/>
      <c r="F778" s="430">
        <v>179.61</v>
      </c>
      <c r="G778" s="180">
        <f t="shared" si="22"/>
        <v>0</v>
      </c>
    </row>
    <row r="779" spans="2:7" x14ac:dyDescent="0.25">
      <c r="B779" s="77"/>
      <c r="C779" s="151" t="s">
        <v>3</v>
      </c>
      <c r="D779" s="152">
        <v>4366</v>
      </c>
      <c r="E779" s="153"/>
      <c r="F779" s="430">
        <v>211.3</v>
      </c>
      <c r="G779" s="180">
        <f t="shared" si="22"/>
        <v>0</v>
      </c>
    </row>
    <row r="780" spans="2:7" x14ac:dyDescent="0.25">
      <c r="B780" s="77"/>
      <c r="C780" s="151" t="s">
        <v>3</v>
      </c>
      <c r="D780" s="152">
        <v>4366</v>
      </c>
      <c r="E780" s="153"/>
      <c r="F780" s="430">
        <v>210.48</v>
      </c>
      <c r="G780" s="180">
        <f t="shared" si="22"/>
        <v>0</v>
      </c>
    </row>
    <row r="781" spans="2:7" x14ac:dyDescent="0.25">
      <c r="B781" s="77"/>
      <c r="C781" s="151" t="s">
        <v>3</v>
      </c>
      <c r="D781" s="152">
        <v>4366</v>
      </c>
      <c r="E781" s="153"/>
      <c r="F781" s="430">
        <v>211.93</v>
      </c>
      <c r="G781" s="180">
        <f t="shared" si="22"/>
        <v>0</v>
      </c>
    </row>
    <row r="782" spans="2:7" x14ac:dyDescent="0.25">
      <c r="B782" s="78"/>
      <c r="C782" s="151" t="s">
        <v>3</v>
      </c>
      <c r="D782" s="152">
        <v>4366</v>
      </c>
      <c r="E782" s="153">
        <v>20</v>
      </c>
      <c r="F782" s="430">
        <v>237.28</v>
      </c>
      <c r="G782" s="180">
        <f t="shared" si="22"/>
        <v>4745.6000000000004</v>
      </c>
    </row>
    <row r="783" spans="2:7" x14ac:dyDescent="0.25">
      <c r="B783" s="77" t="s">
        <v>216</v>
      </c>
      <c r="C783" s="186" t="s">
        <v>3</v>
      </c>
      <c r="D783" s="152">
        <v>4367</v>
      </c>
      <c r="E783" s="153"/>
      <c r="F783" s="430">
        <v>267.14</v>
      </c>
      <c r="G783" s="180">
        <f t="shared" si="22"/>
        <v>0</v>
      </c>
    </row>
    <row r="784" spans="2:7" x14ac:dyDescent="0.25">
      <c r="B784" s="77"/>
      <c r="C784" s="199" t="s">
        <v>3</v>
      </c>
      <c r="D784" s="147">
        <v>4367</v>
      </c>
      <c r="E784" s="148"/>
      <c r="F784" s="429">
        <v>267.16000000000003</v>
      </c>
      <c r="G784" s="180">
        <f t="shared" si="22"/>
        <v>0</v>
      </c>
    </row>
    <row r="785" spans="2:7" x14ac:dyDescent="0.25">
      <c r="B785" s="77"/>
      <c r="C785" s="199" t="s">
        <v>3</v>
      </c>
      <c r="D785" s="147">
        <v>4367</v>
      </c>
      <c r="E785" s="148"/>
      <c r="F785" s="429">
        <v>263.55</v>
      </c>
      <c r="G785" s="180">
        <f t="shared" si="22"/>
        <v>0</v>
      </c>
    </row>
    <row r="786" spans="2:7" x14ac:dyDescent="0.25">
      <c r="B786" s="77"/>
      <c r="C786" s="199" t="s">
        <v>3</v>
      </c>
      <c r="D786" s="147">
        <v>4367</v>
      </c>
      <c r="E786" s="148"/>
      <c r="F786" s="429">
        <v>323.87</v>
      </c>
      <c r="G786" s="180">
        <f t="shared" si="22"/>
        <v>0</v>
      </c>
    </row>
    <row r="787" spans="2:7" x14ac:dyDescent="0.25">
      <c r="B787" s="77"/>
      <c r="C787" s="199" t="s">
        <v>3</v>
      </c>
      <c r="D787" s="147">
        <v>4367</v>
      </c>
      <c r="E787" s="148">
        <v>2</v>
      </c>
      <c r="F787" s="429">
        <v>322.60000000000002</v>
      </c>
      <c r="G787" s="180">
        <f t="shared" si="22"/>
        <v>645.20000000000005</v>
      </c>
    </row>
    <row r="788" spans="2:7" x14ac:dyDescent="0.25">
      <c r="B788" s="77"/>
      <c r="C788" s="199" t="s">
        <v>3</v>
      </c>
      <c r="D788" s="147">
        <v>4367</v>
      </c>
      <c r="E788" s="148">
        <v>20</v>
      </c>
      <c r="F788" s="429">
        <v>365.06</v>
      </c>
      <c r="G788" s="180">
        <f t="shared" si="22"/>
        <v>7301.2</v>
      </c>
    </row>
    <row r="789" spans="2:7" x14ac:dyDescent="0.25">
      <c r="B789" s="77"/>
      <c r="C789" s="199" t="s">
        <v>3</v>
      </c>
      <c r="D789" s="147">
        <v>4367</v>
      </c>
      <c r="E789" s="148">
        <v>5</v>
      </c>
      <c r="F789" s="429">
        <v>366.64</v>
      </c>
      <c r="G789" s="180">
        <f t="shared" si="22"/>
        <v>1833.1999999999998</v>
      </c>
    </row>
    <row r="790" spans="2:7" x14ac:dyDescent="0.25">
      <c r="B790" s="77"/>
      <c r="C790" s="199" t="s">
        <v>3</v>
      </c>
      <c r="D790" s="147">
        <v>4367</v>
      </c>
      <c r="E790" s="148">
        <v>15</v>
      </c>
      <c r="F790" s="429">
        <v>368.44</v>
      </c>
      <c r="G790" s="180">
        <f t="shared" si="22"/>
        <v>5526.6</v>
      </c>
    </row>
    <row r="791" spans="2:7" ht="15.75" thickBot="1" x14ac:dyDescent="0.3">
      <c r="B791" s="123" t="s">
        <v>217</v>
      </c>
      <c r="C791" s="155" t="s">
        <v>3</v>
      </c>
      <c r="D791" s="156"/>
      <c r="E791" s="157"/>
      <c r="F791" s="431"/>
      <c r="G791" s="184">
        <f t="shared" si="22"/>
        <v>0</v>
      </c>
    </row>
    <row r="793" spans="2:7" ht="15.75" thickBot="1" x14ac:dyDescent="0.3"/>
    <row r="794" spans="2:7" ht="15.75" thickBot="1" x14ac:dyDescent="0.3">
      <c r="B794" s="114" t="s">
        <v>364</v>
      </c>
      <c r="C794" s="115"/>
      <c r="D794" s="116"/>
      <c r="E794" s="117"/>
      <c r="F794" s="469"/>
      <c r="G794" s="470"/>
    </row>
    <row r="795" spans="2:7" ht="15.75" thickTop="1" x14ac:dyDescent="0.25">
      <c r="B795" s="78" t="s">
        <v>220</v>
      </c>
      <c r="C795" s="136" t="s">
        <v>3</v>
      </c>
      <c r="D795" s="137">
        <v>4373</v>
      </c>
      <c r="E795" s="138">
        <v>10</v>
      </c>
      <c r="F795" s="427">
        <v>96.09</v>
      </c>
      <c r="G795" s="342">
        <f t="shared" ref="G795:G808" si="23">E795*F795</f>
        <v>960.90000000000009</v>
      </c>
    </row>
    <row r="796" spans="2:7" x14ac:dyDescent="0.25">
      <c r="B796" s="120" t="s">
        <v>221</v>
      </c>
      <c r="C796" s="186" t="s">
        <v>3</v>
      </c>
      <c r="D796" s="152">
        <v>4374</v>
      </c>
      <c r="E796" s="153"/>
      <c r="F796" s="430">
        <v>110.19</v>
      </c>
      <c r="G796" s="169">
        <f t="shared" si="23"/>
        <v>0</v>
      </c>
    </row>
    <row r="797" spans="2:7" x14ac:dyDescent="0.25">
      <c r="B797" s="120"/>
      <c r="C797" s="186" t="s">
        <v>3</v>
      </c>
      <c r="D797" s="152">
        <v>4374</v>
      </c>
      <c r="E797" s="153">
        <v>5</v>
      </c>
      <c r="F797" s="430">
        <v>153.58000000000001</v>
      </c>
      <c r="G797" s="169">
        <f t="shared" si="23"/>
        <v>767.90000000000009</v>
      </c>
    </row>
    <row r="798" spans="2:7" x14ac:dyDescent="0.25">
      <c r="B798" s="120"/>
      <c r="C798" s="186" t="s">
        <v>3</v>
      </c>
      <c r="D798" s="152">
        <v>4374</v>
      </c>
      <c r="E798" s="153">
        <v>10</v>
      </c>
      <c r="F798" s="430">
        <v>151.06</v>
      </c>
      <c r="G798" s="169">
        <f t="shared" si="23"/>
        <v>1510.6</v>
      </c>
    </row>
    <row r="799" spans="2:7" x14ac:dyDescent="0.25">
      <c r="B799" s="79" t="s">
        <v>222</v>
      </c>
      <c r="C799" s="186" t="s">
        <v>3</v>
      </c>
      <c r="D799" s="152">
        <v>4375</v>
      </c>
      <c r="E799" s="153">
        <v>8</v>
      </c>
      <c r="F799" s="430">
        <v>183.22</v>
      </c>
      <c r="G799" s="169">
        <f t="shared" si="23"/>
        <v>1465.76</v>
      </c>
    </row>
    <row r="800" spans="2:7" x14ac:dyDescent="0.25">
      <c r="B800" s="78"/>
      <c r="C800" s="146" t="s">
        <v>3</v>
      </c>
      <c r="D800" s="147">
        <v>4375</v>
      </c>
      <c r="E800" s="148">
        <v>10</v>
      </c>
      <c r="F800" s="429">
        <v>253.82</v>
      </c>
      <c r="G800" s="180">
        <f t="shared" si="23"/>
        <v>2538.1999999999998</v>
      </c>
    </row>
    <row r="801" spans="2:7" x14ac:dyDescent="0.25">
      <c r="B801" s="77" t="s">
        <v>223</v>
      </c>
      <c r="C801" s="151" t="s">
        <v>3</v>
      </c>
      <c r="D801" s="152">
        <v>4376</v>
      </c>
      <c r="E801" s="153"/>
      <c r="F801" s="430">
        <v>240.23</v>
      </c>
      <c r="G801" s="180">
        <f t="shared" si="23"/>
        <v>0</v>
      </c>
    </row>
    <row r="802" spans="2:7" x14ac:dyDescent="0.25">
      <c r="B802" s="77"/>
      <c r="C802" s="151" t="s">
        <v>3</v>
      </c>
      <c r="D802" s="147">
        <v>4376</v>
      </c>
      <c r="E802" s="148"/>
      <c r="F802" s="429">
        <v>240.25</v>
      </c>
      <c r="G802" s="180">
        <f t="shared" si="23"/>
        <v>0</v>
      </c>
    </row>
    <row r="803" spans="2:7" x14ac:dyDescent="0.25">
      <c r="B803" s="77"/>
      <c r="C803" s="151" t="s">
        <v>3</v>
      </c>
      <c r="D803" s="147">
        <v>4376</v>
      </c>
      <c r="E803" s="148">
        <v>7</v>
      </c>
      <c r="F803" s="429">
        <v>238.28</v>
      </c>
      <c r="G803" s="180">
        <f t="shared" si="23"/>
        <v>1667.96</v>
      </c>
    </row>
    <row r="804" spans="2:7" x14ac:dyDescent="0.25">
      <c r="B804" s="77"/>
      <c r="C804" s="151" t="s">
        <v>3</v>
      </c>
      <c r="D804" s="147">
        <v>4376</v>
      </c>
      <c r="E804" s="148">
        <v>10</v>
      </c>
      <c r="F804" s="429">
        <v>237.01</v>
      </c>
      <c r="G804" s="180">
        <f t="shared" si="23"/>
        <v>2370.1</v>
      </c>
    </row>
    <row r="805" spans="2:7" x14ac:dyDescent="0.25">
      <c r="B805" s="78"/>
      <c r="C805" s="151" t="s">
        <v>3</v>
      </c>
      <c r="D805" s="147">
        <v>4376</v>
      </c>
      <c r="E805" s="148">
        <v>5</v>
      </c>
      <c r="F805" s="429">
        <v>332.17</v>
      </c>
      <c r="G805" s="180">
        <f t="shared" si="23"/>
        <v>1660.8500000000001</v>
      </c>
    </row>
    <row r="806" spans="2:7" x14ac:dyDescent="0.25">
      <c r="B806" s="77" t="s">
        <v>224</v>
      </c>
      <c r="C806" s="186" t="s">
        <v>3</v>
      </c>
      <c r="D806" s="152">
        <v>4377</v>
      </c>
      <c r="E806" s="153">
        <v>3</v>
      </c>
      <c r="F806" s="430">
        <v>351.06</v>
      </c>
      <c r="G806" s="169">
        <f t="shared" si="23"/>
        <v>1053.18</v>
      </c>
    </row>
    <row r="807" spans="2:7" x14ac:dyDescent="0.25">
      <c r="B807" s="120"/>
      <c r="C807" s="186" t="s">
        <v>3</v>
      </c>
      <c r="D807" s="152">
        <v>4377</v>
      </c>
      <c r="E807" s="153">
        <v>3</v>
      </c>
      <c r="F807" s="430">
        <v>351.09</v>
      </c>
      <c r="G807" s="169">
        <f t="shared" si="23"/>
        <v>1053.27</v>
      </c>
    </row>
    <row r="808" spans="2:7" ht="15.75" thickBot="1" x14ac:dyDescent="0.3">
      <c r="B808" s="128"/>
      <c r="C808" s="191" t="s">
        <v>3</v>
      </c>
      <c r="D808" s="192">
        <v>4377</v>
      </c>
      <c r="E808" s="193">
        <v>5</v>
      </c>
      <c r="F808" s="471">
        <v>487.72</v>
      </c>
      <c r="G808" s="472">
        <f t="shared" si="23"/>
        <v>2438.6000000000004</v>
      </c>
    </row>
    <row r="809" spans="2:7" ht="15.75" thickBot="1" x14ac:dyDescent="0.3"/>
    <row r="810" spans="2:7" ht="15.75" thickBot="1" x14ac:dyDescent="0.3">
      <c r="B810" s="219" t="s">
        <v>365</v>
      </c>
      <c r="C810" s="115"/>
      <c r="D810" s="116"/>
      <c r="E810" s="117"/>
      <c r="F810" s="469"/>
      <c r="G810" s="470"/>
    </row>
    <row r="811" spans="2:7" ht="15.75" thickTop="1" x14ac:dyDescent="0.25">
      <c r="B811" s="78" t="s">
        <v>226</v>
      </c>
      <c r="C811" s="136" t="s">
        <v>3</v>
      </c>
      <c r="D811" s="137">
        <v>4368</v>
      </c>
      <c r="E811" s="138">
        <v>13</v>
      </c>
      <c r="F811" s="427">
        <v>98.66</v>
      </c>
      <c r="G811" s="342">
        <f t="shared" ref="G811:G823" si="24">E811*F811</f>
        <v>1282.58</v>
      </c>
    </row>
    <row r="812" spans="2:7" x14ac:dyDescent="0.25">
      <c r="B812" s="79" t="s">
        <v>227</v>
      </c>
      <c r="C812" s="196" t="s">
        <v>3</v>
      </c>
      <c r="D812" s="142">
        <v>4369</v>
      </c>
      <c r="E812" s="143">
        <v>5</v>
      </c>
      <c r="F812" s="428">
        <v>109.55</v>
      </c>
      <c r="G812" s="169">
        <f t="shared" si="24"/>
        <v>547.75</v>
      </c>
    </row>
    <row r="813" spans="2:7" x14ac:dyDescent="0.25">
      <c r="B813" s="78"/>
      <c r="C813" s="186" t="s">
        <v>3</v>
      </c>
      <c r="D813" s="152">
        <v>4369</v>
      </c>
      <c r="E813" s="188">
        <v>10</v>
      </c>
      <c r="F813" s="473">
        <v>133.32</v>
      </c>
      <c r="G813" s="169">
        <f t="shared" si="24"/>
        <v>1333.1999999999998</v>
      </c>
    </row>
    <row r="814" spans="2:7" x14ac:dyDescent="0.25">
      <c r="B814" s="79" t="s">
        <v>228</v>
      </c>
      <c r="C814" s="186" t="s">
        <v>3</v>
      </c>
      <c r="D814" s="152">
        <v>4370</v>
      </c>
      <c r="E814" s="148">
        <v>9</v>
      </c>
      <c r="F814" s="429">
        <v>183.22</v>
      </c>
      <c r="G814" s="169">
        <f t="shared" si="24"/>
        <v>1648.98</v>
      </c>
    </row>
    <row r="815" spans="2:7" x14ac:dyDescent="0.25">
      <c r="B815" s="77"/>
      <c r="C815" s="186" t="s">
        <v>3</v>
      </c>
      <c r="D815" s="152">
        <v>4370</v>
      </c>
      <c r="E815" s="148"/>
      <c r="F815" s="429">
        <v>221.99</v>
      </c>
      <c r="G815" s="169">
        <f t="shared" si="24"/>
        <v>0</v>
      </c>
    </row>
    <row r="816" spans="2:7" x14ac:dyDescent="0.25">
      <c r="B816" s="78"/>
      <c r="C816" s="186" t="s">
        <v>3</v>
      </c>
      <c r="D816" s="152">
        <v>4370</v>
      </c>
      <c r="E816" s="148">
        <v>10</v>
      </c>
      <c r="F816" s="429">
        <v>249.27</v>
      </c>
      <c r="G816" s="169">
        <f t="shared" si="24"/>
        <v>2492.7000000000003</v>
      </c>
    </row>
    <row r="817" spans="2:7" x14ac:dyDescent="0.25">
      <c r="B817" s="77" t="s">
        <v>229</v>
      </c>
      <c r="C817" s="186" t="s">
        <v>3</v>
      </c>
      <c r="D817" s="152">
        <v>4371</v>
      </c>
      <c r="E817" s="153"/>
      <c r="F817" s="430">
        <v>240.23</v>
      </c>
      <c r="G817" s="169">
        <f t="shared" si="24"/>
        <v>0</v>
      </c>
    </row>
    <row r="818" spans="2:7" x14ac:dyDescent="0.25">
      <c r="B818" s="77"/>
      <c r="C818" s="197" t="s">
        <v>3</v>
      </c>
      <c r="D818" s="147">
        <v>4371</v>
      </c>
      <c r="E818" s="148">
        <v>3</v>
      </c>
      <c r="F818" s="429">
        <v>247.92</v>
      </c>
      <c r="G818" s="180">
        <f t="shared" si="24"/>
        <v>743.76</v>
      </c>
    </row>
    <row r="819" spans="2:7" x14ac:dyDescent="0.25">
      <c r="B819" s="77"/>
      <c r="C819" s="197" t="s">
        <v>3</v>
      </c>
      <c r="D819" s="147">
        <v>4371</v>
      </c>
      <c r="E819" s="148">
        <v>10</v>
      </c>
      <c r="F819" s="429">
        <v>328.15</v>
      </c>
      <c r="G819" s="180">
        <f t="shared" si="24"/>
        <v>3281.5</v>
      </c>
    </row>
    <row r="820" spans="2:7" x14ac:dyDescent="0.25">
      <c r="B820" s="78"/>
      <c r="C820" s="197" t="s">
        <v>3</v>
      </c>
      <c r="D820" s="147">
        <v>4371</v>
      </c>
      <c r="E820" s="148">
        <v>5</v>
      </c>
      <c r="F820" s="429">
        <v>334.14</v>
      </c>
      <c r="G820" s="180">
        <f t="shared" si="24"/>
        <v>1670.6999999999998</v>
      </c>
    </row>
    <row r="821" spans="2:7" x14ac:dyDescent="0.25">
      <c r="B821" s="77" t="s">
        <v>230</v>
      </c>
      <c r="C821" s="186" t="s">
        <v>3</v>
      </c>
      <c r="D821" s="152">
        <v>4372</v>
      </c>
      <c r="E821" s="153">
        <v>3</v>
      </c>
      <c r="F821" s="430">
        <v>351.06</v>
      </c>
      <c r="G821" s="169">
        <f t="shared" si="24"/>
        <v>1053.18</v>
      </c>
    </row>
    <row r="822" spans="2:7" x14ac:dyDescent="0.25">
      <c r="B822" s="120"/>
      <c r="C822" s="186" t="s">
        <v>3</v>
      </c>
      <c r="D822" s="152">
        <v>4372</v>
      </c>
      <c r="E822" s="153">
        <v>5</v>
      </c>
      <c r="F822" s="430">
        <v>362.39</v>
      </c>
      <c r="G822" s="169">
        <f t="shared" si="24"/>
        <v>1811.9499999999998</v>
      </c>
    </row>
    <row r="823" spans="2:7" ht="15.75" thickBot="1" x14ac:dyDescent="0.3">
      <c r="B823" s="128"/>
      <c r="C823" s="191" t="s">
        <v>3</v>
      </c>
      <c r="D823" s="192">
        <v>4372</v>
      </c>
      <c r="E823" s="193">
        <v>5</v>
      </c>
      <c r="F823" s="471">
        <v>478.98</v>
      </c>
      <c r="G823" s="472">
        <f t="shared" si="24"/>
        <v>2394.9</v>
      </c>
    </row>
    <row r="825" spans="2:7" ht="15.75" thickBot="1" x14ac:dyDescent="0.3"/>
    <row r="826" spans="2:7" ht="15.75" thickBot="1" x14ac:dyDescent="0.3">
      <c r="B826" s="114" t="s">
        <v>231</v>
      </c>
      <c r="C826" s="115"/>
      <c r="D826" s="116"/>
      <c r="E826" s="117"/>
      <c r="F826" s="469"/>
      <c r="G826" s="470"/>
    </row>
    <row r="827" spans="2:7" ht="15.75" thickTop="1" x14ac:dyDescent="0.25">
      <c r="B827" s="77" t="s">
        <v>181</v>
      </c>
      <c r="C827" s="160" t="s">
        <v>3</v>
      </c>
      <c r="D827" s="161">
        <v>4610</v>
      </c>
      <c r="E827" s="162"/>
      <c r="F827" s="427">
        <v>24.46</v>
      </c>
      <c r="G827" s="164">
        <f t="shared" ref="G827:G845" si="25">E827*F827</f>
        <v>0</v>
      </c>
    </row>
    <row r="828" spans="2:7" x14ac:dyDescent="0.25">
      <c r="B828" s="77"/>
      <c r="C828" s="165" t="s">
        <v>3</v>
      </c>
      <c r="D828" s="166">
        <v>4610</v>
      </c>
      <c r="E828" s="167">
        <v>20</v>
      </c>
      <c r="F828" s="428">
        <v>30.28</v>
      </c>
      <c r="G828" s="169">
        <f t="shared" si="25"/>
        <v>605.6</v>
      </c>
    </row>
    <row r="829" spans="2:7" x14ac:dyDescent="0.25">
      <c r="B829" s="77"/>
      <c r="C829" s="165" t="s">
        <v>3</v>
      </c>
      <c r="D829" s="166">
        <v>4610</v>
      </c>
      <c r="E829" s="167">
        <v>50</v>
      </c>
      <c r="F829" s="428">
        <v>34.08</v>
      </c>
      <c r="G829" s="169">
        <f t="shared" si="25"/>
        <v>1704</v>
      </c>
    </row>
    <row r="830" spans="2:7" x14ac:dyDescent="0.25">
      <c r="B830" s="79" t="s">
        <v>182</v>
      </c>
      <c r="C830" s="165" t="s">
        <v>3</v>
      </c>
      <c r="D830" s="166">
        <v>4611</v>
      </c>
      <c r="E830" s="167">
        <v>10</v>
      </c>
      <c r="F830" s="428">
        <v>29.48</v>
      </c>
      <c r="G830" s="169">
        <f t="shared" si="25"/>
        <v>294.8</v>
      </c>
    </row>
    <row r="831" spans="2:7" x14ac:dyDescent="0.25">
      <c r="B831" s="77"/>
      <c r="C831" s="176" t="s">
        <v>3</v>
      </c>
      <c r="D831" s="176">
        <v>4611</v>
      </c>
      <c r="E831" s="177"/>
      <c r="F831" s="430">
        <v>36.58</v>
      </c>
      <c r="G831" s="169">
        <f t="shared" si="25"/>
        <v>0</v>
      </c>
    </row>
    <row r="832" spans="2:7" x14ac:dyDescent="0.25">
      <c r="B832" s="77"/>
      <c r="C832" s="165" t="s">
        <v>3</v>
      </c>
      <c r="D832" s="176">
        <v>4611</v>
      </c>
      <c r="E832" s="177">
        <v>50</v>
      </c>
      <c r="F832" s="430">
        <v>41.08</v>
      </c>
      <c r="G832" s="169">
        <f t="shared" si="25"/>
        <v>2054</v>
      </c>
    </row>
    <row r="833" spans="2:7" x14ac:dyDescent="0.25">
      <c r="B833" s="78"/>
      <c r="C833" s="165" t="s">
        <v>3</v>
      </c>
      <c r="D833" s="170">
        <v>4611</v>
      </c>
      <c r="E833" s="171">
        <v>50</v>
      </c>
      <c r="F833" s="473">
        <v>41.03</v>
      </c>
      <c r="G833" s="169">
        <f t="shared" si="25"/>
        <v>2051.5</v>
      </c>
    </row>
    <row r="834" spans="2:7" x14ac:dyDescent="0.25">
      <c r="B834" s="79" t="s">
        <v>183</v>
      </c>
      <c r="C834" s="165" t="s">
        <v>3</v>
      </c>
      <c r="D834" s="173">
        <v>4612</v>
      </c>
      <c r="E834" s="174"/>
      <c r="F834" s="429">
        <v>42.02</v>
      </c>
      <c r="G834" s="169">
        <f t="shared" si="25"/>
        <v>0</v>
      </c>
    </row>
    <row r="835" spans="2:7" x14ac:dyDescent="0.25">
      <c r="B835" s="77"/>
      <c r="C835" s="165" t="s">
        <v>3</v>
      </c>
      <c r="D835" s="173">
        <v>4612</v>
      </c>
      <c r="E835" s="174">
        <v>20</v>
      </c>
      <c r="F835" s="429">
        <v>59.76</v>
      </c>
      <c r="G835" s="169">
        <f t="shared" si="25"/>
        <v>1195.2</v>
      </c>
    </row>
    <row r="836" spans="2:7" x14ac:dyDescent="0.25">
      <c r="B836" s="78"/>
      <c r="C836" s="165" t="s">
        <v>3</v>
      </c>
      <c r="D836" s="173">
        <v>4612</v>
      </c>
      <c r="E836" s="174">
        <v>50</v>
      </c>
      <c r="F836" s="429">
        <v>58.7</v>
      </c>
      <c r="G836" s="169">
        <f t="shared" si="25"/>
        <v>2935</v>
      </c>
    </row>
    <row r="837" spans="2:7" x14ac:dyDescent="0.25">
      <c r="B837" s="77" t="s">
        <v>184</v>
      </c>
      <c r="C837" s="165" t="s">
        <v>3</v>
      </c>
      <c r="D837" s="176">
        <v>4613</v>
      </c>
      <c r="E837" s="177"/>
      <c r="F837" s="430">
        <v>59.58</v>
      </c>
      <c r="G837" s="169">
        <f t="shared" si="25"/>
        <v>0</v>
      </c>
    </row>
    <row r="838" spans="2:7" x14ac:dyDescent="0.25">
      <c r="B838" s="77"/>
      <c r="C838" s="165" t="s">
        <v>3</v>
      </c>
      <c r="D838" s="176">
        <v>4613</v>
      </c>
      <c r="E838" s="177"/>
      <c r="F838" s="430">
        <v>73.17</v>
      </c>
      <c r="G838" s="179">
        <f t="shared" si="25"/>
        <v>0</v>
      </c>
    </row>
    <row r="839" spans="2:7" x14ac:dyDescent="0.25">
      <c r="B839" s="77"/>
      <c r="C839" s="165" t="s">
        <v>3</v>
      </c>
      <c r="D839" s="176">
        <v>4613</v>
      </c>
      <c r="E839" s="177">
        <v>44</v>
      </c>
      <c r="F839" s="430">
        <v>83.54</v>
      </c>
      <c r="G839" s="179">
        <f t="shared" si="25"/>
        <v>3675.76</v>
      </c>
    </row>
    <row r="840" spans="2:7" x14ac:dyDescent="0.25">
      <c r="B840" s="78"/>
      <c r="C840" s="165" t="s">
        <v>3</v>
      </c>
      <c r="D840" s="176">
        <v>4613</v>
      </c>
      <c r="E840" s="177">
        <v>30</v>
      </c>
      <c r="F840" s="430">
        <v>82.05</v>
      </c>
      <c r="G840" s="179">
        <f t="shared" si="25"/>
        <v>2461.5</v>
      </c>
    </row>
    <row r="841" spans="2:7" x14ac:dyDescent="0.25">
      <c r="B841" s="77" t="s">
        <v>185</v>
      </c>
      <c r="C841" s="176" t="s">
        <v>3</v>
      </c>
      <c r="D841" s="176">
        <v>4614</v>
      </c>
      <c r="E841" s="177"/>
      <c r="F841" s="430">
        <v>124.8</v>
      </c>
      <c r="G841" s="180">
        <f t="shared" si="25"/>
        <v>0</v>
      </c>
    </row>
    <row r="842" spans="2:7" x14ac:dyDescent="0.25">
      <c r="B842" s="78"/>
      <c r="C842" s="265" t="s">
        <v>3</v>
      </c>
      <c r="D842" s="176">
        <v>4614</v>
      </c>
      <c r="E842" s="174">
        <v>10</v>
      </c>
      <c r="F842" s="429">
        <v>172.94</v>
      </c>
      <c r="G842" s="180">
        <f t="shared" si="25"/>
        <v>1729.4</v>
      </c>
    </row>
    <row r="843" spans="2:7" x14ac:dyDescent="0.25">
      <c r="B843" s="77" t="s">
        <v>462</v>
      </c>
      <c r="C843" s="176" t="s">
        <v>3</v>
      </c>
      <c r="D843" s="176">
        <v>13717</v>
      </c>
      <c r="E843" s="177"/>
      <c r="F843" s="430">
        <v>318.74</v>
      </c>
      <c r="G843" s="169">
        <f t="shared" si="25"/>
        <v>0</v>
      </c>
    </row>
    <row r="844" spans="2:7" x14ac:dyDescent="0.25">
      <c r="B844" s="77" t="s">
        <v>388</v>
      </c>
      <c r="C844" s="176" t="s">
        <v>3</v>
      </c>
      <c r="D844" s="176">
        <v>13717</v>
      </c>
      <c r="E844" s="177">
        <v>10</v>
      </c>
      <c r="F844" s="430">
        <v>758.74</v>
      </c>
      <c r="G844" s="169">
        <f t="shared" si="25"/>
        <v>7587.4</v>
      </c>
    </row>
    <row r="845" spans="2:7" ht="15.75" thickBot="1" x14ac:dyDescent="0.3">
      <c r="B845" s="82"/>
      <c r="C845" s="98" t="s">
        <v>3</v>
      </c>
      <c r="D845" s="98">
        <v>13717</v>
      </c>
      <c r="E845" s="631">
        <v>30</v>
      </c>
      <c r="F845" s="629">
        <v>336.07</v>
      </c>
      <c r="G845" s="630">
        <f t="shared" si="25"/>
        <v>10082.1</v>
      </c>
    </row>
    <row r="846" spans="2:7" ht="15.75" thickBot="1" x14ac:dyDescent="0.3">
      <c r="B846" s="114" t="s">
        <v>233</v>
      </c>
      <c r="C846" s="115"/>
      <c r="D846" s="116"/>
      <c r="E846" s="117"/>
      <c r="F846" s="469"/>
      <c r="G846" s="470"/>
    </row>
    <row r="847" spans="2:7" ht="15.75" thickTop="1" x14ac:dyDescent="0.25">
      <c r="B847" s="78" t="s">
        <v>181</v>
      </c>
      <c r="C847" s="136" t="s">
        <v>3</v>
      </c>
      <c r="D847" s="137">
        <v>4615</v>
      </c>
      <c r="E847" s="138">
        <v>35</v>
      </c>
      <c r="F847" s="427">
        <v>53.93</v>
      </c>
      <c r="G847" s="342">
        <f>E847*F847</f>
        <v>1887.55</v>
      </c>
    </row>
    <row r="848" spans="2:7" x14ac:dyDescent="0.25">
      <c r="B848" s="120" t="s">
        <v>182</v>
      </c>
      <c r="C848" s="141" t="s">
        <v>3</v>
      </c>
      <c r="D848" s="142">
        <v>4616</v>
      </c>
      <c r="E848" s="143">
        <v>35</v>
      </c>
      <c r="F848" s="428">
        <v>74.63</v>
      </c>
      <c r="G848" s="380">
        <f>E848*F848</f>
        <v>2612.0499999999997</v>
      </c>
    </row>
    <row r="849" spans="2:7" x14ac:dyDescent="0.25">
      <c r="B849" s="79" t="s">
        <v>183</v>
      </c>
      <c r="C849" s="146" t="s">
        <v>3</v>
      </c>
      <c r="D849" s="147">
        <v>4617</v>
      </c>
      <c r="E849" s="148">
        <v>55</v>
      </c>
      <c r="F849" s="429">
        <v>82.78</v>
      </c>
      <c r="G849" s="180">
        <f>E849*F849</f>
        <v>4552.8999999999996</v>
      </c>
    </row>
    <row r="850" spans="2:7" x14ac:dyDescent="0.25">
      <c r="B850" s="80" t="s">
        <v>184</v>
      </c>
      <c r="C850" s="151" t="s">
        <v>3</v>
      </c>
      <c r="D850" s="152">
        <v>4618</v>
      </c>
      <c r="E850" s="153">
        <v>15</v>
      </c>
      <c r="F850" s="430">
        <v>171.21</v>
      </c>
      <c r="G850" s="180">
        <f>E850*F850</f>
        <v>2568.15</v>
      </c>
    </row>
    <row r="851" spans="2:7" ht="15.75" thickBot="1" x14ac:dyDescent="0.3">
      <c r="B851" s="129" t="s">
        <v>185</v>
      </c>
      <c r="C851" s="155" t="s">
        <v>3</v>
      </c>
      <c r="D851" s="156">
        <v>4619</v>
      </c>
      <c r="E851" s="157">
        <v>5</v>
      </c>
      <c r="F851" s="431">
        <v>222</v>
      </c>
      <c r="G851" s="184">
        <f>E851*F851</f>
        <v>1110</v>
      </c>
    </row>
    <row r="852" spans="2:7" ht="15.75" thickBot="1" x14ac:dyDescent="0.3">
      <c r="B852" s="114" t="s">
        <v>362</v>
      </c>
      <c r="C852" s="115"/>
      <c r="D852" s="116"/>
      <c r="E852" s="117"/>
      <c r="F852" s="469"/>
      <c r="G852" s="470"/>
    </row>
    <row r="853" spans="2:7" ht="15.75" thickTop="1" x14ac:dyDescent="0.25">
      <c r="B853" s="632" t="s">
        <v>189</v>
      </c>
      <c r="C853" s="136" t="s">
        <v>3</v>
      </c>
      <c r="D853" s="137">
        <v>6841</v>
      </c>
      <c r="E853" s="138">
        <v>7</v>
      </c>
      <c r="F853" s="427">
        <v>145.22</v>
      </c>
      <c r="G853" s="342">
        <f t="shared" ref="G853:G863" si="26">E853*F853</f>
        <v>1016.54</v>
      </c>
    </row>
    <row r="854" spans="2:7" x14ac:dyDescent="0.25">
      <c r="B854" s="121"/>
      <c r="C854" s="186" t="s">
        <v>3</v>
      </c>
      <c r="D854" s="142">
        <v>6841</v>
      </c>
      <c r="E854" s="143">
        <v>10</v>
      </c>
      <c r="F854" s="428">
        <v>143.11000000000001</v>
      </c>
      <c r="G854" s="169">
        <f t="shared" si="26"/>
        <v>1431.1000000000001</v>
      </c>
    </row>
    <row r="855" spans="2:7" x14ac:dyDescent="0.25">
      <c r="B855" s="120" t="s">
        <v>190</v>
      </c>
      <c r="C855" s="186" t="s">
        <v>3</v>
      </c>
      <c r="D855" s="142">
        <v>6842</v>
      </c>
      <c r="E855" s="143">
        <v>12</v>
      </c>
      <c r="F855" s="428">
        <v>154.86000000000001</v>
      </c>
      <c r="G855" s="179">
        <f t="shared" si="26"/>
        <v>1858.3200000000002</v>
      </c>
    </row>
    <row r="856" spans="2:7" x14ac:dyDescent="0.25">
      <c r="B856" s="121"/>
      <c r="C856" s="186" t="s">
        <v>3</v>
      </c>
      <c r="D856" s="198">
        <v>6842</v>
      </c>
      <c r="E856" s="188">
        <v>10</v>
      </c>
      <c r="F856" s="473">
        <v>152.61000000000001</v>
      </c>
      <c r="G856" s="179">
        <f t="shared" si="26"/>
        <v>1526.1000000000001</v>
      </c>
    </row>
    <row r="857" spans="2:7" x14ac:dyDescent="0.25">
      <c r="B857" s="120" t="s">
        <v>191</v>
      </c>
      <c r="C857" s="186" t="s">
        <v>3</v>
      </c>
      <c r="D857" s="147">
        <v>6843</v>
      </c>
      <c r="E857" s="148"/>
      <c r="F857" s="429">
        <v>224.26</v>
      </c>
      <c r="G857" s="180">
        <f t="shared" si="26"/>
        <v>0</v>
      </c>
    </row>
    <row r="858" spans="2:7" x14ac:dyDescent="0.25">
      <c r="B858" s="120"/>
      <c r="C858" s="186" t="s">
        <v>3</v>
      </c>
      <c r="D858" s="147">
        <v>6843</v>
      </c>
      <c r="E858" s="148">
        <v>17</v>
      </c>
      <c r="F858" s="429">
        <v>222.36</v>
      </c>
      <c r="G858" s="180">
        <f t="shared" si="26"/>
        <v>3780.1200000000003</v>
      </c>
    </row>
    <row r="859" spans="2:7" x14ac:dyDescent="0.25">
      <c r="B859" s="121"/>
      <c r="C859" s="186" t="s">
        <v>3</v>
      </c>
      <c r="D859" s="147">
        <v>6843</v>
      </c>
      <c r="E859" s="148">
        <v>10</v>
      </c>
      <c r="F859" s="429">
        <v>221</v>
      </c>
      <c r="G859" s="180">
        <f t="shared" si="26"/>
        <v>2210</v>
      </c>
    </row>
    <row r="860" spans="2:7" x14ac:dyDescent="0.25">
      <c r="B860" s="120" t="s">
        <v>192</v>
      </c>
      <c r="C860" s="186" t="s">
        <v>3</v>
      </c>
      <c r="D860" s="152">
        <v>6844</v>
      </c>
      <c r="E860" s="153">
        <v>7</v>
      </c>
      <c r="F860" s="430">
        <v>315.51</v>
      </c>
      <c r="G860" s="180">
        <f t="shared" si="26"/>
        <v>2208.5699999999997</v>
      </c>
    </row>
    <row r="861" spans="2:7" x14ac:dyDescent="0.25">
      <c r="B861" s="121"/>
      <c r="C861" s="186" t="s">
        <v>3</v>
      </c>
      <c r="D861" s="147">
        <v>6844</v>
      </c>
      <c r="E861" s="148">
        <v>5</v>
      </c>
      <c r="F861" s="429">
        <v>310.92</v>
      </c>
      <c r="G861" s="180">
        <f t="shared" si="26"/>
        <v>1554.6000000000001</v>
      </c>
    </row>
    <row r="862" spans="2:7" x14ac:dyDescent="0.25">
      <c r="B862" s="120" t="s">
        <v>193</v>
      </c>
      <c r="C862" s="186" t="s">
        <v>3</v>
      </c>
      <c r="D862" s="147">
        <v>6845</v>
      </c>
      <c r="E862" s="148">
        <v>3</v>
      </c>
      <c r="F862" s="429">
        <v>604.03</v>
      </c>
      <c r="G862" s="180">
        <f t="shared" si="26"/>
        <v>1812.09</v>
      </c>
    </row>
    <row r="863" spans="2:7" ht="15.75" thickBot="1" x14ac:dyDescent="0.3">
      <c r="B863" s="128"/>
      <c r="C863" s="155" t="s">
        <v>3</v>
      </c>
      <c r="D863" s="156">
        <v>6845</v>
      </c>
      <c r="E863" s="157">
        <v>5</v>
      </c>
      <c r="F863" s="431">
        <v>595.24</v>
      </c>
      <c r="G863" s="184">
        <f t="shared" si="26"/>
        <v>2976.2</v>
      </c>
    </row>
    <row r="864" spans="2:7" x14ac:dyDescent="0.25">
      <c r="B864" s="130"/>
      <c r="C864" s="84"/>
      <c r="D864" s="85"/>
      <c r="E864" s="86"/>
      <c r="F864" s="465"/>
      <c r="G864" s="466"/>
    </row>
    <row r="865" spans="2:7" ht="15.75" thickBot="1" x14ac:dyDescent="0.3">
      <c r="B865" s="130"/>
      <c r="C865" s="84"/>
      <c r="D865" s="85"/>
      <c r="E865" s="86"/>
      <c r="F865" s="465"/>
      <c r="G865" s="466"/>
    </row>
    <row r="866" spans="2:7" ht="15.75" thickBot="1" x14ac:dyDescent="0.3">
      <c r="B866" s="114" t="s">
        <v>373</v>
      </c>
      <c r="C866" s="115"/>
      <c r="D866" s="116"/>
      <c r="E866" s="117"/>
      <c r="F866" s="469"/>
      <c r="G866" s="470"/>
    </row>
    <row r="867" spans="2:7" ht="15.75" thickTop="1" x14ac:dyDescent="0.25">
      <c r="B867" s="77" t="s">
        <v>369</v>
      </c>
      <c r="C867" s="151" t="s">
        <v>3</v>
      </c>
      <c r="D867" s="147">
        <v>15253</v>
      </c>
      <c r="E867" s="148">
        <v>20</v>
      </c>
      <c r="F867" s="429">
        <v>59.41</v>
      </c>
      <c r="G867" s="180">
        <f>E867*F867</f>
        <v>1188.1999999999998</v>
      </c>
    </row>
    <row r="868" spans="2:7" x14ac:dyDescent="0.25">
      <c r="B868" s="78"/>
      <c r="C868" s="151" t="s">
        <v>3</v>
      </c>
      <c r="D868" s="147">
        <v>15253</v>
      </c>
      <c r="E868" s="148">
        <v>30</v>
      </c>
      <c r="F868" s="429">
        <v>59.38</v>
      </c>
      <c r="G868" s="180">
        <f>E868*F868</f>
        <v>1781.4</v>
      </c>
    </row>
    <row r="869" spans="2:7" x14ac:dyDescent="0.25">
      <c r="B869" s="79" t="s">
        <v>370</v>
      </c>
      <c r="C869" s="151" t="s">
        <v>3</v>
      </c>
      <c r="D869" s="147">
        <v>15254</v>
      </c>
      <c r="E869" s="148">
        <v>12</v>
      </c>
      <c r="F869" s="429">
        <v>70.91</v>
      </c>
      <c r="G869" s="180">
        <f t="shared" ref="G869:G875" si="27">E869*F869</f>
        <v>850.92</v>
      </c>
    </row>
    <row r="870" spans="2:7" x14ac:dyDescent="0.25">
      <c r="B870" s="78"/>
      <c r="C870" s="151" t="s">
        <v>3</v>
      </c>
      <c r="D870" s="147">
        <v>15254</v>
      </c>
      <c r="E870" s="148">
        <v>40</v>
      </c>
      <c r="F870" s="429">
        <v>70.88</v>
      </c>
      <c r="G870" s="180">
        <f t="shared" si="27"/>
        <v>2835.2</v>
      </c>
    </row>
    <row r="871" spans="2:7" x14ac:dyDescent="0.25">
      <c r="B871" s="79" t="s">
        <v>371</v>
      </c>
      <c r="C871" s="151" t="s">
        <v>3</v>
      </c>
      <c r="D871" s="152">
        <v>15255</v>
      </c>
      <c r="E871" s="148"/>
      <c r="F871" s="479">
        <v>91.35</v>
      </c>
      <c r="G871" s="180">
        <f t="shared" si="27"/>
        <v>0</v>
      </c>
    </row>
    <row r="872" spans="2:7" x14ac:dyDescent="0.25">
      <c r="B872" s="78"/>
      <c r="C872" s="151" t="s">
        <v>3</v>
      </c>
      <c r="D872" s="152">
        <v>15255</v>
      </c>
      <c r="E872" s="148">
        <v>55</v>
      </c>
      <c r="F872" s="479">
        <v>91.31</v>
      </c>
      <c r="G872" s="180">
        <f t="shared" si="27"/>
        <v>5022.05</v>
      </c>
    </row>
    <row r="873" spans="2:7" x14ac:dyDescent="0.25">
      <c r="B873" s="79" t="s">
        <v>372</v>
      </c>
      <c r="C873" s="151" t="s">
        <v>3</v>
      </c>
      <c r="D873" s="152">
        <v>15256</v>
      </c>
      <c r="E873" s="148">
        <v>4</v>
      </c>
      <c r="F873" s="479">
        <v>151.38999999999999</v>
      </c>
      <c r="G873" s="180">
        <f t="shared" si="27"/>
        <v>605.55999999999995</v>
      </c>
    </row>
    <row r="874" spans="2:7" x14ac:dyDescent="0.25">
      <c r="B874" s="78"/>
      <c r="C874" s="197" t="s">
        <v>3</v>
      </c>
      <c r="D874" s="152">
        <v>15256</v>
      </c>
      <c r="E874" s="148">
        <v>10</v>
      </c>
      <c r="F874" s="584">
        <v>151.33000000000001</v>
      </c>
      <c r="G874" s="180">
        <f t="shared" si="27"/>
        <v>1513.3000000000002</v>
      </c>
    </row>
    <row r="875" spans="2:7" ht="15.75" thickBot="1" x14ac:dyDescent="0.3">
      <c r="B875" s="123" t="s">
        <v>374</v>
      </c>
      <c r="C875" s="581" t="s">
        <v>3</v>
      </c>
      <c r="D875" s="156">
        <v>15257</v>
      </c>
      <c r="E875" s="157">
        <v>10</v>
      </c>
      <c r="F875" s="480">
        <v>258.07</v>
      </c>
      <c r="G875" s="184">
        <f t="shared" si="27"/>
        <v>2580.6999999999998</v>
      </c>
    </row>
    <row r="876" spans="2:7" x14ac:dyDescent="0.25">
      <c r="B876" s="130"/>
      <c r="C876" s="84"/>
      <c r="D876" s="85"/>
      <c r="E876" s="86"/>
      <c r="F876" s="465"/>
      <c r="G876" s="466"/>
    </row>
    <row r="877" spans="2:7" ht="15.75" thickBot="1" x14ac:dyDescent="0.3">
      <c r="B877" s="130"/>
      <c r="C877" s="84"/>
      <c r="D877" s="85"/>
      <c r="E877" s="86"/>
      <c r="F877" s="465"/>
      <c r="G877" s="466"/>
    </row>
    <row r="878" spans="2:7" ht="15.75" thickBot="1" x14ac:dyDescent="0.3">
      <c r="B878" s="114" t="s">
        <v>234</v>
      </c>
      <c r="C878" s="115"/>
      <c r="D878" s="116"/>
      <c r="E878" s="117"/>
      <c r="F878" s="469"/>
      <c r="G878" s="470"/>
    </row>
    <row r="879" spans="2:7" ht="15.75" thickTop="1" x14ac:dyDescent="0.25">
      <c r="B879" s="77" t="s">
        <v>235</v>
      </c>
      <c r="C879" s="136" t="s">
        <v>3</v>
      </c>
      <c r="D879" s="137">
        <v>4620</v>
      </c>
      <c r="E879" s="138"/>
      <c r="F879" s="427">
        <v>12.54</v>
      </c>
      <c r="G879" s="164">
        <f t="shared" ref="G879:G896" si="28">E879*F879</f>
        <v>0</v>
      </c>
    </row>
    <row r="880" spans="2:7" x14ac:dyDescent="0.25">
      <c r="B880" s="120"/>
      <c r="C880" s="186" t="s">
        <v>3</v>
      </c>
      <c r="D880" s="142">
        <v>4620</v>
      </c>
      <c r="E880" s="143">
        <v>14</v>
      </c>
      <c r="F880" s="428">
        <v>12.71</v>
      </c>
      <c r="G880" s="169">
        <f t="shared" si="28"/>
        <v>177.94</v>
      </c>
    </row>
    <row r="881" spans="2:7" x14ac:dyDescent="0.25">
      <c r="B881" s="121"/>
      <c r="C881" s="186" t="s">
        <v>3</v>
      </c>
      <c r="D881" s="142">
        <v>4620</v>
      </c>
      <c r="E881" s="143">
        <v>100</v>
      </c>
      <c r="F881" s="428">
        <v>17.72</v>
      </c>
      <c r="G881" s="169">
        <f t="shared" si="28"/>
        <v>1772</v>
      </c>
    </row>
    <row r="882" spans="2:7" x14ac:dyDescent="0.25">
      <c r="B882" s="120" t="s">
        <v>236</v>
      </c>
      <c r="C882" s="186" t="s">
        <v>3</v>
      </c>
      <c r="D882" s="142">
        <v>4621</v>
      </c>
      <c r="E882" s="143">
        <v>7</v>
      </c>
      <c r="F882" s="428">
        <v>15.68</v>
      </c>
      <c r="G882" s="169">
        <f t="shared" si="28"/>
        <v>109.75999999999999</v>
      </c>
    </row>
    <row r="883" spans="2:7" x14ac:dyDescent="0.25">
      <c r="B883" s="120"/>
      <c r="C883" s="186" t="s">
        <v>3</v>
      </c>
      <c r="D883" s="142">
        <v>4621</v>
      </c>
      <c r="E883" s="153">
        <v>50</v>
      </c>
      <c r="F883" s="430">
        <v>15.89</v>
      </c>
      <c r="G883" s="169">
        <f t="shared" si="28"/>
        <v>794.5</v>
      </c>
    </row>
    <row r="884" spans="2:7" x14ac:dyDescent="0.25">
      <c r="B884" s="78"/>
      <c r="C884" s="186" t="s">
        <v>3</v>
      </c>
      <c r="D884" s="142">
        <v>4621</v>
      </c>
      <c r="E884" s="188">
        <v>50</v>
      </c>
      <c r="F884" s="473">
        <v>21.71</v>
      </c>
      <c r="G884" s="169">
        <f t="shared" si="28"/>
        <v>1085.5</v>
      </c>
    </row>
    <row r="885" spans="2:7" x14ac:dyDescent="0.25">
      <c r="B885" s="120" t="s">
        <v>237</v>
      </c>
      <c r="C885" s="186" t="s">
        <v>3</v>
      </c>
      <c r="D885" s="152">
        <v>4622</v>
      </c>
      <c r="E885" s="148"/>
      <c r="F885" s="429">
        <v>26.34</v>
      </c>
      <c r="G885" s="169">
        <f t="shared" si="28"/>
        <v>0</v>
      </c>
    </row>
    <row r="886" spans="2:7" x14ac:dyDescent="0.25">
      <c r="B886" s="120"/>
      <c r="C886" s="186" t="s">
        <v>3</v>
      </c>
      <c r="D886" s="142">
        <v>4622</v>
      </c>
      <c r="E886" s="148">
        <v>8</v>
      </c>
      <c r="F886" s="429">
        <v>26.69</v>
      </c>
      <c r="G886" s="169">
        <f t="shared" si="28"/>
        <v>213.52</v>
      </c>
    </row>
    <row r="887" spans="2:7" x14ac:dyDescent="0.25">
      <c r="B887" s="120"/>
      <c r="C887" s="186" t="s">
        <v>3</v>
      </c>
      <c r="D887" s="142">
        <v>4622</v>
      </c>
      <c r="E887" s="148">
        <v>50</v>
      </c>
      <c r="F887" s="429">
        <v>36.6</v>
      </c>
      <c r="G887" s="169">
        <f t="shared" si="28"/>
        <v>1830</v>
      </c>
    </row>
    <row r="888" spans="2:7" x14ac:dyDescent="0.25">
      <c r="B888" s="78"/>
      <c r="C888" s="186" t="s">
        <v>3</v>
      </c>
      <c r="D888" s="142">
        <v>4622</v>
      </c>
      <c r="E888" s="148">
        <v>50</v>
      </c>
      <c r="F888" s="429">
        <v>37.04</v>
      </c>
      <c r="G888" s="169">
        <f t="shared" si="28"/>
        <v>1852</v>
      </c>
    </row>
    <row r="889" spans="2:7" x14ac:dyDescent="0.25">
      <c r="B889" s="120" t="s">
        <v>238</v>
      </c>
      <c r="C889" s="186" t="s">
        <v>3</v>
      </c>
      <c r="D889" s="142">
        <v>4623</v>
      </c>
      <c r="E889" s="148">
        <v>11</v>
      </c>
      <c r="F889" s="429">
        <v>40.76</v>
      </c>
      <c r="G889" s="169">
        <f t="shared" si="28"/>
        <v>448.35999999999996</v>
      </c>
    </row>
    <row r="890" spans="2:7" x14ac:dyDescent="0.25">
      <c r="B890" s="78"/>
      <c r="C890" s="186" t="s">
        <v>3</v>
      </c>
      <c r="D890" s="142">
        <v>4623</v>
      </c>
      <c r="E890" s="148">
        <v>30</v>
      </c>
      <c r="F890" s="429">
        <v>41.3</v>
      </c>
      <c r="G890" s="169">
        <f t="shared" si="28"/>
        <v>1239</v>
      </c>
    </row>
    <row r="891" spans="2:7" x14ac:dyDescent="0.25">
      <c r="B891" s="120" t="s">
        <v>239</v>
      </c>
      <c r="C891" s="186" t="s">
        <v>3</v>
      </c>
      <c r="D891" s="152">
        <v>4624</v>
      </c>
      <c r="E891" s="153">
        <v>8</v>
      </c>
      <c r="F891" s="430">
        <v>40.76</v>
      </c>
      <c r="G891" s="169">
        <f t="shared" si="28"/>
        <v>326.08</v>
      </c>
    </row>
    <row r="892" spans="2:7" x14ac:dyDescent="0.25">
      <c r="B892" s="78"/>
      <c r="C892" s="186" t="s">
        <v>3</v>
      </c>
      <c r="D892" s="142">
        <v>4624</v>
      </c>
      <c r="E892" s="148">
        <v>20</v>
      </c>
      <c r="F892" s="429">
        <v>41.3</v>
      </c>
      <c r="G892" s="179">
        <f t="shared" si="28"/>
        <v>826</v>
      </c>
    </row>
    <row r="893" spans="2:7" x14ac:dyDescent="0.25">
      <c r="B893" s="79" t="s">
        <v>240</v>
      </c>
      <c r="C893" s="186" t="s">
        <v>3</v>
      </c>
      <c r="D893" s="152">
        <v>4625</v>
      </c>
      <c r="E893" s="153">
        <v>1</v>
      </c>
      <c r="F893" s="430">
        <v>69.98</v>
      </c>
      <c r="G893" s="169">
        <f t="shared" si="28"/>
        <v>69.98</v>
      </c>
    </row>
    <row r="894" spans="2:7" x14ac:dyDescent="0.25">
      <c r="B894" s="78"/>
      <c r="C894" s="151" t="s">
        <v>3</v>
      </c>
      <c r="D894" s="152">
        <v>4625</v>
      </c>
      <c r="E894" s="153">
        <v>30</v>
      </c>
      <c r="F894" s="430">
        <v>96.17</v>
      </c>
      <c r="G894" s="169">
        <f t="shared" si="28"/>
        <v>2885.1</v>
      </c>
    </row>
    <row r="895" spans="2:7" x14ac:dyDescent="0.25">
      <c r="B895" s="77" t="s">
        <v>377</v>
      </c>
      <c r="C895" s="141" t="s">
        <v>3</v>
      </c>
      <c r="D895" s="142">
        <v>13716</v>
      </c>
      <c r="E895" s="143">
        <v>2</v>
      </c>
      <c r="F895" s="428">
        <v>386.64</v>
      </c>
      <c r="G895" s="179">
        <f t="shared" si="28"/>
        <v>773.28</v>
      </c>
    </row>
    <row r="896" spans="2:7" ht="15.75" thickBot="1" x14ac:dyDescent="0.3">
      <c r="B896" s="82"/>
      <c r="C896" s="191" t="s">
        <v>3</v>
      </c>
      <c r="D896" s="192">
        <v>13716</v>
      </c>
      <c r="E896" s="193">
        <v>3</v>
      </c>
      <c r="F896" s="471">
        <v>560.55999999999995</v>
      </c>
      <c r="G896" s="472">
        <f t="shared" si="28"/>
        <v>1681.6799999999998</v>
      </c>
    </row>
    <row r="897" spans="1:10" ht="15.75" thickBot="1" x14ac:dyDescent="0.3">
      <c r="B897" s="219" t="s">
        <v>242</v>
      </c>
      <c r="C897" s="115"/>
      <c r="D897" s="116"/>
      <c r="E897" s="117"/>
      <c r="F897" s="469"/>
      <c r="G897" s="470"/>
    </row>
    <row r="898" spans="1:10" ht="15.75" thickTop="1" x14ac:dyDescent="0.25">
      <c r="B898" s="77" t="s">
        <v>235</v>
      </c>
      <c r="C898" s="136" t="s">
        <v>3</v>
      </c>
      <c r="D898" s="137">
        <v>4626</v>
      </c>
      <c r="E898" s="138">
        <v>5</v>
      </c>
      <c r="F898" s="427">
        <v>31.36</v>
      </c>
      <c r="G898" s="342">
        <f t="shared" ref="G898:G906" si="29">E898*F898</f>
        <v>156.80000000000001</v>
      </c>
    </row>
    <row r="899" spans="1:10" x14ac:dyDescent="0.25">
      <c r="B899" s="78"/>
      <c r="C899" s="186" t="s">
        <v>3</v>
      </c>
      <c r="D899" s="142">
        <v>4626</v>
      </c>
      <c r="E899" s="143">
        <v>30</v>
      </c>
      <c r="F899" s="428">
        <v>31.77</v>
      </c>
      <c r="G899" s="180">
        <f t="shared" si="29"/>
        <v>953.1</v>
      </c>
    </row>
    <row r="900" spans="1:10" x14ac:dyDescent="0.25">
      <c r="B900" s="120" t="s">
        <v>236</v>
      </c>
      <c r="C900" s="186" t="s">
        <v>3</v>
      </c>
      <c r="D900" s="142">
        <v>4627</v>
      </c>
      <c r="E900" s="143">
        <v>13</v>
      </c>
      <c r="F900" s="428">
        <v>38.25</v>
      </c>
      <c r="G900" s="180">
        <f t="shared" si="29"/>
        <v>497.25</v>
      </c>
    </row>
    <row r="901" spans="1:10" x14ac:dyDescent="0.25">
      <c r="B901" s="120"/>
      <c r="C901" s="186" t="s">
        <v>3</v>
      </c>
      <c r="D901" s="142">
        <v>4627</v>
      </c>
      <c r="E901" s="188">
        <v>20</v>
      </c>
      <c r="F901" s="473">
        <v>38.76</v>
      </c>
      <c r="G901" s="180">
        <f t="shared" si="29"/>
        <v>775.19999999999993</v>
      </c>
    </row>
    <row r="902" spans="1:10" x14ac:dyDescent="0.25">
      <c r="B902" s="122" t="s">
        <v>237</v>
      </c>
      <c r="C902" s="186" t="s">
        <v>3</v>
      </c>
      <c r="D902" s="152">
        <v>4628</v>
      </c>
      <c r="E902" s="148"/>
      <c r="F902" s="429">
        <v>52.68</v>
      </c>
      <c r="G902" s="180">
        <f t="shared" si="29"/>
        <v>0</v>
      </c>
    </row>
    <row r="903" spans="1:10" x14ac:dyDescent="0.25">
      <c r="B903" s="78"/>
      <c r="C903" s="186" t="s">
        <v>3</v>
      </c>
      <c r="D903" s="142">
        <v>4628</v>
      </c>
      <c r="E903" s="148">
        <v>15</v>
      </c>
      <c r="F903" s="429">
        <v>53.38</v>
      </c>
      <c r="G903" s="180">
        <f t="shared" si="29"/>
        <v>800.7</v>
      </c>
    </row>
    <row r="904" spans="1:10" x14ac:dyDescent="0.25">
      <c r="B904" s="121" t="s">
        <v>238</v>
      </c>
      <c r="C904" s="186" t="s">
        <v>3</v>
      </c>
      <c r="D904" s="142">
        <v>4629</v>
      </c>
      <c r="E904" s="148">
        <v>18</v>
      </c>
      <c r="F904" s="429">
        <v>57.7</v>
      </c>
      <c r="G904" s="180">
        <f t="shared" si="29"/>
        <v>1038.6000000000001</v>
      </c>
    </row>
    <row r="905" spans="1:10" x14ac:dyDescent="0.25">
      <c r="B905" s="80" t="s">
        <v>239</v>
      </c>
      <c r="C905" s="141" t="s">
        <v>3</v>
      </c>
      <c r="D905" s="152">
        <v>4630</v>
      </c>
      <c r="E905" s="153">
        <v>11</v>
      </c>
      <c r="F905" s="430">
        <v>81.53</v>
      </c>
      <c r="G905" s="180">
        <f t="shared" si="29"/>
        <v>896.83</v>
      </c>
    </row>
    <row r="906" spans="1:10" ht="15.75" thickBot="1" x14ac:dyDescent="0.3">
      <c r="B906" s="82" t="s">
        <v>240</v>
      </c>
      <c r="C906" s="155" t="s">
        <v>3</v>
      </c>
      <c r="D906" s="192">
        <v>4631</v>
      </c>
      <c r="E906" s="157">
        <v>10</v>
      </c>
      <c r="F906" s="431">
        <v>125.43</v>
      </c>
      <c r="G906" s="184">
        <f t="shared" si="29"/>
        <v>1254.3000000000002</v>
      </c>
    </row>
    <row r="909" spans="1:10" ht="18" x14ac:dyDescent="0.25">
      <c r="B909" s="402"/>
      <c r="C909" s="403" t="s">
        <v>259</v>
      </c>
      <c r="D909" s="402"/>
      <c r="E909" s="402"/>
      <c r="F909" s="443"/>
      <c r="G909" s="417"/>
    </row>
    <row r="910" spans="1:10" ht="18.75" thickBot="1" x14ac:dyDescent="0.3">
      <c r="A910" s="337"/>
      <c r="B910" s="337"/>
      <c r="C910" s="300"/>
      <c r="D910" s="337"/>
      <c r="E910" s="337"/>
      <c r="H910" s="337"/>
      <c r="I910" s="337"/>
      <c r="J910" s="337"/>
    </row>
    <row r="911" spans="1:10" ht="15.75" thickBot="1" x14ac:dyDescent="0.3">
      <c r="A911" s="337"/>
      <c r="B911" s="396" t="s">
        <v>150</v>
      </c>
      <c r="C911" s="397"/>
      <c r="D911" s="398"/>
      <c r="E911" s="399"/>
      <c r="F911" s="433"/>
      <c r="G911" s="401"/>
      <c r="H911" s="337"/>
      <c r="I911" s="337"/>
      <c r="J911" s="337"/>
    </row>
    <row r="912" spans="1:10" ht="15.75" thickTop="1" x14ac:dyDescent="0.25">
      <c r="A912" s="337"/>
      <c r="B912" s="340" t="s">
        <v>151</v>
      </c>
      <c r="C912" s="341" t="s">
        <v>3</v>
      </c>
      <c r="D912" s="166">
        <v>4247</v>
      </c>
      <c r="E912" s="167">
        <v>38</v>
      </c>
      <c r="F912" s="428">
        <v>27.16</v>
      </c>
      <c r="G912" s="342">
        <f t="shared" ref="G912:G950" si="30">E912*F912</f>
        <v>1032.08</v>
      </c>
      <c r="H912" s="337"/>
      <c r="I912" s="337"/>
      <c r="J912" s="337"/>
    </row>
    <row r="913" spans="1:10" x14ac:dyDescent="0.25">
      <c r="A913" s="337"/>
      <c r="B913" s="343"/>
      <c r="C913" s="341" t="s">
        <v>3</v>
      </c>
      <c r="D913" s="166">
        <v>4247</v>
      </c>
      <c r="E913" s="167">
        <v>50</v>
      </c>
      <c r="F913" s="428">
        <v>26.92</v>
      </c>
      <c r="G913" s="180">
        <f t="shared" si="30"/>
        <v>1346</v>
      </c>
      <c r="H913" s="337"/>
      <c r="I913" s="337"/>
      <c r="J913" s="337"/>
    </row>
    <row r="914" spans="1:10" x14ac:dyDescent="0.25">
      <c r="A914" s="337"/>
      <c r="B914" s="344" t="s">
        <v>152</v>
      </c>
      <c r="C914" s="341" t="s">
        <v>3</v>
      </c>
      <c r="D914" s="166">
        <v>4405</v>
      </c>
      <c r="E914" s="167"/>
      <c r="F914" s="428">
        <v>31.4</v>
      </c>
      <c r="G914" s="180">
        <f t="shared" si="30"/>
        <v>0</v>
      </c>
      <c r="H914" s="337"/>
      <c r="I914" s="337"/>
      <c r="J914" s="337"/>
    </row>
    <row r="915" spans="1:10" x14ac:dyDescent="0.25">
      <c r="A915" s="337"/>
      <c r="B915" s="340"/>
      <c r="C915" s="341" t="s">
        <v>3</v>
      </c>
      <c r="D915" s="166">
        <v>4405</v>
      </c>
      <c r="E915" s="167">
        <v>20</v>
      </c>
      <c r="F915" s="428">
        <v>42.37</v>
      </c>
      <c r="G915" s="180">
        <f t="shared" si="30"/>
        <v>847.4</v>
      </c>
      <c r="H915" s="337"/>
      <c r="I915" s="337"/>
      <c r="J915" s="337"/>
    </row>
    <row r="916" spans="1:10" x14ac:dyDescent="0.25">
      <c r="A916" s="337"/>
      <c r="B916" s="343"/>
      <c r="C916" s="341" t="s">
        <v>3</v>
      </c>
      <c r="D916" s="166">
        <v>4405</v>
      </c>
      <c r="E916" s="167">
        <v>30</v>
      </c>
      <c r="F916" s="428">
        <v>50.33</v>
      </c>
      <c r="G916" s="180">
        <f t="shared" si="30"/>
        <v>1509.8999999999999</v>
      </c>
      <c r="H916" s="337"/>
      <c r="I916" s="337"/>
      <c r="J916" s="337"/>
    </row>
    <row r="917" spans="1:10" x14ac:dyDescent="0.25">
      <c r="A917" s="337"/>
      <c r="B917" s="345" t="s">
        <v>153</v>
      </c>
      <c r="C917" s="346" t="s">
        <v>3</v>
      </c>
      <c r="D917" s="176">
        <v>4248</v>
      </c>
      <c r="E917" s="177"/>
      <c r="F917" s="430">
        <v>31.03</v>
      </c>
      <c r="G917" s="180">
        <f t="shared" si="30"/>
        <v>0</v>
      </c>
      <c r="H917" s="337"/>
      <c r="I917" s="337"/>
      <c r="J917" s="337"/>
    </row>
    <row r="918" spans="1:10" x14ac:dyDescent="0.25">
      <c r="A918" s="337"/>
      <c r="B918" s="345"/>
      <c r="C918" s="346" t="s">
        <v>3</v>
      </c>
      <c r="D918" s="176">
        <v>4248</v>
      </c>
      <c r="E918" s="177"/>
      <c r="F918" s="430">
        <v>30.76</v>
      </c>
      <c r="G918" s="180">
        <f t="shared" si="30"/>
        <v>0</v>
      </c>
      <c r="H918" s="337"/>
      <c r="I918" s="337"/>
      <c r="J918" s="337"/>
    </row>
    <row r="919" spans="1:10" x14ac:dyDescent="0.25">
      <c r="A919" s="337"/>
      <c r="B919" s="345"/>
      <c r="C919" s="346" t="s">
        <v>3</v>
      </c>
      <c r="D919" s="176">
        <v>4248</v>
      </c>
      <c r="E919" s="177">
        <v>26</v>
      </c>
      <c r="F919" s="430">
        <v>30.75</v>
      </c>
      <c r="G919" s="180">
        <f t="shared" si="30"/>
        <v>799.5</v>
      </c>
      <c r="H919" s="337"/>
      <c r="I919" s="337"/>
      <c r="J919" s="337"/>
    </row>
    <row r="920" spans="1:10" x14ac:dyDescent="0.25">
      <c r="A920" s="337"/>
      <c r="B920" s="345"/>
      <c r="C920" s="346" t="s">
        <v>3</v>
      </c>
      <c r="D920" s="176">
        <v>4248</v>
      </c>
      <c r="E920" s="177">
        <v>50</v>
      </c>
      <c r="F920" s="430">
        <v>41.74</v>
      </c>
      <c r="G920" s="180">
        <f t="shared" si="30"/>
        <v>2087</v>
      </c>
      <c r="H920" s="337"/>
      <c r="I920" s="337"/>
      <c r="J920" s="337"/>
    </row>
    <row r="921" spans="1:10" x14ac:dyDescent="0.25">
      <c r="A921" s="337"/>
      <c r="B921" s="344" t="s">
        <v>154</v>
      </c>
      <c r="C921" s="347" t="s">
        <v>3</v>
      </c>
      <c r="D921" s="176">
        <v>4406</v>
      </c>
      <c r="E921" s="177">
        <v>3</v>
      </c>
      <c r="F921" s="430">
        <v>44.86</v>
      </c>
      <c r="G921" s="180">
        <f t="shared" si="30"/>
        <v>134.57999999999998</v>
      </c>
      <c r="H921" s="337"/>
      <c r="I921" s="337"/>
      <c r="J921" s="337"/>
    </row>
    <row r="922" spans="1:10" x14ac:dyDescent="0.25">
      <c r="A922" s="337"/>
      <c r="B922" s="343"/>
      <c r="C922" s="347" t="s">
        <v>3</v>
      </c>
      <c r="D922" s="176">
        <v>4406</v>
      </c>
      <c r="E922" s="177">
        <v>20</v>
      </c>
      <c r="F922" s="430">
        <v>104.56</v>
      </c>
      <c r="G922" s="180">
        <f t="shared" si="30"/>
        <v>2091.1999999999998</v>
      </c>
      <c r="H922" s="337"/>
      <c r="I922" s="337"/>
      <c r="J922" s="337"/>
    </row>
    <row r="923" spans="1:10" x14ac:dyDescent="0.25">
      <c r="A923" s="337"/>
      <c r="B923" s="345" t="s">
        <v>155</v>
      </c>
      <c r="C923" s="346" t="s">
        <v>3</v>
      </c>
      <c r="D923" s="176">
        <v>4249</v>
      </c>
      <c r="E923" s="177"/>
      <c r="F923" s="430">
        <v>36.21</v>
      </c>
      <c r="G923" s="180">
        <f t="shared" si="30"/>
        <v>0</v>
      </c>
      <c r="H923" s="337"/>
      <c r="I923" s="337"/>
      <c r="J923" s="337"/>
    </row>
    <row r="924" spans="1:10" x14ac:dyDescent="0.25">
      <c r="A924" s="337"/>
      <c r="B924" s="345"/>
      <c r="C924" s="346" t="s">
        <v>3</v>
      </c>
      <c r="D924" s="176">
        <v>4249</v>
      </c>
      <c r="E924" s="177"/>
      <c r="F924" s="430">
        <v>35.82</v>
      </c>
      <c r="G924" s="180">
        <f t="shared" si="30"/>
        <v>0</v>
      </c>
      <c r="H924" s="337"/>
      <c r="I924" s="337"/>
      <c r="J924" s="337"/>
    </row>
    <row r="925" spans="1:10" x14ac:dyDescent="0.25">
      <c r="A925" s="337"/>
      <c r="B925" s="345"/>
      <c r="C925" s="346" t="s">
        <v>3</v>
      </c>
      <c r="D925" s="176">
        <v>4249</v>
      </c>
      <c r="E925" s="177"/>
      <c r="F925" s="430">
        <v>35.89</v>
      </c>
      <c r="G925" s="180">
        <f t="shared" si="30"/>
        <v>0</v>
      </c>
      <c r="H925" s="337"/>
      <c r="I925" s="337"/>
      <c r="J925" s="337"/>
    </row>
    <row r="926" spans="1:10" x14ac:dyDescent="0.25">
      <c r="A926" s="337"/>
      <c r="B926" s="348"/>
      <c r="C926" s="346" t="s">
        <v>3</v>
      </c>
      <c r="D926" s="176">
        <v>4249</v>
      </c>
      <c r="E926" s="177">
        <v>40</v>
      </c>
      <c r="F926" s="430">
        <v>36.28</v>
      </c>
      <c r="G926" s="180">
        <f t="shared" si="30"/>
        <v>1451.2</v>
      </c>
      <c r="H926" s="337"/>
      <c r="I926" s="337"/>
      <c r="J926" s="337"/>
    </row>
    <row r="927" spans="1:10" x14ac:dyDescent="0.25">
      <c r="A927" s="337"/>
      <c r="B927" s="349" t="s">
        <v>156</v>
      </c>
      <c r="C927" s="346" t="s">
        <v>3</v>
      </c>
      <c r="D927" s="176">
        <v>4254</v>
      </c>
      <c r="E927" s="177"/>
      <c r="F927" s="430">
        <v>45.42</v>
      </c>
      <c r="G927" s="180">
        <f t="shared" si="30"/>
        <v>0</v>
      </c>
      <c r="H927" s="337"/>
      <c r="I927" s="337"/>
      <c r="J927" s="337"/>
    </row>
    <row r="928" spans="1:10" x14ac:dyDescent="0.25">
      <c r="A928" s="337"/>
      <c r="B928" s="345"/>
      <c r="C928" s="346" t="s">
        <v>3</v>
      </c>
      <c r="D928" s="176">
        <v>4254</v>
      </c>
      <c r="E928" s="177">
        <v>28</v>
      </c>
      <c r="F928" s="430">
        <v>45.5</v>
      </c>
      <c r="G928" s="180">
        <f t="shared" si="30"/>
        <v>1274</v>
      </c>
      <c r="H928" s="337"/>
      <c r="I928" s="337"/>
      <c r="J928" s="337"/>
    </row>
    <row r="929" spans="1:10" x14ac:dyDescent="0.25">
      <c r="A929" s="337"/>
      <c r="B929" s="345"/>
      <c r="C929" s="346" t="s">
        <v>3</v>
      </c>
      <c r="D929" s="176">
        <v>4254</v>
      </c>
      <c r="E929" s="177">
        <v>30</v>
      </c>
      <c r="F929" s="430">
        <v>61.35</v>
      </c>
      <c r="G929" s="180">
        <f t="shared" si="30"/>
        <v>1840.5</v>
      </c>
      <c r="H929" s="337"/>
      <c r="I929" s="337"/>
      <c r="J929" s="337"/>
    </row>
    <row r="930" spans="1:10" x14ac:dyDescent="0.25">
      <c r="A930" s="337"/>
      <c r="B930" s="348"/>
      <c r="C930" s="346" t="s">
        <v>3</v>
      </c>
      <c r="D930" s="176">
        <v>4254</v>
      </c>
      <c r="E930" s="177">
        <v>30</v>
      </c>
      <c r="F930" s="430">
        <v>64.41</v>
      </c>
      <c r="G930" s="180">
        <f t="shared" si="30"/>
        <v>1932.3</v>
      </c>
      <c r="H930" s="337"/>
      <c r="I930" s="337"/>
      <c r="J930" s="337"/>
    </row>
    <row r="931" spans="1:10" x14ac:dyDescent="0.25">
      <c r="A931" s="337"/>
      <c r="B931" s="340" t="s">
        <v>157</v>
      </c>
      <c r="C931" s="341" t="s">
        <v>3</v>
      </c>
      <c r="D931" s="176">
        <v>4250</v>
      </c>
      <c r="E931" s="177"/>
      <c r="F931" s="430">
        <v>71.12</v>
      </c>
      <c r="G931" s="180">
        <f t="shared" si="30"/>
        <v>0</v>
      </c>
      <c r="H931" s="337"/>
      <c r="I931" s="337"/>
      <c r="J931" s="337"/>
    </row>
    <row r="932" spans="1:10" x14ac:dyDescent="0.25">
      <c r="A932" s="337"/>
      <c r="B932" s="340"/>
      <c r="C932" s="341" t="s">
        <v>3</v>
      </c>
      <c r="D932" s="176">
        <v>4250</v>
      </c>
      <c r="E932" s="177"/>
      <c r="F932" s="430">
        <v>70.36</v>
      </c>
      <c r="G932" s="180">
        <f t="shared" si="30"/>
        <v>0</v>
      </c>
      <c r="H932" s="337"/>
      <c r="I932" s="337"/>
      <c r="J932" s="337"/>
    </row>
    <row r="933" spans="1:10" x14ac:dyDescent="0.25">
      <c r="A933" s="337"/>
      <c r="B933" s="340"/>
      <c r="C933" s="341" t="s">
        <v>3</v>
      </c>
      <c r="D933" s="176">
        <v>4250</v>
      </c>
      <c r="E933" s="177"/>
      <c r="F933" s="430">
        <v>70.5</v>
      </c>
      <c r="G933" s="180">
        <f t="shared" si="30"/>
        <v>0</v>
      </c>
      <c r="H933" s="337"/>
      <c r="I933" s="337"/>
      <c r="J933" s="337"/>
    </row>
    <row r="934" spans="1:10" x14ac:dyDescent="0.25">
      <c r="A934" s="337"/>
      <c r="B934" s="340"/>
      <c r="C934" s="341" t="s">
        <v>3</v>
      </c>
      <c r="D934" s="176">
        <v>4250</v>
      </c>
      <c r="E934" s="177"/>
      <c r="F934" s="430">
        <v>71.27</v>
      </c>
      <c r="G934" s="180">
        <f t="shared" si="30"/>
        <v>0</v>
      </c>
      <c r="H934" s="337"/>
      <c r="I934" s="337"/>
      <c r="J934" s="337"/>
    </row>
    <row r="935" spans="1:10" x14ac:dyDescent="0.25">
      <c r="A935" s="337"/>
      <c r="B935" s="340"/>
      <c r="C935" s="341" t="s">
        <v>3</v>
      </c>
      <c r="D935" s="176">
        <v>4250</v>
      </c>
      <c r="E935" s="177">
        <v>9</v>
      </c>
      <c r="F935" s="430">
        <v>94.23</v>
      </c>
      <c r="G935" s="180">
        <f t="shared" si="30"/>
        <v>848.07</v>
      </c>
      <c r="H935" s="337"/>
      <c r="I935" s="337"/>
      <c r="J935" s="337"/>
    </row>
    <row r="936" spans="1:10" x14ac:dyDescent="0.25">
      <c r="A936" s="337"/>
      <c r="B936" s="343"/>
      <c r="C936" s="341" t="s">
        <v>3</v>
      </c>
      <c r="D936" s="176">
        <v>4250</v>
      </c>
      <c r="E936" s="177">
        <v>40</v>
      </c>
      <c r="F936" s="430">
        <v>99.67</v>
      </c>
      <c r="G936" s="180">
        <f t="shared" si="30"/>
        <v>3986.8</v>
      </c>
      <c r="H936" s="337"/>
      <c r="I936" s="337"/>
      <c r="J936" s="337"/>
    </row>
    <row r="937" spans="1:10" x14ac:dyDescent="0.25">
      <c r="A937" s="337"/>
      <c r="B937" s="350" t="s">
        <v>158</v>
      </c>
      <c r="C937" s="341" t="s">
        <v>3</v>
      </c>
      <c r="D937" s="176">
        <v>4407</v>
      </c>
      <c r="E937" s="177">
        <v>6</v>
      </c>
      <c r="F937" s="430">
        <v>101.9</v>
      </c>
      <c r="G937" s="180">
        <f t="shared" si="30"/>
        <v>611.40000000000009</v>
      </c>
      <c r="H937" s="337"/>
      <c r="I937" s="337"/>
      <c r="J937" s="337"/>
    </row>
    <row r="938" spans="1:10" x14ac:dyDescent="0.25">
      <c r="A938" s="337"/>
      <c r="B938" s="340" t="s">
        <v>159</v>
      </c>
      <c r="C938" s="351" t="s">
        <v>3</v>
      </c>
      <c r="D938" s="176">
        <v>4251</v>
      </c>
      <c r="E938" s="177"/>
      <c r="F938" s="430">
        <v>82.11</v>
      </c>
      <c r="G938" s="180">
        <f t="shared" si="30"/>
        <v>0</v>
      </c>
      <c r="H938" s="337"/>
      <c r="I938" s="337"/>
      <c r="J938" s="337"/>
    </row>
    <row r="939" spans="1:10" x14ac:dyDescent="0.25">
      <c r="A939" s="337"/>
      <c r="B939" s="345"/>
      <c r="C939" s="346" t="s">
        <v>3</v>
      </c>
      <c r="D939" s="176">
        <v>4251</v>
      </c>
      <c r="E939" s="177"/>
      <c r="F939" s="430">
        <v>81.239999999999995</v>
      </c>
      <c r="G939" s="169">
        <f t="shared" si="30"/>
        <v>0</v>
      </c>
      <c r="H939" s="337"/>
      <c r="I939" s="337"/>
      <c r="J939" s="337"/>
    </row>
    <row r="940" spans="1:10" x14ac:dyDescent="0.25">
      <c r="A940" s="337"/>
      <c r="B940" s="345"/>
      <c r="C940" s="346" t="s">
        <v>3</v>
      </c>
      <c r="D940" s="176">
        <v>4251</v>
      </c>
      <c r="E940" s="177"/>
      <c r="F940" s="430">
        <v>81.39</v>
      </c>
      <c r="G940" s="169">
        <f t="shared" si="30"/>
        <v>0</v>
      </c>
      <c r="H940" s="337"/>
      <c r="I940" s="337"/>
      <c r="J940" s="337"/>
    </row>
    <row r="941" spans="1:10" x14ac:dyDescent="0.25">
      <c r="A941" s="337"/>
      <c r="B941" s="345"/>
      <c r="C941" s="346" t="s">
        <v>3</v>
      </c>
      <c r="D941" s="176">
        <v>4251</v>
      </c>
      <c r="E941" s="177">
        <v>41</v>
      </c>
      <c r="F941" s="430">
        <v>81.36</v>
      </c>
      <c r="G941" s="169">
        <f t="shared" si="30"/>
        <v>3335.7599999999998</v>
      </c>
      <c r="H941" s="337"/>
      <c r="I941" s="337"/>
      <c r="J941" s="337"/>
    </row>
    <row r="942" spans="1:10" x14ac:dyDescent="0.25">
      <c r="A942" s="337"/>
      <c r="B942" s="348"/>
      <c r="C942" s="351" t="s">
        <v>3</v>
      </c>
      <c r="D942" s="166">
        <v>4251</v>
      </c>
      <c r="E942" s="167">
        <v>20</v>
      </c>
      <c r="F942" s="428">
        <v>108.78</v>
      </c>
      <c r="G942" s="179">
        <f t="shared" si="30"/>
        <v>2175.6</v>
      </c>
      <c r="H942" s="337"/>
      <c r="I942" s="337"/>
      <c r="J942" s="337"/>
    </row>
    <row r="943" spans="1:10" ht="15.75" thickBot="1" x14ac:dyDescent="0.3">
      <c r="A943" s="337"/>
      <c r="B943" s="352" t="s">
        <v>160</v>
      </c>
      <c r="C943" s="353" t="s">
        <v>3</v>
      </c>
      <c r="D943" s="354">
        <v>4981</v>
      </c>
      <c r="E943" s="355">
        <v>10</v>
      </c>
      <c r="F943" s="434">
        <v>188.19</v>
      </c>
      <c r="G943" s="357">
        <f t="shared" si="30"/>
        <v>1881.9</v>
      </c>
      <c r="H943" s="337"/>
      <c r="I943" s="337"/>
      <c r="J943" s="337"/>
    </row>
    <row r="944" spans="1:10" ht="15.75" thickTop="1" x14ac:dyDescent="0.25">
      <c r="A944" s="337"/>
      <c r="B944" s="340" t="s">
        <v>161</v>
      </c>
      <c r="C944" s="351" t="s">
        <v>3</v>
      </c>
      <c r="D944" s="166">
        <v>4408</v>
      </c>
      <c r="E944" s="167">
        <v>18</v>
      </c>
      <c r="F944" s="428">
        <v>54.47</v>
      </c>
      <c r="G944" s="179">
        <f t="shared" si="30"/>
        <v>980.46</v>
      </c>
      <c r="H944" s="337"/>
      <c r="I944" s="337"/>
      <c r="J944" s="337"/>
    </row>
    <row r="945" spans="1:10" x14ac:dyDescent="0.25">
      <c r="A945" s="337"/>
      <c r="B945" s="350" t="s">
        <v>162</v>
      </c>
      <c r="C945" s="346" t="s">
        <v>3</v>
      </c>
      <c r="D945" s="176">
        <v>4409</v>
      </c>
      <c r="E945" s="177">
        <v>18</v>
      </c>
      <c r="F945" s="430">
        <v>71.14</v>
      </c>
      <c r="G945" s="169">
        <f t="shared" si="30"/>
        <v>1280.52</v>
      </c>
      <c r="H945" s="337"/>
      <c r="I945" s="337"/>
      <c r="J945" s="337"/>
    </row>
    <row r="946" spans="1:10" x14ac:dyDescent="0.25">
      <c r="A946" s="337"/>
      <c r="B946" s="345" t="s">
        <v>163</v>
      </c>
      <c r="C946" s="346" t="s">
        <v>3</v>
      </c>
      <c r="D946" s="176">
        <v>4410</v>
      </c>
      <c r="E946" s="177">
        <v>18</v>
      </c>
      <c r="F946" s="430">
        <v>90.36</v>
      </c>
      <c r="G946" s="169">
        <f t="shared" si="30"/>
        <v>1626.48</v>
      </c>
      <c r="H946" s="337"/>
      <c r="I946" s="337"/>
      <c r="J946" s="337"/>
    </row>
    <row r="947" spans="1:10" x14ac:dyDescent="0.25">
      <c r="A947" s="337"/>
      <c r="B947" s="350" t="s">
        <v>164</v>
      </c>
      <c r="C947" s="346" t="s">
        <v>3</v>
      </c>
      <c r="D947" s="176">
        <v>4411</v>
      </c>
      <c r="E947" s="177">
        <v>15</v>
      </c>
      <c r="F947" s="430">
        <v>75.62</v>
      </c>
      <c r="G947" s="169">
        <f t="shared" si="30"/>
        <v>1134.3000000000002</v>
      </c>
      <c r="H947" s="337"/>
      <c r="I947" s="337"/>
      <c r="J947" s="337"/>
    </row>
    <row r="948" spans="1:10" x14ac:dyDescent="0.25">
      <c r="A948" s="337"/>
      <c r="B948" s="350" t="s">
        <v>165</v>
      </c>
      <c r="C948" s="346" t="s">
        <v>3</v>
      </c>
      <c r="D948" s="176">
        <v>4412</v>
      </c>
      <c r="E948" s="177">
        <v>15</v>
      </c>
      <c r="F948" s="430">
        <v>99.98</v>
      </c>
      <c r="G948" s="169">
        <f t="shared" si="30"/>
        <v>1499.7</v>
      </c>
      <c r="H948" s="337"/>
      <c r="I948" s="337"/>
      <c r="J948" s="337"/>
    </row>
    <row r="949" spans="1:10" ht="15.75" thickBot="1" x14ac:dyDescent="0.3">
      <c r="A949" s="337"/>
      <c r="B949" s="358" t="s">
        <v>166</v>
      </c>
      <c r="C949" s="359" t="s">
        <v>3</v>
      </c>
      <c r="D949" s="181">
        <v>4413</v>
      </c>
      <c r="E949" s="182">
        <v>20</v>
      </c>
      <c r="F949" s="431">
        <v>134.58000000000001</v>
      </c>
      <c r="G949" s="184">
        <f t="shared" si="30"/>
        <v>2691.6000000000004</v>
      </c>
      <c r="H949" s="337"/>
      <c r="I949" s="337"/>
      <c r="J949" s="337"/>
    </row>
    <row r="950" spans="1:10" ht="15.75" thickBot="1" x14ac:dyDescent="0.3">
      <c r="A950" s="337"/>
      <c r="B950" s="360" t="s">
        <v>257</v>
      </c>
      <c r="C950" s="321" t="s">
        <v>3</v>
      </c>
      <c r="D950" s="361">
        <v>4799</v>
      </c>
      <c r="E950" s="362">
        <v>5</v>
      </c>
      <c r="F950" s="435">
        <v>328.8</v>
      </c>
      <c r="G950" s="364">
        <f t="shared" si="30"/>
        <v>1644</v>
      </c>
      <c r="H950" s="337"/>
      <c r="I950" s="337"/>
      <c r="J950" s="337"/>
    </row>
    <row r="951" spans="1:10" ht="15.75" thickBot="1" x14ac:dyDescent="0.3">
      <c r="A951" s="337"/>
      <c r="B951" s="337"/>
      <c r="C951" s="337"/>
      <c r="D951" s="337"/>
      <c r="E951" s="337"/>
      <c r="H951" s="337"/>
      <c r="I951" s="337"/>
      <c r="J951" s="337"/>
    </row>
    <row r="952" spans="1:10" ht="15.75" thickBot="1" x14ac:dyDescent="0.3">
      <c r="A952" s="337"/>
      <c r="B952" s="406" t="s">
        <v>260</v>
      </c>
      <c r="C952" s="407"/>
      <c r="D952" s="408"/>
      <c r="E952" s="408"/>
      <c r="F952" s="436"/>
      <c r="G952" s="408"/>
      <c r="H952" s="337"/>
      <c r="I952" s="337"/>
      <c r="J952" s="337"/>
    </row>
    <row r="953" spans="1:10" s="29" customFormat="1" x14ac:dyDescent="0.25">
      <c r="A953" s="338"/>
      <c r="B953" s="365" t="s">
        <v>261</v>
      </c>
      <c r="C953" s="366" t="s">
        <v>3</v>
      </c>
      <c r="D953" s="366">
        <v>6737</v>
      </c>
      <c r="E953" s="386">
        <v>5</v>
      </c>
      <c r="F953" s="437">
        <v>85.67</v>
      </c>
      <c r="G953" s="368">
        <f t="shared" ref="G953:G961" si="31">E953*F953</f>
        <v>428.35</v>
      </c>
      <c r="H953" s="338"/>
      <c r="I953" s="338"/>
      <c r="J953" s="338"/>
    </row>
    <row r="954" spans="1:10" s="29" customFormat="1" x14ac:dyDescent="0.25">
      <c r="A954" s="338"/>
      <c r="B954" s="340"/>
      <c r="C954" s="170" t="s">
        <v>3</v>
      </c>
      <c r="D954" s="170">
        <v>6737</v>
      </c>
      <c r="E954" s="392">
        <v>10</v>
      </c>
      <c r="F954" s="442">
        <v>87.39</v>
      </c>
      <c r="G954" s="179">
        <f t="shared" si="31"/>
        <v>873.9</v>
      </c>
      <c r="H954" s="338"/>
      <c r="I954" s="338"/>
      <c r="J954" s="338"/>
    </row>
    <row r="955" spans="1:10" s="29" customFormat="1" x14ac:dyDescent="0.25">
      <c r="A955" s="338"/>
      <c r="B955" s="344" t="s">
        <v>262</v>
      </c>
      <c r="C955" s="176" t="s">
        <v>3</v>
      </c>
      <c r="D955" s="173">
        <v>6738</v>
      </c>
      <c r="E955" s="388">
        <v>10</v>
      </c>
      <c r="F955" s="438">
        <v>86.3</v>
      </c>
      <c r="G955" s="169">
        <f t="shared" si="31"/>
        <v>863</v>
      </c>
      <c r="H955" s="338"/>
      <c r="I955" s="338"/>
      <c r="J955" s="338"/>
    </row>
    <row r="956" spans="1:10" s="29" customFormat="1" x14ac:dyDescent="0.25">
      <c r="A956" s="338"/>
      <c r="B956" s="350" t="s">
        <v>263</v>
      </c>
      <c r="C956" s="176" t="s">
        <v>3</v>
      </c>
      <c r="D956" s="176">
        <v>6739</v>
      </c>
      <c r="E956" s="388">
        <v>10</v>
      </c>
      <c r="F956" s="438">
        <v>85.67</v>
      </c>
      <c r="G956" s="169">
        <f t="shared" si="31"/>
        <v>856.7</v>
      </c>
      <c r="H956" s="338"/>
      <c r="I956" s="338"/>
      <c r="J956" s="338"/>
    </row>
    <row r="957" spans="1:10" s="29" customFormat="1" x14ac:dyDescent="0.25">
      <c r="A957" s="338"/>
      <c r="B957" s="350" t="s">
        <v>264</v>
      </c>
      <c r="C957" s="176" t="s">
        <v>3</v>
      </c>
      <c r="D957" s="176">
        <v>6740</v>
      </c>
      <c r="E957" s="388">
        <v>10</v>
      </c>
      <c r="F957" s="438">
        <v>103.3</v>
      </c>
      <c r="G957" s="169">
        <f t="shared" si="31"/>
        <v>1033</v>
      </c>
      <c r="H957" s="338"/>
      <c r="I957" s="338"/>
      <c r="J957" s="338"/>
    </row>
    <row r="958" spans="1:10" s="29" customFormat="1" x14ac:dyDescent="0.25">
      <c r="A958" s="338"/>
      <c r="B958" s="350" t="s">
        <v>265</v>
      </c>
      <c r="C958" s="176" t="s">
        <v>3</v>
      </c>
      <c r="D958" s="173">
        <v>6741</v>
      </c>
      <c r="E958" s="388">
        <v>10</v>
      </c>
      <c r="F958" s="438">
        <v>154.94999999999999</v>
      </c>
      <c r="G958" s="169">
        <f t="shared" si="31"/>
        <v>1549.5</v>
      </c>
      <c r="H958" s="338"/>
      <c r="I958" s="338"/>
      <c r="J958" s="338"/>
    </row>
    <row r="959" spans="1:10" s="29" customFormat="1" x14ac:dyDescent="0.25">
      <c r="A959" s="338"/>
      <c r="B959" s="350" t="s">
        <v>266</v>
      </c>
      <c r="C959" s="176" t="s">
        <v>3</v>
      </c>
      <c r="D959" s="176">
        <v>6742</v>
      </c>
      <c r="E959" s="388">
        <v>10</v>
      </c>
      <c r="F959" s="438">
        <v>241.61</v>
      </c>
      <c r="G959" s="169">
        <f t="shared" si="31"/>
        <v>2416.1000000000004</v>
      </c>
      <c r="H959" s="338"/>
      <c r="I959" s="338"/>
      <c r="J959" s="338"/>
    </row>
    <row r="960" spans="1:10" s="29" customFormat="1" x14ac:dyDescent="0.25">
      <c r="A960" s="338"/>
      <c r="B960" s="350" t="s">
        <v>267</v>
      </c>
      <c r="C960" s="176" t="s">
        <v>3</v>
      </c>
      <c r="D960" s="176">
        <v>6743</v>
      </c>
      <c r="E960" s="388">
        <v>5</v>
      </c>
      <c r="F960" s="438">
        <v>315.58</v>
      </c>
      <c r="G960" s="169">
        <f t="shared" si="31"/>
        <v>1577.8999999999999</v>
      </c>
      <c r="H960" s="338"/>
      <c r="I960" s="338"/>
      <c r="J960" s="338"/>
    </row>
    <row r="961" spans="1:10" s="29" customFormat="1" ht="15.75" thickBot="1" x14ac:dyDescent="0.3">
      <c r="A961" s="338"/>
      <c r="B961" s="358" t="s">
        <v>268</v>
      </c>
      <c r="C961" s="181" t="s">
        <v>3</v>
      </c>
      <c r="D961" s="181">
        <v>6744</v>
      </c>
      <c r="E961" s="390"/>
      <c r="F961" s="439"/>
      <c r="G961" s="184">
        <f t="shared" si="31"/>
        <v>0</v>
      </c>
      <c r="H961" s="338"/>
      <c r="I961" s="338"/>
      <c r="J961" s="338"/>
    </row>
    <row r="962" spans="1:10" ht="15.75" thickBot="1" x14ac:dyDescent="0.3">
      <c r="A962" s="337"/>
      <c r="B962" s="322"/>
      <c r="C962" s="322"/>
      <c r="D962" s="88"/>
      <c r="E962" s="391"/>
      <c r="H962" s="337"/>
      <c r="I962" s="337"/>
      <c r="J962" s="337"/>
    </row>
    <row r="963" spans="1:10" ht="15.75" thickBot="1" x14ac:dyDescent="0.3">
      <c r="A963" s="337"/>
      <c r="B963" s="406" t="s">
        <v>269</v>
      </c>
      <c r="C963" s="407"/>
      <c r="D963" s="409"/>
      <c r="E963" s="409"/>
      <c r="F963" s="440"/>
      <c r="G963" s="410"/>
      <c r="H963" s="337"/>
      <c r="I963" s="337"/>
      <c r="J963" s="337"/>
    </row>
    <row r="964" spans="1:10" s="29" customFormat="1" x14ac:dyDescent="0.25">
      <c r="A964" s="338"/>
      <c r="B964" s="365" t="s">
        <v>270</v>
      </c>
      <c r="C964" s="374" t="s">
        <v>3</v>
      </c>
      <c r="D964" s="366">
        <v>6745</v>
      </c>
      <c r="E964" s="388">
        <v>10</v>
      </c>
      <c r="F964" s="438">
        <v>125.98</v>
      </c>
      <c r="G964" s="169">
        <f t="shared" ref="G964:G972" si="32">E964*F964</f>
        <v>1259.8</v>
      </c>
      <c r="H964" s="338"/>
      <c r="I964" s="338"/>
      <c r="J964" s="338"/>
    </row>
    <row r="965" spans="1:10" s="29" customFormat="1" x14ac:dyDescent="0.25">
      <c r="A965" s="338"/>
      <c r="B965" s="344" t="s">
        <v>271</v>
      </c>
      <c r="C965" s="176" t="s">
        <v>3</v>
      </c>
      <c r="D965" s="173">
        <v>6746</v>
      </c>
      <c r="E965" s="388">
        <v>10</v>
      </c>
      <c r="F965" s="438">
        <v>133.54</v>
      </c>
      <c r="G965" s="169">
        <f t="shared" si="32"/>
        <v>1335.3999999999999</v>
      </c>
      <c r="H965" s="338"/>
      <c r="I965" s="338"/>
      <c r="J965" s="338"/>
    </row>
    <row r="966" spans="1:10" s="29" customFormat="1" x14ac:dyDescent="0.25">
      <c r="A966" s="338"/>
      <c r="B966" s="350" t="s">
        <v>272</v>
      </c>
      <c r="C966" s="176" t="s">
        <v>3</v>
      </c>
      <c r="D966" s="176">
        <v>6747</v>
      </c>
      <c r="E966" s="388">
        <v>10</v>
      </c>
      <c r="F966" s="438">
        <v>114.01</v>
      </c>
      <c r="G966" s="169">
        <f t="shared" si="32"/>
        <v>1140.1000000000001</v>
      </c>
      <c r="H966" s="338"/>
      <c r="I966" s="338"/>
      <c r="J966" s="338"/>
    </row>
    <row r="967" spans="1:10" s="29" customFormat="1" x14ac:dyDescent="0.25">
      <c r="A967" s="338"/>
      <c r="B967" s="350" t="s">
        <v>273</v>
      </c>
      <c r="C967" s="176" t="s">
        <v>3</v>
      </c>
      <c r="D967" s="176">
        <v>6748</v>
      </c>
      <c r="E967" s="388">
        <v>10</v>
      </c>
      <c r="F967" s="438">
        <v>122.83</v>
      </c>
      <c r="G967" s="169">
        <f t="shared" si="32"/>
        <v>1228.3</v>
      </c>
      <c r="H967" s="338"/>
      <c r="I967" s="338"/>
      <c r="J967" s="338"/>
    </row>
    <row r="968" spans="1:10" s="29" customFormat="1" x14ac:dyDescent="0.25">
      <c r="A968" s="338"/>
      <c r="B968" s="350" t="s">
        <v>274</v>
      </c>
      <c r="C968" s="176" t="s">
        <v>3</v>
      </c>
      <c r="D968" s="173">
        <v>6749</v>
      </c>
      <c r="E968" s="388">
        <v>5</v>
      </c>
      <c r="F968" s="438">
        <v>200.31</v>
      </c>
      <c r="G968" s="169">
        <f t="shared" si="32"/>
        <v>1001.55</v>
      </c>
      <c r="H968" s="338"/>
      <c r="I968" s="338"/>
      <c r="J968" s="338"/>
    </row>
    <row r="969" spans="1:10" s="29" customFormat="1" x14ac:dyDescent="0.25">
      <c r="A969" s="338"/>
      <c r="B969" s="344" t="s">
        <v>275</v>
      </c>
      <c r="C969" s="176" t="s">
        <v>3</v>
      </c>
      <c r="D969" s="176">
        <v>6750</v>
      </c>
      <c r="E969" s="388">
        <v>2</v>
      </c>
      <c r="F969" s="438">
        <v>284.08</v>
      </c>
      <c r="G969" s="169">
        <f t="shared" si="32"/>
        <v>568.16</v>
      </c>
      <c r="H969" s="338"/>
      <c r="I969" s="338"/>
      <c r="J969" s="338"/>
    </row>
    <row r="970" spans="1:10" s="29" customFormat="1" x14ac:dyDescent="0.25">
      <c r="A970" s="338"/>
      <c r="B970" s="343"/>
      <c r="C970" s="265" t="s">
        <v>3</v>
      </c>
      <c r="D970" s="176">
        <v>6750</v>
      </c>
      <c r="E970" s="388">
        <v>8</v>
      </c>
      <c r="F970" s="438">
        <v>289.81</v>
      </c>
      <c r="G970" s="169">
        <f t="shared" si="32"/>
        <v>2318.48</v>
      </c>
      <c r="H970" s="338"/>
      <c r="I970" s="338"/>
      <c r="J970" s="338"/>
    </row>
    <row r="971" spans="1:10" s="29" customFormat="1" x14ac:dyDescent="0.25">
      <c r="A971" s="338"/>
      <c r="B971" s="343" t="s">
        <v>276</v>
      </c>
      <c r="C971" s="176" t="s">
        <v>3</v>
      </c>
      <c r="D971" s="176">
        <v>6751</v>
      </c>
      <c r="E971" s="388">
        <v>5</v>
      </c>
      <c r="F971" s="438">
        <v>413.21</v>
      </c>
      <c r="G971" s="169">
        <f t="shared" si="32"/>
        <v>2066.0499999999997</v>
      </c>
      <c r="H971" s="338"/>
      <c r="I971" s="338"/>
      <c r="J971" s="338"/>
    </row>
    <row r="972" spans="1:10" s="29" customFormat="1" ht="15.75" thickBot="1" x14ac:dyDescent="0.3">
      <c r="A972" s="338"/>
      <c r="B972" s="358" t="s">
        <v>277</v>
      </c>
      <c r="C972" s="181" t="s">
        <v>3</v>
      </c>
      <c r="D972" s="181">
        <v>6752</v>
      </c>
      <c r="E972" s="390"/>
      <c r="F972" s="439"/>
      <c r="G972" s="184">
        <f t="shared" si="32"/>
        <v>0</v>
      </c>
      <c r="H972" s="338"/>
      <c r="I972" s="338"/>
      <c r="J972" s="338"/>
    </row>
    <row r="973" spans="1:10" ht="15.75" thickBot="1" x14ac:dyDescent="0.3">
      <c r="A973" s="337"/>
      <c r="B973" s="322"/>
      <c r="C973" s="322"/>
      <c r="D973" s="88"/>
      <c r="E973" s="391"/>
      <c r="H973" s="337"/>
      <c r="I973" s="337"/>
      <c r="J973" s="337"/>
    </row>
    <row r="974" spans="1:10" ht="15.75" thickBot="1" x14ac:dyDescent="0.3">
      <c r="A974" s="337"/>
      <c r="B974" s="406" t="s">
        <v>278</v>
      </c>
      <c r="C974" s="407"/>
      <c r="D974" s="409"/>
      <c r="E974" s="409"/>
      <c r="F974" s="440"/>
      <c r="G974" s="410"/>
      <c r="H974" s="337"/>
      <c r="I974" s="337"/>
      <c r="J974" s="337"/>
    </row>
    <row r="975" spans="1:10" s="29" customFormat="1" x14ac:dyDescent="0.25">
      <c r="A975" s="338"/>
      <c r="B975" s="365" t="s">
        <v>279</v>
      </c>
      <c r="C975" s="366" t="s">
        <v>3</v>
      </c>
      <c r="D975" s="366">
        <v>6753</v>
      </c>
      <c r="E975" s="386">
        <v>5</v>
      </c>
      <c r="F975" s="437">
        <v>109.6</v>
      </c>
      <c r="G975" s="368">
        <f t="shared" ref="G975:G983" si="33">E975*F975</f>
        <v>548</v>
      </c>
      <c r="H975" s="338"/>
      <c r="I975" s="338"/>
      <c r="J975" s="338"/>
    </row>
    <row r="976" spans="1:10" s="29" customFormat="1" x14ac:dyDescent="0.25">
      <c r="A976" s="338"/>
      <c r="B976" s="340"/>
      <c r="C976" s="170" t="s">
        <v>3</v>
      </c>
      <c r="D976" s="166">
        <v>6753</v>
      </c>
      <c r="E976" s="392">
        <v>5</v>
      </c>
      <c r="F976" s="442">
        <v>111.81</v>
      </c>
      <c r="G976" s="179">
        <f t="shared" si="33"/>
        <v>559.04999999999995</v>
      </c>
      <c r="H976" s="338"/>
      <c r="I976" s="338"/>
      <c r="J976" s="338"/>
    </row>
    <row r="977" spans="1:10" s="29" customFormat="1" x14ac:dyDescent="0.25">
      <c r="A977" s="338"/>
      <c r="B977" s="344" t="s">
        <v>280</v>
      </c>
      <c r="C977" s="176" t="s">
        <v>3</v>
      </c>
      <c r="D977" s="173">
        <v>6754</v>
      </c>
      <c r="E977" s="388">
        <v>10</v>
      </c>
      <c r="F977" s="438">
        <v>111.81</v>
      </c>
      <c r="G977" s="169">
        <f t="shared" si="33"/>
        <v>1118.0999999999999</v>
      </c>
      <c r="H977" s="338"/>
      <c r="I977" s="338"/>
      <c r="J977" s="338"/>
    </row>
    <row r="978" spans="1:10" s="29" customFormat="1" x14ac:dyDescent="0.25">
      <c r="A978" s="338"/>
      <c r="B978" s="350" t="s">
        <v>281</v>
      </c>
      <c r="C978" s="176" t="s">
        <v>3</v>
      </c>
      <c r="D978" s="176">
        <v>6755</v>
      </c>
      <c r="E978" s="388">
        <v>10</v>
      </c>
      <c r="F978" s="438">
        <v>105.82</v>
      </c>
      <c r="G978" s="169">
        <f t="shared" si="33"/>
        <v>1058.1999999999998</v>
      </c>
      <c r="H978" s="338"/>
      <c r="I978" s="338"/>
      <c r="J978" s="338"/>
    </row>
    <row r="979" spans="1:10" s="29" customFormat="1" x14ac:dyDescent="0.25">
      <c r="A979" s="338"/>
      <c r="B979" s="350" t="s">
        <v>282</v>
      </c>
      <c r="C979" s="176" t="s">
        <v>3</v>
      </c>
      <c r="D979" s="176">
        <v>6756</v>
      </c>
      <c r="E979" s="388">
        <v>10</v>
      </c>
      <c r="F979" s="438">
        <v>107.71</v>
      </c>
      <c r="G979" s="169">
        <f t="shared" si="33"/>
        <v>1077.0999999999999</v>
      </c>
      <c r="H979" s="338"/>
      <c r="I979" s="338"/>
      <c r="J979" s="338"/>
    </row>
    <row r="980" spans="1:10" s="29" customFormat="1" x14ac:dyDescent="0.25">
      <c r="A980" s="338"/>
      <c r="B980" s="350" t="s">
        <v>283</v>
      </c>
      <c r="C980" s="176" t="s">
        <v>3</v>
      </c>
      <c r="D980" s="166">
        <v>6757</v>
      </c>
      <c r="E980" s="388">
        <v>10</v>
      </c>
      <c r="F980" s="438">
        <v>142.99</v>
      </c>
      <c r="G980" s="169">
        <f t="shared" si="33"/>
        <v>1429.9</v>
      </c>
      <c r="H980" s="338"/>
      <c r="I980" s="338"/>
      <c r="J980" s="338"/>
    </row>
    <row r="981" spans="1:10" s="29" customFormat="1" x14ac:dyDescent="0.25">
      <c r="A981" s="338"/>
      <c r="B981" s="350" t="s">
        <v>284</v>
      </c>
      <c r="C981" s="176" t="s">
        <v>3</v>
      </c>
      <c r="D981" s="173">
        <v>6758</v>
      </c>
      <c r="E981" s="388">
        <v>10</v>
      </c>
      <c r="F981" s="438">
        <v>228.02</v>
      </c>
      <c r="G981" s="169">
        <f t="shared" si="33"/>
        <v>2280.2000000000003</v>
      </c>
      <c r="H981" s="338"/>
      <c r="I981" s="338"/>
      <c r="J981" s="338"/>
    </row>
    <row r="982" spans="1:10" s="29" customFormat="1" x14ac:dyDescent="0.25">
      <c r="A982" s="338"/>
      <c r="B982" s="350" t="s">
        <v>285</v>
      </c>
      <c r="C982" s="176" t="s">
        <v>3</v>
      </c>
      <c r="D982" s="176">
        <v>6759</v>
      </c>
      <c r="E982" s="388">
        <v>5</v>
      </c>
      <c r="F982" s="438">
        <v>393.68</v>
      </c>
      <c r="G982" s="169">
        <f t="shared" si="33"/>
        <v>1968.4</v>
      </c>
      <c r="H982" s="338"/>
      <c r="I982" s="338"/>
      <c r="J982" s="338"/>
    </row>
    <row r="983" spans="1:10" s="29" customFormat="1" ht="15.75" thickBot="1" x14ac:dyDescent="0.3">
      <c r="A983" s="338"/>
      <c r="B983" s="358" t="s">
        <v>286</v>
      </c>
      <c r="C983" s="181" t="s">
        <v>3</v>
      </c>
      <c r="D983" s="181">
        <v>6760</v>
      </c>
      <c r="E983" s="390"/>
      <c r="F983" s="439"/>
      <c r="G983" s="184">
        <f t="shared" si="33"/>
        <v>0</v>
      </c>
      <c r="H983" s="338"/>
      <c r="I983" s="338"/>
      <c r="J983" s="338"/>
    </row>
    <row r="984" spans="1:10" ht="15.75" thickBot="1" x14ac:dyDescent="0.3">
      <c r="A984" s="337"/>
      <c r="B984" s="322"/>
      <c r="C984" s="322"/>
      <c r="D984" s="88"/>
      <c r="E984" s="391"/>
      <c r="H984" s="337"/>
      <c r="I984" s="337"/>
      <c r="J984" s="337"/>
    </row>
    <row r="985" spans="1:10" ht="15.75" thickBot="1" x14ac:dyDescent="0.3">
      <c r="A985" s="337"/>
      <c r="B985" s="406" t="s">
        <v>287</v>
      </c>
      <c r="C985" s="407"/>
      <c r="D985" s="409"/>
      <c r="E985" s="409"/>
      <c r="F985" s="440"/>
      <c r="G985" s="410"/>
      <c r="H985" s="337"/>
      <c r="I985" s="337"/>
      <c r="J985" s="337"/>
    </row>
    <row r="986" spans="1:10" s="29" customFormat="1" x14ac:dyDescent="0.25">
      <c r="A986" s="338"/>
      <c r="B986" s="365" t="s">
        <v>288</v>
      </c>
      <c r="C986" s="374" t="s">
        <v>3</v>
      </c>
      <c r="D986" s="366">
        <v>6761</v>
      </c>
      <c r="E986" s="386">
        <v>10</v>
      </c>
      <c r="F986" s="437">
        <v>127.87</v>
      </c>
      <c r="G986" s="368">
        <f t="shared" ref="G986:G993" si="34">E986*F986</f>
        <v>1278.7</v>
      </c>
      <c r="H986" s="338"/>
      <c r="I986" s="338"/>
      <c r="J986" s="338"/>
    </row>
    <row r="987" spans="1:10" s="29" customFormat="1" x14ac:dyDescent="0.25">
      <c r="A987" s="338"/>
      <c r="B987" s="344" t="s">
        <v>289</v>
      </c>
      <c r="C987" s="176" t="s">
        <v>3</v>
      </c>
      <c r="D987" s="173">
        <v>6762</v>
      </c>
      <c r="E987" s="388">
        <v>5</v>
      </c>
      <c r="F987" s="438">
        <v>130.38999999999999</v>
      </c>
      <c r="G987" s="169">
        <f t="shared" si="34"/>
        <v>651.94999999999993</v>
      </c>
      <c r="H987" s="338"/>
      <c r="I987" s="338"/>
      <c r="J987" s="338"/>
    </row>
    <row r="988" spans="1:10" s="29" customFormat="1" x14ac:dyDescent="0.25">
      <c r="A988" s="338"/>
      <c r="B988" s="343"/>
      <c r="C988" s="265" t="s">
        <v>3</v>
      </c>
      <c r="D988" s="173">
        <v>6762</v>
      </c>
      <c r="E988" s="388">
        <v>5</v>
      </c>
      <c r="F988" s="438">
        <v>133.02000000000001</v>
      </c>
      <c r="G988" s="169">
        <f t="shared" si="34"/>
        <v>665.1</v>
      </c>
      <c r="H988" s="338"/>
      <c r="I988" s="338"/>
      <c r="J988" s="338"/>
    </row>
    <row r="989" spans="1:10" s="29" customFormat="1" x14ac:dyDescent="0.25">
      <c r="A989" s="338"/>
      <c r="B989" s="343" t="s">
        <v>290</v>
      </c>
      <c r="C989" s="176" t="s">
        <v>3</v>
      </c>
      <c r="D989" s="176">
        <v>6763</v>
      </c>
      <c r="E989" s="388">
        <v>5</v>
      </c>
      <c r="F989" s="438">
        <v>136.69</v>
      </c>
      <c r="G989" s="169">
        <f t="shared" si="34"/>
        <v>683.45</v>
      </c>
      <c r="H989" s="338"/>
      <c r="I989" s="338"/>
      <c r="J989" s="338"/>
    </row>
    <row r="990" spans="1:10" s="29" customFormat="1" x14ac:dyDescent="0.25">
      <c r="A990" s="338"/>
      <c r="B990" s="350" t="s">
        <v>291</v>
      </c>
      <c r="C990" s="176" t="s">
        <v>3</v>
      </c>
      <c r="D990" s="176">
        <v>6764</v>
      </c>
      <c r="E990" s="388">
        <v>10</v>
      </c>
      <c r="F990" s="438">
        <v>159.63</v>
      </c>
      <c r="G990" s="169">
        <f t="shared" si="34"/>
        <v>1596.3</v>
      </c>
      <c r="H990" s="338"/>
      <c r="I990" s="338"/>
      <c r="J990" s="338"/>
    </row>
    <row r="991" spans="1:10" s="29" customFormat="1" x14ac:dyDescent="0.25">
      <c r="A991" s="338"/>
      <c r="B991" s="350" t="s">
        <v>292</v>
      </c>
      <c r="C991" s="176" t="s">
        <v>3</v>
      </c>
      <c r="D991" s="173">
        <v>6765</v>
      </c>
      <c r="E991" s="388">
        <v>10</v>
      </c>
      <c r="F991" s="438">
        <v>262.66000000000003</v>
      </c>
      <c r="G991" s="169">
        <f t="shared" si="34"/>
        <v>2626.6000000000004</v>
      </c>
      <c r="H991" s="338"/>
      <c r="I991" s="338"/>
      <c r="J991" s="338"/>
    </row>
    <row r="992" spans="1:10" s="29" customFormat="1" x14ac:dyDescent="0.25">
      <c r="A992" s="338"/>
      <c r="B992" s="350" t="s">
        <v>293</v>
      </c>
      <c r="C992" s="176" t="s">
        <v>3</v>
      </c>
      <c r="D992" s="176">
        <v>6766</v>
      </c>
      <c r="E992" s="388">
        <v>5</v>
      </c>
      <c r="F992" s="438">
        <v>410.69</v>
      </c>
      <c r="G992" s="169">
        <f t="shared" si="34"/>
        <v>2053.4499999999998</v>
      </c>
      <c r="H992" s="338"/>
      <c r="I992" s="338"/>
      <c r="J992" s="338"/>
    </row>
    <row r="993" spans="1:10" s="29" customFormat="1" x14ac:dyDescent="0.25">
      <c r="A993" s="338"/>
      <c r="B993" s="350" t="s">
        <v>294</v>
      </c>
      <c r="C993" s="176" t="s">
        <v>3</v>
      </c>
      <c r="D993" s="176">
        <v>6767</v>
      </c>
      <c r="E993" s="388">
        <v>5</v>
      </c>
      <c r="F993" s="438">
        <v>521.54999999999995</v>
      </c>
      <c r="G993" s="169">
        <f t="shared" si="34"/>
        <v>2607.75</v>
      </c>
      <c r="H993" s="338"/>
      <c r="I993" s="338"/>
      <c r="J993" s="338"/>
    </row>
    <row r="994" spans="1:10" s="29" customFormat="1" ht="15.75" thickBot="1" x14ac:dyDescent="0.3">
      <c r="A994" s="338"/>
      <c r="B994" s="358" t="s">
        <v>295</v>
      </c>
      <c r="C994" s="181" t="s">
        <v>3</v>
      </c>
      <c r="D994" s="181">
        <v>6768</v>
      </c>
      <c r="E994" s="390"/>
      <c r="F994" s="439"/>
      <c r="G994" s="377"/>
      <c r="H994" s="338"/>
      <c r="I994" s="338"/>
      <c r="J994" s="338"/>
    </row>
    <row r="995" spans="1:10" ht="15.75" thickBot="1" x14ac:dyDescent="0.3">
      <c r="A995" s="337"/>
      <c r="B995" s="322"/>
      <c r="C995" s="322"/>
      <c r="D995" s="88"/>
      <c r="E995" s="391"/>
      <c r="H995" s="337"/>
      <c r="I995" s="337"/>
      <c r="J995" s="337"/>
    </row>
    <row r="996" spans="1:10" ht="15.75" thickBot="1" x14ac:dyDescent="0.3">
      <c r="A996" s="337"/>
      <c r="B996" s="406" t="s">
        <v>296</v>
      </c>
      <c r="C996" s="407"/>
      <c r="D996" s="409"/>
      <c r="E996" s="409"/>
      <c r="F996" s="440"/>
      <c r="G996" s="410"/>
      <c r="H996" s="337"/>
      <c r="I996" s="337"/>
      <c r="J996" s="337"/>
    </row>
    <row r="997" spans="1:10" s="29" customFormat="1" x14ac:dyDescent="0.25">
      <c r="A997" s="338"/>
      <c r="B997" s="365" t="s">
        <v>379</v>
      </c>
      <c r="C997" s="374" t="s">
        <v>3</v>
      </c>
      <c r="D997" s="366">
        <v>6769</v>
      </c>
      <c r="E997" s="388">
        <v>5</v>
      </c>
      <c r="F997" s="438">
        <v>127.87</v>
      </c>
      <c r="G997" s="180">
        <f t="shared" ref="G997:G1003" si="35">E997*F997</f>
        <v>639.35</v>
      </c>
      <c r="H997" s="338"/>
      <c r="I997" s="338"/>
      <c r="J997" s="338"/>
    </row>
    <row r="998" spans="1:10" s="29" customFormat="1" x14ac:dyDescent="0.25">
      <c r="A998" s="338"/>
      <c r="B998" s="344" t="s">
        <v>380</v>
      </c>
      <c r="C998" s="176" t="s">
        <v>3</v>
      </c>
      <c r="D998" s="173">
        <v>6770</v>
      </c>
      <c r="E998" s="388">
        <v>5</v>
      </c>
      <c r="F998" s="438">
        <v>130.38999999999999</v>
      </c>
      <c r="G998" s="180">
        <f t="shared" si="35"/>
        <v>651.94999999999993</v>
      </c>
      <c r="H998" s="338"/>
      <c r="I998" s="338"/>
      <c r="J998" s="338"/>
    </row>
    <row r="999" spans="1:10" s="29" customFormat="1" x14ac:dyDescent="0.25">
      <c r="A999" s="338"/>
      <c r="B999" s="350" t="s">
        <v>381</v>
      </c>
      <c r="C999" s="176" t="s">
        <v>3</v>
      </c>
      <c r="D999" s="176">
        <v>6771</v>
      </c>
      <c r="E999" s="388">
        <v>5</v>
      </c>
      <c r="F999" s="438">
        <v>131.65</v>
      </c>
      <c r="G999" s="180">
        <f t="shared" si="35"/>
        <v>658.25</v>
      </c>
      <c r="H999" s="338"/>
      <c r="I999" s="338"/>
      <c r="J999" s="338"/>
    </row>
    <row r="1000" spans="1:10" s="29" customFormat="1" x14ac:dyDescent="0.25">
      <c r="A1000" s="338"/>
      <c r="B1000" s="350" t="s">
        <v>382</v>
      </c>
      <c r="C1000" s="176" t="s">
        <v>3</v>
      </c>
      <c r="D1000" s="166">
        <v>6772</v>
      </c>
      <c r="E1000" s="388">
        <v>4</v>
      </c>
      <c r="F1000" s="438">
        <v>159.36000000000001</v>
      </c>
      <c r="G1000" s="180">
        <f t="shared" si="35"/>
        <v>637.44000000000005</v>
      </c>
      <c r="H1000" s="338"/>
      <c r="I1000" s="338"/>
      <c r="J1000" s="338"/>
    </row>
    <row r="1001" spans="1:10" s="29" customFormat="1" x14ac:dyDescent="0.25">
      <c r="A1001" s="338"/>
      <c r="B1001" s="350" t="s">
        <v>383</v>
      </c>
      <c r="C1001" s="176" t="s">
        <v>3</v>
      </c>
      <c r="D1001" s="173">
        <v>6773</v>
      </c>
      <c r="E1001" s="388"/>
      <c r="F1001" s="438">
        <v>651.94000000000005</v>
      </c>
      <c r="G1001" s="180">
        <f t="shared" si="35"/>
        <v>0</v>
      </c>
      <c r="H1001" s="338"/>
      <c r="I1001" s="338"/>
      <c r="J1001" s="338"/>
    </row>
    <row r="1002" spans="1:10" s="29" customFormat="1" x14ac:dyDescent="0.25">
      <c r="A1002" s="338"/>
      <c r="B1002" s="350" t="s">
        <v>384</v>
      </c>
      <c r="C1002" s="176" t="s">
        <v>3</v>
      </c>
      <c r="D1002" s="176">
        <v>6774</v>
      </c>
      <c r="E1002" s="388">
        <v>5</v>
      </c>
      <c r="F1002" s="438">
        <v>410.69</v>
      </c>
      <c r="G1002" s="169">
        <f t="shared" si="35"/>
        <v>2053.4499999999998</v>
      </c>
      <c r="H1002" s="338"/>
      <c r="I1002" s="338"/>
      <c r="J1002" s="338"/>
    </row>
    <row r="1003" spans="1:10" s="29" customFormat="1" x14ac:dyDescent="0.25">
      <c r="A1003" s="338"/>
      <c r="B1003" s="350" t="s">
        <v>385</v>
      </c>
      <c r="C1003" s="176" t="s">
        <v>3</v>
      </c>
      <c r="D1003" s="166">
        <v>6775</v>
      </c>
      <c r="E1003" s="388">
        <v>5</v>
      </c>
      <c r="F1003" s="438">
        <v>536.04</v>
      </c>
      <c r="G1003" s="169">
        <f t="shared" si="35"/>
        <v>2680.2</v>
      </c>
      <c r="H1003" s="338"/>
      <c r="I1003" s="338"/>
      <c r="J1003" s="338"/>
    </row>
    <row r="1004" spans="1:10" s="29" customFormat="1" ht="15.75" thickBot="1" x14ac:dyDescent="0.3">
      <c r="A1004" s="338"/>
      <c r="B1004" s="358" t="s">
        <v>386</v>
      </c>
      <c r="C1004" s="181" t="s">
        <v>3</v>
      </c>
      <c r="D1004" s="181">
        <v>6776</v>
      </c>
      <c r="E1004" s="390"/>
      <c r="F1004" s="439"/>
      <c r="G1004" s="184"/>
      <c r="H1004" s="338"/>
      <c r="I1004" s="338"/>
      <c r="J1004" s="338"/>
    </row>
    <row r="1005" spans="1:10" x14ac:dyDescent="0.25">
      <c r="A1005" s="337"/>
      <c r="B1005" s="322"/>
      <c r="C1005" s="322"/>
      <c r="D1005" s="88"/>
      <c r="E1005" s="391"/>
      <c r="G1005" s="378"/>
      <c r="H1005" s="337"/>
      <c r="I1005" s="337"/>
      <c r="J1005" s="337"/>
    </row>
    <row r="1006" spans="1:10" ht="15.75" thickBot="1" x14ac:dyDescent="0.3">
      <c r="A1006" s="337"/>
      <c r="B1006" s="322"/>
      <c r="C1006" s="322"/>
      <c r="D1006" s="88"/>
      <c r="E1006" s="391"/>
      <c r="H1006" s="337"/>
      <c r="I1006" s="337"/>
      <c r="J1006" s="337"/>
    </row>
    <row r="1007" spans="1:10" ht="15.75" thickBot="1" x14ac:dyDescent="0.3">
      <c r="A1007" s="337"/>
      <c r="B1007" s="406" t="s">
        <v>297</v>
      </c>
      <c r="C1007" s="411"/>
      <c r="D1007" s="407"/>
      <c r="E1007" s="407"/>
      <c r="F1007" s="441"/>
      <c r="G1007" s="412"/>
      <c r="H1007" s="337"/>
      <c r="I1007" s="337"/>
      <c r="J1007" s="337"/>
    </row>
    <row r="1008" spans="1:10" s="29" customFormat="1" x14ac:dyDescent="0.25">
      <c r="A1008" s="338"/>
      <c r="B1008" s="340" t="s">
        <v>298</v>
      </c>
      <c r="C1008" s="170" t="s">
        <v>3</v>
      </c>
      <c r="D1008" s="166">
        <v>6777</v>
      </c>
      <c r="E1008" s="392">
        <v>20</v>
      </c>
      <c r="F1008" s="442">
        <v>25.2</v>
      </c>
      <c r="G1008" s="380">
        <f t="shared" ref="G1008:G1016" si="36">E1008*F1008</f>
        <v>504</v>
      </c>
      <c r="H1008" s="338"/>
      <c r="I1008" s="338"/>
      <c r="J1008" s="338"/>
    </row>
    <row r="1009" spans="1:10" s="29" customFormat="1" x14ac:dyDescent="0.25">
      <c r="A1009" s="338"/>
      <c r="B1009" s="344" t="s">
        <v>237</v>
      </c>
      <c r="C1009" s="176" t="s">
        <v>3</v>
      </c>
      <c r="D1009" s="176">
        <v>6778</v>
      </c>
      <c r="E1009" s="388">
        <v>20</v>
      </c>
      <c r="F1009" s="438">
        <v>27.09</v>
      </c>
      <c r="G1009" s="180">
        <f t="shared" si="36"/>
        <v>541.79999999999995</v>
      </c>
      <c r="H1009" s="338"/>
      <c r="I1009" s="338"/>
      <c r="J1009" s="338"/>
    </row>
    <row r="1010" spans="1:10" s="29" customFormat="1" x14ac:dyDescent="0.25">
      <c r="A1010" s="338"/>
      <c r="B1010" s="350" t="s">
        <v>299</v>
      </c>
      <c r="C1010" s="176" t="s">
        <v>3</v>
      </c>
      <c r="D1010" s="176">
        <v>6779</v>
      </c>
      <c r="E1010" s="388">
        <v>20</v>
      </c>
      <c r="F1010" s="438">
        <v>30.23</v>
      </c>
      <c r="G1010" s="180">
        <f t="shared" si="36"/>
        <v>604.6</v>
      </c>
      <c r="H1010" s="338"/>
      <c r="I1010" s="338"/>
      <c r="J1010" s="338"/>
    </row>
    <row r="1011" spans="1:10" s="29" customFormat="1" x14ac:dyDescent="0.25">
      <c r="A1011" s="338"/>
      <c r="B1011" s="350" t="s">
        <v>239</v>
      </c>
      <c r="C1011" s="176" t="s">
        <v>3</v>
      </c>
      <c r="D1011" s="176">
        <v>6780</v>
      </c>
      <c r="E1011" s="388">
        <v>20</v>
      </c>
      <c r="F1011" s="438">
        <v>40.94</v>
      </c>
      <c r="G1011" s="180">
        <f t="shared" si="36"/>
        <v>818.8</v>
      </c>
      <c r="H1011" s="338"/>
      <c r="I1011" s="338"/>
      <c r="J1011" s="338"/>
    </row>
    <row r="1012" spans="1:10" s="29" customFormat="1" x14ac:dyDescent="0.25">
      <c r="A1012" s="338"/>
      <c r="B1012" s="350" t="s">
        <v>300</v>
      </c>
      <c r="C1012" s="176" t="s">
        <v>3</v>
      </c>
      <c r="D1012" s="176">
        <v>6781</v>
      </c>
      <c r="E1012" s="388">
        <v>10</v>
      </c>
      <c r="F1012" s="438">
        <v>60.04</v>
      </c>
      <c r="G1012" s="180">
        <f t="shared" si="36"/>
        <v>600.4</v>
      </c>
      <c r="H1012" s="338"/>
      <c r="I1012" s="338"/>
      <c r="J1012" s="338"/>
    </row>
    <row r="1013" spans="1:10" s="29" customFormat="1" x14ac:dyDescent="0.25">
      <c r="A1013" s="338"/>
      <c r="B1013" s="350" t="s">
        <v>301</v>
      </c>
      <c r="C1013" s="176" t="s">
        <v>3</v>
      </c>
      <c r="D1013" s="176">
        <v>6782</v>
      </c>
      <c r="E1013" s="388">
        <v>10</v>
      </c>
      <c r="F1013" s="438">
        <v>81.260000000000005</v>
      </c>
      <c r="G1013" s="180">
        <f t="shared" si="36"/>
        <v>812.6</v>
      </c>
      <c r="H1013" s="338"/>
      <c r="I1013" s="338"/>
      <c r="J1013" s="338"/>
    </row>
    <row r="1014" spans="1:10" s="29" customFormat="1" x14ac:dyDescent="0.25">
      <c r="A1014" s="338"/>
      <c r="B1014" s="344" t="s">
        <v>302</v>
      </c>
      <c r="C1014" s="176" t="s">
        <v>3</v>
      </c>
      <c r="D1014" s="176">
        <v>6783</v>
      </c>
      <c r="E1014" s="388">
        <v>3</v>
      </c>
      <c r="F1014" s="438">
        <v>153.06</v>
      </c>
      <c r="G1014" s="180">
        <f t="shared" si="36"/>
        <v>459.18</v>
      </c>
      <c r="H1014" s="338"/>
      <c r="I1014" s="338"/>
      <c r="J1014" s="338"/>
    </row>
    <row r="1015" spans="1:10" s="29" customFormat="1" x14ac:dyDescent="0.25">
      <c r="A1015" s="338"/>
      <c r="B1015" s="242"/>
      <c r="C1015" s="170" t="s">
        <v>3</v>
      </c>
      <c r="D1015" s="176">
        <v>6783</v>
      </c>
      <c r="E1015" s="388">
        <v>7</v>
      </c>
      <c r="F1015" s="438">
        <v>154.41</v>
      </c>
      <c r="G1015" s="180">
        <f t="shared" si="36"/>
        <v>1080.8699999999999</v>
      </c>
      <c r="H1015" s="338"/>
      <c r="I1015" s="338"/>
      <c r="J1015" s="338"/>
    </row>
    <row r="1016" spans="1:10" s="29" customFormat="1" x14ac:dyDescent="0.25">
      <c r="A1016" s="338"/>
      <c r="B1016" s="340" t="s">
        <v>303</v>
      </c>
      <c r="C1016" s="173" t="s">
        <v>3</v>
      </c>
      <c r="D1016" s="176">
        <v>6784</v>
      </c>
      <c r="E1016" s="388">
        <v>5</v>
      </c>
      <c r="F1016" s="438">
        <v>216.68</v>
      </c>
      <c r="G1016" s="180">
        <f t="shared" si="36"/>
        <v>1083.4000000000001</v>
      </c>
      <c r="H1016" s="338"/>
      <c r="I1016" s="338"/>
      <c r="J1016" s="338"/>
    </row>
    <row r="1017" spans="1:10" s="29" customFormat="1" ht="15.75" thickBot="1" x14ac:dyDescent="0.3">
      <c r="A1017" s="338"/>
      <c r="B1017" s="358" t="s">
        <v>304</v>
      </c>
      <c r="C1017" s="181" t="s">
        <v>3</v>
      </c>
      <c r="D1017" s="181">
        <v>6785</v>
      </c>
      <c r="E1017" s="390"/>
      <c r="F1017" s="439"/>
      <c r="G1017" s="377"/>
      <c r="H1017" s="338"/>
      <c r="I1017" s="338"/>
      <c r="J1017" s="338"/>
    </row>
    <row r="1018" spans="1:10" x14ac:dyDescent="0.25">
      <c r="A1018" s="337"/>
      <c r="B1018" s="302"/>
      <c r="C1018" s="313"/>
      <c r="D1018" s="1"/>
      <c r="E1018" s="391"/>
      <c r="H1018" s="337"/>
      <c r="I1018" s="337"/>
      <c r="J1018" s="337"/>
    </row>
    <row r="1019" spans="1:10" x14ac:dyDescent="0.25">
      <c r="A1019" s="337"/>
      <c r="B1019" s="301"/>
      <c r="C1019" s="301"/>
      <c r="D1019" s="1"/>
      <c r="E1019" s="391"/>
      <c r="H1019" s="337"/>
      <c r="I1019" s="337"/>
      <c r="J1019" s="337"/>
    </row>
    <row r="1020" spans="1:10" ht="18" x14ac:dyDescent="0.25">
      <c r="A1020" s="337"/>
      <c r="B1020" s="403" t="s">
        <v>305</v>
      </c>
      <c r="C1020" s="413"/>
      <c r="D1020" s="414"/>
      <c r="E1020" s="415"/>
      <c r="F1020" s="443"/>
      <c r="G1020" s="417"/>
      <c r="H1020" s="337"/>
      <c r="I1020" s="337"/>
      <c r="J1020" s="337"/>
    </row>
    <row r="1021" spans="1:10" ht="15.75" thickBot="1" x14ac:dyDescent="0.3">
      <c r="A1021" s="337"/>
      <c r="B1021" s="301"/>
      <c r="C1021" s="301"/>
      <c r="D1021" s="1"/>
      <c r="E1021" s="391"/>
      <c r="H1021" s="337"/>
      <c r="I1021" s="337"/>
      <c r="J1021" s="337"/>
    </row>
    <row r="1022" spans="1:10" ht="16.5" thickBot="1" x14ac:dyDescent="0.3">
      <c r="A1022" s="337"/>
      <c r="B1022" s="418" t="s">
        <v>306</v>
      </c>
      <c r="C1022" s="419"/>
      <c r="D1022" s="420"/>
      <c r="E1022" s="420"/>
      <c r="F1022" s="444"/>
      <c r="G1022" s="421"/>
      <c r="H1022" s="337"/>
      <c r="I1022" s="337"/>
      <c r="J1022" s="337"/>
    </row>
    <row r="1023" spans="1:10" x14ac:dyDescent="0.25">
      <c r="A1023" s="337"/>
      <c r="B1023" s="382" t="s">
        <v>307</v>
      </c>
      <c r="C1023" s="366" t="s">
        <v>3</v>
      </c>
      <c r="D1023" s="366">
        <v>6786</v>
      </c>
      <c r="E1023" s="388">
        <v>15</v>
      </c>
      <c r="F1023" s="438">
        <v>35.270000000000003</v>
      </c>
      <c r="G1023" s="380">
        <f t="shared" ref="G1023:G1024" si="37">E1023*F1023</f>
        <v>529.05000000000007</v>
      </c>
      <c r="H1023" s="337"/>
      <c r="I1023" s="337"/>
      <c r="J1023" s="337"/>
    </row>
    <row r="1024" spans="1:10" x14ac:dyDescent="0.25">
      <c r="A1024" s="337"/>
      <c r="B1024" s="344" t="s">
        <v>308</v>
      </c>
      <c r="C1024" s="166" t="s">
        <v>3</v>
      </c>
      <c r="D1024" s="176">
        <v>6787</v>
      </c>
      <c r="E1024" s="388">
        <v>20</v>
      </c>
      <c r="F1024" s="438">
        <v>37.159999999999997</v>
      </c>
      <c r="G1024" s="180">
        <f t="shared" si="37"/>
        <v>743.19999999999993</v>
      </c>
      <c r="H1024" s="337"/>
      <c r="I1024" s="337"/>
      <c r="J1024" s="337"/>
    </row>
    <row r="1025" spans="1:10" x14ac:dyDescent="0.25">
      <c r="A1025" s="337"/>
      <c r="B1025" s="350" t="s">
        <v>309</v>
      </c>
      <c r="C1025" s="166" t="s">
        <v>3</v>
      </c>
      <c r="D1025" s="176">
        <v>6788</v>
      </c>
      <c r="E1025" s="388"/>
      <c r="F1025" s="438"/>
      <c r="G1025" s="381"/>
      <c r="H1025" s="337"/>
      <c r="I1025" s="337"/>
      <c r="J1025" s="337"/>
    </row>
    <row r="1026" spans="1:10" x14ac:dyDescent="0.25">
      <c r="A1026" s="337"/>
      <c r="B1026" s="343" t="s">
        <v>310</v>
      </c>
      <c r="C1026" s="166" t="s">
        <v>3</v>
      </c>
      <c r="D1026" s="176">
        <v>6789</v>
      </c>
      <c r="E1026" s="388">
        <v>18</v>
      </c>
      <c r="F1026" s="438">
        <v>47.24</v>
      </c>
      <c r="G1026" s="380">
        <f t="shared" ref="G1026:G1048" si="38">E1026*F1026</f>
        <v>850.32</v>
      </c>
      <c r="H1026" s="337"/>
      <c r="I1026" s="337"/>
      <c r="J1026" s="337"/>
    </row>
    <row r="1027" spans="1:10" x14ac:dyDescent="0.25">
      <c r="A1027" s="337"/>
      <c r="B1027" s="344" t="s">
        <v>311</v>
      </c>
      <c r="C1027" s="166" t="s">
        <v>3</v>
      </c>
      <c r="D1027" s="176">
        <v>6790</v>
      </c>
      <c r="E1027" s="388">
        <v>20</v>
      </c>
      <c r="F1027" s="438">
        <v>44.72</v>
      </c>
      <c r="G1027" s="180">
        <f t="shared" si="38"/>
        <v>894.4</v>
      </c>
      <c r="H1027" s="337"/>
      <c r="I1027" s="337"/>
      <c r="J1027" s="337"/>
    </row>
    <row r="1028" spans="1:10" x14ac:dyDescent="0.25">
      <c r="A1028" s="337"/>
      <c r="B1028" s="344" t="s">
        <v>312</v>
      </c>
      <c r="C1028" s="166" t="s">
        <v>3</v>
      </c>
      <c r="D1028" s="176">
        <v>6791</v>
      </c>
      <c r="E1028" s="388">
        <v>18</v>
      </c>
      <c r="F1028" s="438">
        <v>47.24</v>
      </c>
      <c r="G1028" s="180">
        <f t="shared" si="38"/>
        <v>850.32</v>
      </c>
      <c r="H1028" s="337"/>
      <c r="I1028" s="337"/>
      <c r="J1028" s="337"/>
    </row>
    <row r="1029" spans="1:10" x14ac:dyDescent="0.25">
      <c r="A1029" s="337"/>
      <c r="B1029" s="350" t="s">
        <v>313</v>
      </c>
      <c r="C1029" s="166" t="s">
        <v>3</v>
      </c>
      <c r="D1029" s="176">
        <v>6792</v>
      </c>
      <c r="E1029" s="388">
        <v>10</v>
      </c>
      <c r="F1029" s="438">
        <v>60.47</v>
      </c>
      <c r="G1029" s="169">
        <f t="shared" si="38"/>
        <v>604.70000000000005</v>
      </c>
      <c r="H1029" s="337"/>
      <c r="I1029" s="337"/>
      <c r="J1029" s="337"/>
    </row>
    <row r="1030" spans="1:10" x14ac:dyDescent="0.25">
      <c r="A1030" s="337"/>
      <c r="B1030" s="343" t="s">
        <v>314</v>
      </c>
      <c r="C1030" s="166" t="s">
        <v>3</v>
      </c>
      <c r="D1030" s="176">
        <v>6793</v>
      </c>
      <c r="E1030" s="388">
        <v>20</v>
      </c>
      <c r="F1030" s="438">
        <v>54.17</v>
      </c>
      <c r="G1030" s="380">
        <f t="shared" si="38"/>
        <v>1083.4000000000001</v>
      </c>
      <c r="H1030" s="337"/>
      <c r="I1030" s="337"/>
      <c r="J1030" s="337"/>
    </row>
    <row r="1031" spans="1:10" x14ac:dyDescent="0.25">
      <c r="A1031" s="337"/>
      <c r="B1031" s="344" t="s">
        <v>315</v>
      </c>
      <c r="C1031" s="166" t="s">
        <v>3</v>
      </c>
      <c r="D1031" s="176">
        <v>6794</v>
      </c>
      <c r="E1031" s="388">
        <v>20</v>
      </c>
      <c r="F1031" s="438">
        <v>65.510000000000005</v>
      </c>
      <c r="G1031" s="180">
        <f t="shared" si="38"/>
        <v>1310.2</v>
      </c>
      <c r="H1031" s="337"/>
      <c r="I1031" s="337"/>
      <c r="J1031" s="337"/>
    </row>
    <row r="1032" spans="1:10" x14ac:dyDescent="0.25">
      <c r="A1032" s="337"/>
      <c r="B1032" s="344" t="s">
        <v>316</v>
      </c>
      <c r="C1032" s="166" t="s">
        <v>3</v>
      </c>
      <c r="D1032" s="176">
        <v>6795</v>
      </c>
      <c r="E1032" s="388">
        <v>18</v>
      </c>
      <c r="F1032" s="438">
        <v>54.17</v>
      </c>
      <c r="G1032" s="180">
        <f t="shared" si="38"/>
        <v>975.06000000000006</v>
      </c>
      <c r="H1032" s="337"/>
      <c r="I1032" s="337"/>
      <c r="J1032" s="337"/>
    </row>
    <row r="1033" spans="1:10" x14ac:dyDescent="0.25">
      <c r="A1033" s="337"/>
      <c r="B1033" s="344" t="s">
        <v>317</v>
      </c>
      <c r="C1033" s="166" t="s">
        <v>3</v>
      </c>
      <c r="D1033" s="176">
        <v>6796</v>
      </c>
      <c r="E1033" s="388">
        <v>20</v>
      </c>
      <c r="F1033" s="438">
        <v>59.84</v>
      </c>
      <c r="G1033" s="169">
        <f t="shared" si="38"/>
        <v>1196.8000000000002</v>
      </c>
      <c r="H1033" s="337"/>
      <c r="I1033" s="337"/>
      <c r="J1033" s="337"/>
    </row>
    <row r="1034" spans="1:10" x14ac:dyDescent="0.25">
      <c r="A1034" s="337"/>
      <c r="B1034" s="344" t="s">
        <v>318</v>
      </c>
      <c r="C1034" s="176" t="s">
        <v>3</v>
      </c>
      <c r="D1034" s="176">
        <v>6797</v>
      </c>
      <c r="E1034" s="388">
        <v>18</v>
      </c>
      <c r="F1034" s="438">
        <v>78.11</v>
      </c>
      <c r="G1034" s="380">
        <f t="shared" si="38"/>
        <v>1405.98</v>
      </c>
      <c r="H1034" s="337"/>
      <c r="I1034" s="337"/>
      <c r="J1034" s="337"/>
    </row>
    <row r="1035" spans="1:10" x14ac:dyDescent="0.25">
      <c r="A1035" s="337"/>
      <c r="B1035" s="350" t="s">
        <v>319</v>
      </c>
      <c r="C1035" s="176" t="s">
        <v>3</v>
      </c>
      <c r="D1035" s="176">
        <v>6798</v>
      </c>
      <c r="E1035" s="388">
        <v>15</v>
      </c>
      <c r="F1035" s="438">
        <v>96.37</v>
      </c>
      <c r="G1035" s="180">
        <f t="shared" si="38"/>
        <v>1445.5500000000002</v>
      </c>
      <c r="H1035" s="337"/>
      <c r="I1035" s="337"/>
      <c r="J1035" s="337"/>
    </row>
    <row r="1036" spans="1:10" x14ac:dyDescent="0.25">
      <c r="A1036" s="337"/>
      <c r="B1036" s="343" t="s">
        <v>320</v>
      </c>
      <c r="C1036" s="166" t="s">
        <v>3</v>
      </c>
      <c r="D1036" s="176">
        <v>6799</v>
      </c>
      <c r="E1036" s="388"/>
      <c r="F1036" s="438"/>
      <c r="G1036" s="381"/>
      <c r="H1036" s="337"/>
      <c r="I1036" s="337"/>
      <c r="J1036" s="337"/>
    </row>
    <row r="1037" spans="1:10" x14ac:dyDescent="0.25">
      <c r="A1037" s="337"/>
      <c r="B1037" s="344" t="s">
        <v>321</v>
      </c>
      <c r="C1037" s="166" t="s">
        <v>3</v>
      </c>
      <c r="D1037" s="176">
        <v>6800</v>
      </c>
      <c r="E1037" s="388">
        <v>10</v>
      </c>
      <c r="F1037" s="438">
        <v>81.260000000000005</v>
      </c>
      <c r="G1037" s="380">
        <f t="shared" si="38"/>
        <v>812.6</v>
      </c>
      <c r="H1037" s="337"/>
      <c r="I1037" s="337"/>
      <c r="J1037" s="337"/>
    </row>
    <row r="1038" spans="1:10" x14ac:dyDescent="0.25">
      <c r="A1038" s="337"/>
      <c r="B1038" s="344" t="s">
        <v>322</v>
      </c>
      <c r="C1038" s="166" t="s">
        <v>3</v>
      </c>
      <c r="D1038" s="176">
        <v>6801</v>
      </c>
      <c r="E1038" s="388">
        <v>10</v>
      </c>
      <c r="F1038" s="438">
        <v>84.41</v>
      </c>
      <c r="G1038" s="180">
        <f t="shared" si="38"/>
        <v>844.09999999999991</v>
      </c>
      <c r="H1038" s="337"/>
      <c r="I1038" s="337"/>
      <c r="J1038" s="337"/>
    </row>
    <row r="1039" spans="1:10" x14ac:dyDescent="0.25">
      <c r="A1039" s="337"/>
      <c r="B1039" s="344" t="s">
        <v>323</v>
      </c>
      <c r="C1039" s="176" t="s">
        <v>3</v>
      </c>
      <c r="D1039" s="176">
        <v>6802</v>
      </c>
      <c r="E1039" s="388"/>
      <c r="F1039" s="438">
        <v>74.33</v>
      </c>
      <c r="G1039" s="180">
        <f t="shared" si="38"/>
        <v>0</v>
      </c>
      <c r="H1039" s="337"/>
      <c r="I1039" s="337"/>
      <c r="J1039" s="337"/>
    </row>
    <row r="1040" spans="1:10" x14ac:dyDescent="0.25">
      <c r="A1040" s="337"/>
      <c r="B1040" s="344" t="s">
        <v>324</v>
      </c>
      <c r="C1040" s="176" t="s">
        <v>3</v>
      </c>
      <c r="D1040" s="176">
        <v>6803</v>
      </c>
      <c r="E1040" s="388">
        <v>10</v>
      </c>
      <c r="F1040" s="438">
        <v>105.82</v>
      </c>
      <c r="G1040" s="169">
        <f t="shared" si="38"/>
        <v>1058.1999999999998</v>
      </c>
      <c r="H1040" s="337"/>
      <c r="I1040" s="337"/>
      <c r="J1040" s="337"/>
    </row>
    <row r="1041" spans="1:10" x14ac:dyDescent="0.25">
      <c r="A1041" s="337"/>
      <c r="B1041" s="350" t="s">
        <v>264</v>
      </c>
      <c r="C1041" s="176" t="s">
        <v>3</v>
      </c>
      <c r="D1041" s="176">
        <v>6804</v>
      </c>
      <c r="E1041" s="388">
        <v>10</v>
      </c>
      <c r="F1041" s="438">
        <v>112.75</v>
      </c>
      <c r="G1041" s="380">
        <f t="shared" si="38"/>
        <v>1127.5</v>
      </c>
      <c r="H1041" s="337"/>
      <c r="I1041" s="337"/>
      <c r="J1041" s="337"/>
    </row>
    <row r="1042" spans="1:10" x14ac:dyDescent="0.25">
      <c r="A1042" s="337"/>
      <c r="B1042" s="350" t="s">
        <v>325</v>
      </c>
      <c r="C1042" s="176" t="s">
        <v>3</v>
      </c>
      <c r="D1042" s="176">
        <v>6805</v>
      </c>
      <c r="E1042" s="388">
        <v>8</v>
      </c>
      <c r="F1042" s="438">
        <v>107.08</v>
      </c>
      <c r="G1042" s="180">
        <f t="shared" si="38"/>
        <v>856.64</v>
      </c>
      <c r="H1042" s="337"/>
      <c r="I1042" s="337"/>
      <c r="J1042" s="337"/>
    </row>
    <row r="1043" spans="1:10" x14ac:dyDescent="0.25">
      <c r="A1043" s="337"/>
      <c r="B1043" s="350" t="s">
        <v>326</v>
      </c>
      <c r="C1043" s="176" t="s">
        <v>3</v>
      </c>
      <c r="D1043" s="176">
        <v>6806</v>
      </c>
      <c r="E1043" s="388">
        <v>8</v>
      </c>
      <c r="F1043" s="438">
        <v>120.94</v>
      </c>
      <c r="G1043" s="180">
        <f t="shared" si="38"/>
        <v>967.52</v>
      </c>
      <c r="H1043" s="337"/>
      <c r="I1043" s="337"/>
      <c r="J1043" s="337"/>
    </row>
    <row r="1044" spans="1:10" x14ac:dyDescent="0.25">
      <c r="A1044" s="337"/>
      <c r="B1044" s="350" t="s">
        <v>327</v>
      </c>
      <c r="C1044" s="176" t="s">
        <v>3</v>
      </c>
      <c r="D1044" s="176">
        <v>6807</v>
      </c>
      <c r="E1044" s="388"/>
      <c r="F1044" s="438"/>
      <c r="G1044" s="381"/>
      <c r="H1044" s="337"/>
      <c r="I1044" s="337"/>
      <c r="J1044" s="337"/>
    </row>
    <row r="1045" spans="1:10" x14ac:dyDescent="0.25">
      <c r="A1045" s="337"/>
      <c r="B1045" s="350" t="s">
        <v>328</v>
      </c>
      <c r="C1045" s="176" t="s">
        <v>3</v>
      </c>
      <c r="D1045" s="176">
        <v>6808</v>
      </c>
      <c r="E1045" s="388">
        <v>10</v>
      </c>
      <c r="F1045" s="438">
        <v>139.21</v>
      </c>
      <c r="G1045" s="380">
        <f t="shared" si="38"/>
        <v>1392.1000000000001</v>
      </c>
      <c r="H1045" s="337"/>
      <c r="I1045" s="337"/>
      <c r="J1045" s="337"/>
    </row>
    <row r="1046" spans="1:10" x14ac:dyDescent="0.25">
      <c r="A1046" s="337"/>
      <c r="B1046" s="344" t="s">
        <v>329</v>
      </c>
      <c r="C1046" s="265" t="s">
        <v>3</v>
      </c>
      <c r="D1046" s="176">
        <v>6809</v>
      </c>
      <c r="E1046" s="388"/>
      <c r="F1046" s="438">
        <v>183.3</v>
      </c>
      <c r="G1046" s="180">
        <f t="shared" si="38"/>
        <v>0</v>
      </c>
      <c r="H1046" s="337"/>
      <c r="I1046" s="337"/>
      <c r="J1046" s="337"/>
    </row>
    <row r="1047" spans="1:10" x14ac:dyDescent="0.25">
      <c r="A1047" s="337"/>
      <c r="B1047" s="343"/>
      <c r="C1047" s="265" t="s">
        <v>3</v>
      </c>
      <c r="D1047" s="176">
        <v>6809</v>
      </c>
      <c r="E1047" s="388">
        <v>10</v>
      </c>
      <c r="F1047" s="438">
        <v>183.92</v>
      </c>
      <c r="G1047" s="180">
        <f t="shared" si="38"/>
        <v>1839.1999999999998</v>
      </c>
      <c r="H1047" s="337"/>
      <c r="I1047" s="337"/>
      <c r="J1047" s="337"/>
    </row>
    <row r="1048" spans="1:10" x14ac:dyDescent="0.25">
      <c r="A1048" s="337"/>
      <c r="B1048" s="343" t="s">
        <v>330</v>
      </c>
      <c r="C1048" s="176" t="s">
        <v>3</v>
      </c>
      <c r="D1048" s="176">
        <v>6810</v>
      </c>
      <c r="E1048" s="388">
        <v>5</v>
      </c>
      <c r="F1048" s="438">
        <v>177.63</v>
      </c>
      <c r="G1048" s="180">
        <f t="shared" si="38"/>
        <v>888.15</v>
      </c>
      <c r="H1048" s="337"/>
      <c r="I1048" s="337"/>
      <c r="J1048" s="337"/>
    </row>
    <row r="1049" spans="1:10" x14ac:dyDescent="0.25">
      <c r="A1049" s="337"/>
      <c r="B1049" s="350" t="s">
        <v>331</v>
      </c>
      <c r="C1049" s="176" t="s">
        <v>3</v>
      </c>
      <c r="D1049" s="176">
        <v>6811</v>
      </c>
      <c r="E1049" s="388"/>
      <c r="F1049" s="438"/>
      <c r="G1049" s="381"/>
      <c r="H1049" s="337"/>
      <c r="I1049" s="337"/>
      <c r="J1049" s="337"/>
    </row>
    <row r="1050" spans="1:10" x14ac:dyDescent="0.25">
      <c r="A1050" s="337"/>
      <c r="B1050" s="350" t="s">
        <v>332</v>
      </c>
      <c r="C1050" s="176" t="s">
        <v>3</v>
      </c>
      <c r="D1050" s="176">
        <v>6812</v>
      </c>
      <c r="E1050" s="388"/>
      <c r="F1050" s="438"/>
      <c r="G1050" s="381"/>
      <c r="H1050" s="337"/>
      <c r="I1050" s="337"/>
      <c r="J1050" s="337"/>
    </row>
    <row r="1051" spans="1:10" x14ac:dyDescent="0.25">
      <c r="A1051" s="337"/>
      <c r="B1051" s="350" t="s">
        <v>333</v>
      </c>
      <c r="C1051" s="176" t="s">
        <v>3</v>
      </c>
      <c r="D1051" s="176">
        <v>6813</v>
      </c>
      <c r="E1051" s="388"/>
      <c r="F1051" s="438"/>
      <c r="G1051" s="381"/>
      <c r="H1051" s="337"/>
      <c r="I1051" s="337"/>
      <c r="J1051" s="337"/>
    </row>
    <row r="1052" spans="1:10" x14ac:dyDescent="0.25">
      <c r="A1052" s="337"/>
      <c r="B1052" s="350" t="s">
        <v>334</v>
      </c>
      <c r="C1052" s="176" t="s">
        <v>3</v>
      </c>
      <c r="D1052" s="176">
        <v>6814</v>
      </c>
      <c r="E1052" s="388"/>
      <c r="F1052" s="438"/>
      <c r="G1052" s="381"/>
      <c r="H1052" s="337"/>
      <c r="I1052" s="337"/>
      <c r="J1052" s="337"/>
    </row>
    <row r="1053" spans="1:10" x14ac:dyDescent="0.25">
      <c r="A1053" s="337"/>
      <c r="B1053" s="350" t="s">
        <v>335</v>
      </c>
      <c r="C1053" s="176" t="s">
        <v>3</v>
      </c>
      <c r="D1053" s="176">
        <v>6815</v>
      </c>
      <c r="E1053" s="388"/>
      <c r="F1053" s="438"/>
      <c r="G1053" s="381"/>
      <c r="H1053" s="337"/>
      <c r="I1053" s="337"/>
      <c r="J1053" s="337"/>
    </row>
    <row r="1054" spans="1:10" ht="15.75" thickBot="1" x14ac:dyDescent="0.3">
      <c r="A1054" s="337"/>
      <c r="B1054" s="358" t="s">
        <v>336</v>
      </c>
      <c r="C1054" s="181" t="s">
        <v>3</v>
      </c>
      <c r="D1054" s="181">
        <v>6816</v>
      </c>
      <c r="E1054" s="390"/>
      <c r="F1054" s="439"/>
      <c r="G1054" s="377"/>
      <c r="H1054" s="337"/>
      <c r="I1054" s="337"/>
      <c r="J1054" s="337"/>
    </row>
    <row r="1055" spans="1:10" x14ac:dyDescent="0.25">
      <c r="A1055" s="337"/>
      <c r="B1055" s="301"/>
      <c r="C1055" s="301"/>
      <c r="D1055" s="1"/>
      <c r="E1055" s="391"/>
      <c r="H1055" s="337"/>
      <c r="I1055" s="337"/>
      <c r="J1055" s="337"/>
    </row>
    <row r="1056" spans="1:10" ht="15.75" thickBot="1" x14ac:dyDescent="0.3">
      <c r="A1056" s="337"/>
      <c r="B1056" s="301"/>
      <c r="C1056" s="301"/>
      <c r="D1056" s="1"/>
      <c r="E1056" s="391"/>
      <c r="H1056" s="337"/>
      <c r="I1056" s="337"/>
      <c r="J1056" s="337"/>
    </row>
    <row r="1057" spans="1:10" ht="16.5" thickBot="1" x14ac:dyDescent="0.3">
      <c r="A1057" s="337"/>
      <c r="B1057" s="418" t="s">
        <v>337</v>
      </c>
      <c r="C1057" s="411"/>
      <c r="D1057" s="422"/>
      <c r="E1057" s="422"/>
      <c r="F1057" s="445"/>
      <c r="G1057" s="423"/>
      <c r="H1057" s="337"/>
      <c r="I1057" s="337"/>
      <c r="J1057" s="337"/>
    </row>
    <row r="1058" spans="1:10" x14ac:dyDescent="0.25">
      <c r="A1058" s="337"/>
      <c r="B1058" s="383" t="s">
        <v>338</v>
      </c>
      <c r="C1058" s="166" t="s">
        <v>3</v>
      </c>
      <c r="D1058" s="166">
        <v>6817</v>
      </c>
      <c r="E1058" s="392">
        <v>10</v>
      </c>
      <c r="F1058" s="442">
        <v>56.69</v>
      </c>
      <c r="G1058" s="380">
        <f t="shared" ref="G1058:G1062" si="39">E1058*F1058</f>
        <v>566.9</v>
      </c>
      <c r="H1058" s="337"/>
      <c r="I1058" s="337"/>
      <c r="J1058" s="337"/>
    </row>
    <row r="1059" spans="1:10" x14ac:dyDescent="0.25">
      <c r="A1059" s="337"/>
      <c r="B1059" s="383" t="s">
        <v>339</v>
      </c>
      <c r="C1059" s="166" t="s">
        <v>3</v>
      </c>
      <c r="D1059" s="166">
        <v>6818</v>
      </c>
      <c r="E1059" s="388">
        <v>10</v>
      </c>
      <c r="F1059" s="438">
        <v>61.1</v>
      </c>
      <c r="G1059" s="180">
        <f t="shared" si="39"/>
        <v>611</v>
      </c>
      <c r="H1059" s="337"/>
      <c r="I1059" s="337"/>
      <c r="J1059" s="337"/>
    </row>
    <row r="1060" spans="1:10" x14ac:dyDescent="0.25">
      <c r="A1060" s="337"/>
      <c r="B1060" s="383" t="s">
        <v>340</v>
      </c>
      <c r="C1060" s="166" t="s">
        <v>3</v>
      </c>
      <c r="D1060" s="166">
        <v>6819</v>
      </c>
      <c r="E1060" s="388">
        <v>5</v>
      </c>
      <c r="F1060" s="438">
        <v>65.510000000000005</v>
      </c>
      <c r="G1060" s="180">
        <f t="shared" si="39"/>
        <v>327.55</v>
      </c>
      <c r="H1060" s="337"/>
      <c r="I1060" s="337"/>
      <c r="J1060" s="337"/>
    </row>
    <row r="1061" spans="1:10" x14ac:dyDescent="0.25">
      <c r="A1061" s="337"/>
      <c r="B1061" s="383" t="s">
        <v>341</v>
      </c>
      <c r="C1061" s="166" t="s">
        <v>3</v>
      </c>
      <c r="D1061" s="176">
        <v>6820</v>
      </c>
      <c r="E1061" s="388">
        <v>10</v>
      </c>
      <c r="F1061" s="438">
        <v>66.14</v>
      </c>
      <c r="G1061" s="180">
        <f t="shared" si="39"/>
        <v>661.4</v>
      </c>
      <c r="H1061" s="337"/>
      <c r="I1061" s="337"/>
      <c r="J1061" s="337"/>
    </row>
    <row r="1062" spans="1:10" x14ac:dyDescent="0.25">
      <c r="A1062" s="337"/>
      <c r="B1062" s="383" t="s">
        <v>342</v>
      </c>
      <c r="C1062" s="166" t="s">
        <v>3</v>
      </c>
      <c r="D1062" s="166">
        <v>6821</v>
      </c>
      <c r="E1062" s="388">
        <v>10</v>
      </c>
      <c r="F1062" s="438">
        <v>71.180000000000007</v>
      </c>
      <c r="G1062" s="180">
        <f t="shared" si="39"/>
        <v>711.80000000000007</v>
      </c>
      <c r="H1062" s="337"/>
      <c r="I1062" s="337"/>
      <c r="J1062" s="337"/>
    </row>
    <row r="1063" spans="1:10" x14ac:dyDescent="0.25">
      <c r="A1063" s="337"/>
      <c r="B1063" s="383" t="s">
        <v>343</v>
      </c>
      <c r="C1063" s="166" t="s">
        <v>3</v>
      </c>
      <c r="D1063" s="166">
        <v>6822</v>
      </c>
      <c r="E1063" s="388"/>
      <c r="F1063" s="438"/>
      <c r="G1063" s="381"/>
      <c r="H1063" s="337"/>
      <c r="I1063" s="337"/>
      <c r="J1063" s="337"/>
    </row>
    <row r="1064" spans="1:10" x14ac:dyDescent="0.25">
      <c r="A1064" s="337"/>
      <c r="B1064" s="384" t="s">
        <v>344</v>
      </c>
      <c r="C1064" s="166" t="s">
        <v>3</v>
      </c>
      <c r="D1064" s="166">
        <v>6823</v>
      </c>
      <c r="E1064" s="388"/>
      <c r="F1064" s="438"/>
      <c r="G1064" s="381"/>
      <c r="H1064" s="337"/>
      <c r="I1064" s="337"/>
      <c r="J1064" s="337"/>
    </row>
    <row r="1065" spans="1:10" x14ac:dyDescent="0.25">
      <c r="A1065" s="337"/>
      <c r="B1065" s="384" t="s">
        <v>345</v>
      </c>
      <c r="C1065" s="166" t="s">
        <v>3</v>
      </c>
      <c r="D1065" s="176">
        <v>6824</v>
      </c>
      <c r="E1065" s="388">
        <v>10</v>
      </c>
      <c r="F1065" s="438">
        <v>74.33</v>
      </c>
      <c r="G1065" s="380">
        <f t="shared" ref="G1065:G1075" si="40">E1065*F1065</f>
        <v>743.3</v>
      </c>
      <c r="H1065" s="337"/>
      <c r="I1065" s="337"/>
      <c r="J1065" s="337"/>
    </row>
    <row r="1066" spans="1:10" x14ac:dyDescent="0.25">
      <c r="A1066" s="337"/>
      <c r="B1066" s="384" t="s">
        <v>346</v>
      </c>
      <c r="C1066" s="176" t="s">
        <v>3</v>
      </c>
      <c r="D1066" s="166">
        <v>6825</v>
      </c>
      <c r="E1066" s="388">
        <v>10</v>
      </c>
      <c r="F1066" s="438">
        <v>83.78</v>
      </c>
      <c r="G1066" s="180">
        <f t="shared" si="40"/>
        <v>837.8</v>
      </c>
      <c r="H1066" s="337"/>
      <c r="I1066" s="337"/>
      <c r="J1066" s="337"/>
    </row>
    <row r="1067" spans="1:10" x14ac:dyDescent="0.25">
      <c r="A1067" s="337"/>
      <c r="B1067" s="384" t="s">
        <v>347</v>
      </c>
      <c r="C1067" s="176" t="s">
        <v>3</v>
      </c>
      <c r="D1067" s="166">
        <v>6826</v>
      </c>
      <c r="E1067" s="388">
        <v>10</v>
      </c>
      <c r="F1067" s="438">
        <v>91.96</v>
      </c>
      <c r="G1067" s="180">
        <f t="shared" si="40"/>
        <v>919.59999999999991</v>
      </c>
      <c r="H1067" s="337"/>
      <c r="I1067" s="337"/>
      <c r="J1067" s="337"/>
    </row>
    <row r="1068" spans="1:10" x14ac:dyDescent="0.25">
      <c r="A1068" s="337"/>
      <c r="B1068" s="384" t="s">
        <v>348</v>
      </c>
      <c r="C1068" s="176" t="s">
        <v>3</v>
      </c>
      <c r="D1068" s="166">
        <v>6827</v>
      </c>
      <c r="E1068" s="388">
        <v>5</v>
      </c>
      <c r="F1068" s="438">
        <v>91.96</v>
      </c>
      <c r="G1068" s="180">
        <f t="shared" si="40"/>
        <v>459.79999999999995</v>
      </c>
      <c r="H1068" s="337"/>
      <c r="I1068" s="337"/>
      <c r="J1068" s="337"/>
    </row>
    <row r="1069" spans="1:10" x14ac:dyDescent="0.25">
      <c r="A1069" s="337"/>
      <c r="B1069" s="384" t="s">
        <v>349</v>
      </c>
      <c r="C1069" s="176" t="s">
        <v>3</v>
      </c>
      <c r="D1069" s="176">
        <v>6828</v>
      </c>
      <c r="E1069" s="388">
        <v>10</v>
      </c>
      <c r="F1069" s="438">
        <v>107.08</v>
      </c>
      <c r="G1069" s="180">
        <f t="shared" si="40"/>
        <v>1070.8</v>
      </c>
      <c r="H1069" s="337"/>
      <c r="I1069" s="337"/>
      <c r="J1069" s="337"/>
    </row>
    <row r="1070" spans="1:10" x14ac:dyDescent="0.25">
      <c r="A1070" s="337"/>
      <c r="B1070" s="384" t="s">
        <v>350</v>
      </c>
      <c r="C1070" s="176" t="s">
        <v>3</v>
      </c>
      <c r="D1070" s="166">
        <v>6829</v>
      </c>
      <c r="E1070" s="388">
        <v>10</v>
      </c>
      <c r="F1070" s="438">
        <v>114.01</v>
      </c>
      <c r="G1070" s="180">
        <f t="shared" si="40"/>
        <v>1140.1000000000001</v>
      </c>
      <c r="H1070" s="337"/>
      <c r="I1070" s="337"/>
      <c r="J1070" s="337"/>
    </row>
    <row r="1071" spans="1:10" x14ac:dyDescent="0.25">
      <c r="A1071" s="337"/>
      <c r="B1071" s="384" t="s">
        <v>351</v>
      </c>
      <c r="C1071" s="176" t="s">
        <v>3</v>
      </c>
      <c r="D1071" s="166">
        <v>6830</v>
      </c>
      <c r="E1071" s="388">
        <v>10</v>
      </c>
      <c r="F1071" s="438">
        <v>136.52000000000001</v>
      </c>
      <c r="G1071" s="180">
        <f t="shared" si="40"/>
        <v>1365.2</v>
      </c>
      <c r="H1071" s="337"/>
      <c r="I1071" s="337"/>
      <c r="J1071" s="337"/>
    </row>
    <row r="1072" spans="1:10" x14ac:dyDescent="0.25">
      <c r="A1072" s="337"/>
      <c r="B1072" s="384" t="s">
        <v>352</v>
      </c>
      <c r="C1072" s="176" t="s">
        <v>3</v>
      </c>
      <c r="D1072" s="176">
        <v>6831</v>
      </c>
      <c r="E1072" s="388">
        <v>10</v>
      </c>
      <c r="F1072" s="438">
        <v>136.69</v>
      </c>
      <c r="G1072" s="180">
        <f t="shared" si="40"/>
        <v>1366.9</v>
      </c>
      <c r="H1072" s="337"/>
      <c r="I1072" s="337"/>
      <c r="J1072" s="337"/>
    </row>
    <row r="1073" spans="1:10" x14ac:dyDescent="0.25">
      <c r="A1073" s="337"/>
      <c r="B1073" s="384" t="s">
        <v>353</v>
      </c>
      <c r="C1073" s="176" t="s">
        <v>3</v>
      </c>
      <c r="D1073" s="166">
        <v>6832</v>
      </c>
      <c r="E1073" s="388">
        <v>5</v>
      </c>
      <c r="F1073" s="438">
        <v>193.38</v>
      </c>
      <c r="G1073" s="180">
        <f t="shared" si="40"/>
        <v>966.9</v>
      </c>
      <c r="H1073" s="337"/>
      <c r="I1073" s="337"/>
      <c r="J1073" s="337"/>
    </row>
    <row r="1074" spans="1:10" x14ac:dyDescent="0.25">
      <c r="A1074" s="337"/>
      <c r="B1074" s="384" t="s">
        <v>354</v>
      </c>
      <c r="C1074" s="176" t="s">
        <v>3</v>
      </c>
      <c r="D1074" s="166">
        <v>6833</v>
      </c>
      <c r="E1074" s="388">
        <v>5</v>
      </c>
      <c r="F1074" s="438">
        <v>245.66</v>
      </c>
      <c r="G1074" s="180">
        <f t="shared" si="40"/>
        <v>1228.3</v>
      </c>
      <c r="H1074" s="337"/>
      <c r="I1074" s="337"/>
      <c r="J1074" s="337"/>
    </row>
    <row r="1075" spans="1:10" x14ac:dyDescent="0.25">
      <c r="A1075" s="337"/>
      <c r="B1075" s="384" t="s">
        <v>355</v>
      </c>
      <c r="C1075" s="176" t="s">
        <v>3</v>
      </c>
      <c r="D1075" s="166">
        <v>6834</v>
      </c>
      <c r="E1075" s="388">
        <v>5</v>
      </c>
      <c r="F1075" s="438">
        <v>287.23</v>
      </c>
      <c r="G1075" s="180">
        <f t="shared" si="40"/>
        <v>1436.15</v>
      </c>
      <c r="H1075" s="337"/>
      <c r="I1075" s="337"/>
      <c r="J1075" s="337"/>
    </row>
    <row r="1076" spans="1:10" x14ac:dyDescent="0.25">
      <c r="A1076" s="337"/>
      <c r="B1076" s="384" t="s">
        <v>356</v>
      </c>
      <c r="C1076" s="176" t="s">
        <v>3</v>
      </c>
      <c r="D1076" s="166">
        <v>6835</v>
      </c>
      <c r="E1076" s="388"/>
      <c r="F1076" s="438"/>
      <c r="G1076" s="381"/>
      <c r="H1076" s="337"/>
      <c r="I1076" s="337"/>
      <c r="J1076" s="337"/>
    </row>
    <row r="1077" spans="1:10" x14ac:dyDescent="0.25">
      <c r="A1077" s="337"/>
      <c r="B1077" s="384" t="s">
        <v>357</v>
      </c>
      <c r="C1077" s="176" t="s">
        <v>3</v>
      </c>
      <c r="D1077" s="176">
        <v>6836</v>
      </c>
      <c r="E1077" s="388"/>
      <c r="F1077" s="438"/>
      <c r="G1077" s="381"/>
      <c r="H1077" s="337"/>
      <c r="I1077" s="337"/>
      <c r="J1077" s="337"/>
    </row>
    <row r="1078" spans="1:10" x14ac:dyDescent="0.25">
      <c r="A1078" s="337"/>
      <c r="B1078" s="384" t="s">
        <v>358</v>
      </c>
      <c r="C1078" s="176" t="s">
        <v>3</v>
      </c>
      <c r="D1078" s="166">
        <v>6837</v>
      </c>
      <c r="E1078" s="388"/>
      <c r="F1078" s="438"/>
      <c r="G1078" s="381"/>
      <c r="H1078" s="337"/>
      <c r="I1078" s="337"/>
      <c r="J1078" s="337"/>
    </row>
    <row r="1079" spans="1:10" x14ac:dyDescent="0.25">
      <c r="A1079" s="337"/>
      <c r="B1079" s="384" t="s">
        <v>359</v>
      </c>
      <c r="C1079" s="176" t="s">
        <v>3</v>
      </c>
      <c r="D1079" s="166">
        <v>6838</v>
      </c>
      <c r="E1079" s="388"/>
      <c r="F1079" s="438"/>
      <c r="G1079" s="381"/>
      <c r="H1079" s="337"/>
      <c r="I1079" s="337"/>
      <c r="J1079" s="337"/>
    </row>
    <row r="1080" spans="1:10" x14ac:dyDescent="0.25">
      <c r="A1080" s="337"/>
      <c r="B1080" s="384" t="s">
        <v>360</v>
      </c>
      <c r="C1080" s="176" t="s">
        <v>3</v>
      </c>
      <c r="D1080" s="166">
        <v>6839</v>
      </c>
      <c r="E1080" s="388"/>
      <c r="F1080" s="438"/>
      <c r="G1080" s="381"/>
      <c r="H1080" s="337"/>
      <c r="I1080" s="337"/>
      <c r="J1080" s="337"/>
    </row>
    <row r="1081" spans="1:10" ht="15.75" thickBot="1" x14ac:dyDescent="0.3">
      <c r="A1081" s="337"/>
      <c r="B1081" s="385" t="s">
        <v>361</v>
      </c>
      <c r="C1081" s="181" t="s">
        <v>3</v>
      </c>
      <c r="D1081" s="181">
        <v>6840</v>
      </c>
      <c r="E1081" s="390"/>
      <c r="F1081" s="439"/>
      <c r="G1081" s="377"/>
      <c r="H1081" s="337"/>
      <c r="I1081" s="337"/>
      <c r="J1081" s="337"/>
    </row>
    <row r="1082" spans="1:10" x14ac:dyDescent="0.25">
      <c r="A1082" s="337"/>
      <c r="B1082" s="301"/>
      <c r="C1082" s="301"/>
      <c r="D1082" s="1"/>
      <c r="E1082" s="391"/>
      <c r="H1082" s="337"/>
      <c r="I1082" s="337"/>
      <c r="J1082" s="33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009"/>
  <sheetViews>
    <sheetView topLeftCell="A407" workbookViewId="0">
      <selection activeCell="D432" sqref="D432"/>
    </sheetView>
  </sheetViews>
  <sheetFormatPr defaultColWidth="9.140625" defaultRowHeight="15" x14ac:dyDescent="0.25"/>
  <cols>
    <col min="1" max="1" width="3.7109375" customWidth="1"/>
    <col min="2" max="2" width="38.140625" customWidth="1"/>
    <col min="6" max="6" width="9.140625" style="432"/>
    <col min="7" max="7" width="14.42578125" style="339" customWidth="1"/>
  </cols>
  <sheetData>
    <row r="2" spans="1:7" ht="20.25" x14ac:dyDescent="0.3">
      <c r="A2" s="88"/>
      <c r="B2" s="2" t="s">
        <v>0</v>
      </c>
      <c r="C2" s="88"/>
      <c r="D2" s="88"/>
      <c r="E2" s="90"/>
    </row>
    <row r="3" spans="1:7" ht="15.75" thickBot="1" x14ac:dyDescent="0.3">
      <c r="A3" s="88"/>
      <c r="B3" s="91"/>
      <c r="C3" s="88"/>
      <c r="D3" s="88"/>
      <c r="E3" s="90"/>
    </row>
    <row r="4" spans="1:7" x14ac:dyDescent="0.25">
      <c r="A4" s="304"/>
      <c r="B4" s="482" t="s">
        <v>1</v>
      </c>
      <c r="C4" s="94"/>
      <c r="D4" s="94"/>
      <c r="E4" s="95"/>
      <c r="F4" s="446"/>
      <c r="G4" s="447"/>
    </row>
    <row r="5" spans="1:7" ht="15.75" thickBot="1" x14ac:dyDescent="0.3">
      <c r="A5" s="304"/>
      <c r="B5" s="483" t="s">
        <v>60</v>
      </c>
      <c r="C5" s="98" t="s">
        <v>3</v>
      </c>
      <c r="D5" s="98" t="s">
        <v>59</v>
      </c>
      <c r="E5" s="97" t="s">
        <v>3</v>
      </c>
      <c r="F5" s="426" t="s">
        <v>61</v>
      </c>
      <c r="G5" s="448" t="s">
        <v>62</v>
      </c>
    </row>
    <row r="6" spans="1:7" x14ac:dyDescent="0.25">
      <c r="A6" s="304"/>
      <c r="B6" s="340" t="s">
        <v>2</v>
      </c>
      <c r="C6" s="170" t="s">
        <v>3</v>
      </c>
      <c r="D6" s="166">
        <v>6503</v>
      </c>
      <c r="E6" s="229">
        <v>50</v>
      </c>
      <c r="F6" s="442">
        <v>10.69</v>
      </c>
      <c r="G6" s="449">
        <f>E6*F6</f>
        <v>534.5</v>
      </c>
    </row>
    <row r="7" spans="1:7" x14ac:dyDescent="0.25">
      <c r="A7" s="304"/>
      <c r="B7" s="350" t="s">
        <v>4</v>
      </c>
      <c r="C7" s="176" t="s">
        <v>3</v>
      </c>
      <c r="D7" s="176">
        <v>6504</v>
      </c>
      <c r="E7" s="234">
        <v>20</v>
      </c>
      <c r="F7" s="438">
        <v>10.69</v>
      </c>
      <c r="G7" s="449">
        <f t="shared" ref="G7:G37" si="0">E7*F7</f>
        <v>213.79999999999998</v>
      </c>
    </row>
    <row r="8" spans="1:7" x14ac:dyDescent="0.25">
      <c r="A8" s="304"/>
      <c r="B8" s="350" t="s">
        <v>5</v>
      </c>
      <c r="C8" s="176" t="s">
        <v>3</v>
      </c>
      <c r="D8" s="176">
        <v>6505</v>
      </c>
      <c r="E8" s="234">
        <v>50</v>
      </c>
      <c r="F8" s="438">
        <v>10.69</v>
      </c>
      <c r="G8" s="449">
        <f t="shared" si="0"/>
        <v>534.5</v>
      </c>
    </row>
    <row r="9" spans="1:7" x14ac:dyDescent="0.25">
      <c r="A9" s="304"/>
      <c r="B9" s="350" t="s">
        <v>6</v>
      </c>
      <c r="C9" s="176" t="s">
        <v>3</v>
      </c>
      <c r="D9" s="176">
        <v>6506</v>
      </c>
      <c r="E9" s="234">
        <v>50</v>
      </c>
      <c r="F9" s="438">
        <v>30.19</v>
      </c>
      <c r="G9" s="449">
        <f t="shared" si="0"/>
        <v>1509.5</v>
      </c>
    </row>
    <row r="10" spans="1:7" ht="15.75" thickBot="1" x14ac:dyDescent="0.3">
      <c r="A10" s="304"/>
      <c r="B10" s="352" t="s">
        <v>7</v>
      </c>
      <c r="C10" s="238" t="s">
        <v>3</v>
      </c>
      <c r="D10" s="238">
        <v>6507</v>
      </c>
      <c r="E10" s="245">
        <v>50</v>
      </c>
      <c r="F10" s="450">
        <v>35.85</v>
      </c>
      <c r="G10" s="451">
        <f t="shared" si="0"/>
        <v>1792.5</v>
      </c>
    </row>
    <row r="11" spans="1:7" ht="15.75" thickTop="1" x14ac:dyDescent="0.25">
      <c r="A11" s="304"/>
      <c r="B11" s="340" t="s">
        <v>8</v>
      </c>
      <c r="C11" s="166" t="s">
        <v>3</v>
      </c>
      <c r="D11" s="161">
        <v>6508</v>
      </c>
      <c r="E11" s="229">
        <v>80</v>
      </c>
      <c r="F11" s="442">
        <v>6.29</v>
      </c>
      <c r="G11" s="449">
        <f t="shared" si="0"/>
        <v>503.2</v>
      </c>
    </row>
    <row r="12" spans="1:7" x14ac:dyDescent="0.25">
      <c r="A12" s="304"/>
      <c r="B12" s="343"/>
      <c r="C12" s="165" t="s">
        <v>3</v>
      </c>
      <c r="D12" s="170">
        <v>6508</v>
      </c>
      <c r="E12" s="229">
        <v>250</v>
      </c>
      <c r="F12" s="442">
        <v>6.96</v>
      </c>
      <c r="G12" s="449">
        <f t="shared" si="0"/>
        <v>1740</v>
      </c>
    </row>
    <row r="13" spans="1:7" x14ac:dyDescent="0.25">
      <c r="A13" s="304"/>
      <c r="B13" s="340" t="s">
        <v>9</v>
      </c>
      <c r="C13" s="265" t="s">
        <v>3</v>
      </c>
      <c r="D13" s="176">
        <v>6509</v>
      </c>
      <c r="E13" s="234"/>
      <c r="F13" s="438">
        <v>8.18</v>
      </c>
      <c r="G13" s="449">
        <f t="shared" si="0"/>
        <v>0</v>
      </c>
    </row>
    <row r="14" spans="1:7" x14ac:dyDescent="0.25">
      <c r="A14" s="304"/>
      <c r="B14" s="340"/>
      <c r="C14" s="265" t="s">
        <v>3</v>
      </c>
      <c r="D14" s="176">
        <v>6509</v>
      </c>
      <c r="E14" s="234">
        <v>66</v>
      </c>
      <c r="F14" s="438">
        <v>9.43</v>
      </c>
      <c r="G14" s="449">
        <f t="shared" si="0"/>
        <v>622.38</v>
      </c>
    </row>
    <row r="15" spans="1:7" x14ac:dyDescent="0.25">
      <c r="A15" s="304"/>
      <c r="B15" s="343"/>
      <c r="C15" s="588" t="s">
        <v>3</v>
      </c>
      <c r="D15" s="589">
        <v>6509</v>
      </c>
      <c r="E15" s="590">
        <v>300</v>
      </c>
      <c r="F15" s="591">
        <v>9.56</v>
      </c>
      <c r="G15" s="592">
        <f t="shared" si="0"/>
        <v>2868</v>
      </c>
    </row>
    <row r="16" spans="1:7" x14ac:dyDescent="0.25">
      <c r="A16" s="304"/>
      <c r="B16" s="344" t="s">
        <v>10</v>
      </c>
      <c r="C16" s="176" t="s">
        <v>3</v>
      </c>
      <c r="D16" s="176">
        <v>6510</v>
      </c>
      <c r="E16" s="234"/>
      <c r="F16" s="438">
        <v>10.06</v>
      </c>
      <c r="G16" s="449">
        <f t="shared" si="0"/>
        <v>0</v>
      </c>
    </row>
    <row r="17" spans="1:7" x14ac:dyDescent="0.25">
      <c r="A17" s="304"/>
      <c r="B17" s="343"/>
      <c r="C17" s="176" t="s">
        <v>3</v>
      </c>
      <c r="D17" s="176">
        <v>6510</v>
      </c>
      <c r="E17" s="234">
        <v>250</v>
      </c>
      <c r="F17" s="438">
        <v>11.32</v>
      </c>
      <c r="G17" s="449">
        <f t="shared" si="0"/>
        <v>2830</v>
      </c>
    </row>
    <row r="18" spans="1:7" x14ac:dyDescent="0.25">
      <c r="A18" s="304"/>
      <c r="B18" s="344" t="s">
        <v>11</v>
      </c>
      <c r="C18" s="265" t="s">
        <v>3</v>
      </c>
      <c r="D18" s="176">
        <v>6511</v>
      </c>
      <c r="E18" s="234"/>
      <c r="F18" s="438">
        <v>11.95</v>
      </c>
      <c r="G18" s="449">
        <f t="shared" si="0"/>
        <v>0</v>
      </c>
    </row>
    <row r="19" spans="1:7" x14ac:dyDescent="0.25">
      <c r="A19" s="304"/>
      <c r="B19" s="340"/>
      <c r="C19" s="265" t="s">
        <v>3</v>
      </c>
      <c r="D19" s="166">
        <v>6511</v>
      </c>
      <c r="E19" s="234">
        <v>290</v>
      </c>
      <c r="F19" s="438">
        <v>13.2</v>
      </c>
      <c r="G19" s="449">
        <f t="shared" si="0"/>
        <v>3828</v>
      </c>
    </row>
    <row r="20" spans="1:7" x14ac:dyDescent="0.25">
      <c r="A20" s="304"/>
      <c r="B20" s="343"/>
      <c r="C20" s="265" t="s">
        <v>3</v>
      </c>
      <c r="D20" s="166">
        <v>6511</v>
      </c>
      <c r="E20" s="234">
        <v>100</v>
      </c>
      <c r="F20" s="438">
        <v>13.29</v>
      </c>
      <c r="G20" s="449">
        <f t="shared" si="0"/>
        <v>1329</v>
      </c>
    </row>
    <row r="21" spans="1:7" x14ac:dyDescent="0.25">
      <c r="A21" s="304"/>
      <c r="B21" s="340" t="s">
        <v>12</v>
      </c>
      <c r="C21" s="176" t="s">
        <v>3</v>
      </c>
      <c r="D21" s="166">
        <v>6512</v>
      </c>
      <c r="E21" s="234">
        <v>80</v>
      </c>
      <c r="F21" s="438">
        <v>22.64</v>
      </c>
      <c r="G21" s="449">
        <f t="shared" si="0"/>
        <v>1811.2</v>
      </c>
    </row>
    <row r="22" spans="1:7" x14ac:dyDescent="0.25">
      <c r="A22" s="304"/>
      <c r="B22" s="343"/>
      <c r="C22" s="265" t="s">
        <v>3</v>
      </c>
      <c r="D22" s="166">
        <v>6512</v>
      </c>
      <c r="E22" s="234">
        <v>100</v>
      </c>
      <c r="F22" s="438">
        <v>25.31</v>
      </c>
      <c r="G22" s="449">
        <f t="shared" si="0"/>
        <v>2531</v>
      </c>
    </row>
    <row r="23" spans="1:7" x14ac:dyDescent="0.25">
      <c r="A23" s="304"/>
      <c r="B23" s="343" t="s">
        <v>13</v>
      </c>
      <c r="C23" s="176" t="s">
        <v>3</v>
      </c>
      <c r="D23" s="176">
        <v>6513</v>
      </c>
      <c r="E23" s="234">
        <v>88</v>
      </c>
      <c r="F23" s="438">
        <v>34.590000000000003</v>
      </c>
      <c r="G23" s="449">
        <f t="shared" si="0"/>
        <v>3043.92</v>
      </c>
    </row>
    <row r="24" spans="1:7" x14ac:dyDescent="0.25">
      <c r="A24" s="304"/>
      <c r="B24" s="343" t="s">
        <v>14</v>
      </c>
      <c r="C24" s="176" t="s">
        <v>3</v>
      </c>
      <c r="D24" s="176">
        <v>6514</v>
      </c>
      <c r="E24" s="234">
        <v>75</v>
      </c>
      <c r="F24" s="438">
        <v>53.45</v>
      </c>
      <c r="G24" s="449">
        <f t="shared" si="0"/>
        <v>4008.75</v>
      </c>
    </row>
    <row r="25" spans="1:7" x14ac:dyDescent="0.25">
      <c r="A25" s="304"/>
      <c r="B25" s="343" t="s">
        <v>15</v>
      </c>
      <c r="C25" s="176" t="s">
        <v>3</v>
      </c>
      <c r="D25" s="166">
        <v>6515</v>
      </c>
      <c r="E25" s="234">
        <v>30</v>
      </c>
      <c r="F25" s="438">
        <v>71.06</v>
      </c>
      <c r="G25" s="449">
        <f t="shared" si="0"/>
        <v>2131.8000000000002</v>
      </c>
    </row>
    <row r="26" spans="1:7" x14ac:dyDescent="0.25">
      <c r="A26" s="304"/>
      <c r="B26" s="343" t="s">
        <v>16</v>
      </c>
      <c r="C26" s="176" t="s">
        <v>3</v>
      </c>
      <c r="D26" s="176">
        <v>6516</v>
      </c>
      <c r="E26" s="234">
        <v>20</v>
      </c>
      <c r="F26" s="438">
        <v>93.07</v>
      </c>
      <c r="G26" s="449">
        <f t="shared" si="0"/>
        <v>1861.3999999999999</v>
      </c>
    </row>
    <row r="27" spans="1:7" ht="15.75" thickBot="1" x14ac:dyDescent="0.3">
      <c r="A27" s="304"/>
      <c r="B27" s="352" t="s">
        <v>17</v>
      </c>
      <c r="C27" s="238" t="s">
        <v>3</v>
      </c>
      <c r="D27" s="238">
        <v>6517</v>
      </c>
      <c r="E27" s="245">
        <v>10</v>
      </c>
      <c r="F27" s="450">
        <v>144.63999999999999</v>
      </c>
      <c r="G27" s="451">
        <f t="shared" si="0"/>
        <v>1446.3999999999999</v>
      </c>
    </row>
    <row r="28" spans="1:7" ht="15.75" thickTop="1" x14ac:dyDescent="0.25">
      <c r="A28" s="304"/>
      <c r="B28" s="343" t="s">
        <v>18</v>
      </c>
      <c r="C28" s="166" t="s">
        <v>3</v>
      </c>
      <c r="D28" s="166">
        <v>6518</v>
      </c>
      <c r="E28" s="229">
        <v>100</v>
      </c>
      <c r="F28" s="442">
        <v>10.06</v>
      </c>
      <c r="G28" s="449">
        <f t="shared" si="0"/>
        <v>1006</v>
      </c>
    </row>
    <row r="29" spans="1:7" x14ac:dyDescent="0.25">
      <c r="A29" s="304"/>
      <c r="B29" s="343" t="s">
        <v>19</v>
      </c>
      <c r="C29" s="176" t="s">
        <v>3</v>
      </c>
      <c r="D29" s="176">
        <v>6519</v>
      </c>
      <c r="E29" s="234">
        <v>100</v>
      </c>
      <c r="F29" s="438">
        <v>11.32</v>
      </c>
      <c r="G29" s="449">
        <f t="shared" si="0"/>
        <v>1132</v>
      </c>
    </row>
    <row r="30" spans="1:7" x14ac:dyDescent="0.25">
      <c r="A30" s="304"/>
      <c r="B30" s="343" t="s">
        <v>20</v>
      </c>
      <c r="C30" s="176" t="s">
        <v>3</v>
      </c>
      <c r="D30" s="176">
        <v>6520</v>
      </c>
      <c r="E30" s="234">
        <v>100</v>
      </c>
      <c r="F30" s="438">
        <v>13.21</v>
      </c>
      <c r="G30" s="449">
        <f t="shared" si="0"/>
        <v>1321</v>
      </c>
    </row>
    <row r="31" spans="1:7" x14ac:dyDescent="0.25">
      <c r="A31" s="304"/>
      <c r="B31" s="343" t="s">
        <v>21</v>
      </c>
      <c r="C31" s="176" t="s">
        <v>3</v>
      </c>
      <c r="D31" s="166">
        <v>6521</v>
      </c>
      <c r="E31" s="234">
        <v>80</v>
      </c>
      <c r="F31" s="438">
        <v>16.98</v>
      </c>
      <c r="G31" s="449">
        <f t="shared" si="0"/>
        <v>1358.4</v>
      </c>
    </row>
    <row r="32" spans="1:7" x14ac:dyDescent="0.25">
      <c r="A32" s="304"/>
      <c r="B32" s="343" t="s">
        <v>22</v>
      </c>
      <c r="C32" s="176" t="s">
        <v>3</v>
      </c>
      <c r="D32" s="176">
        <v>6522</v>
      </c>
      <c r="E32" s="234">
        <v>150</v>
      </c>
      <c r="F32" s="438">
        <v>23.27</v>
      </c>
      <c r="G32" s="449">
        <f t="shared" si="0"/>
        <v>3490.5</v>
      </c>
    </row>
    <row r="33" spans="1:7" x14ac:dyDescent="0.25">
      <c r="A33" s="304"/>
      <c r="B33" s="344" t="s">
        <v>23</v>
      </c>
      <c r="C33" s="265" t="s">
        <v>3</v>
      </c>
      <c r="D33" s="176">
        <v>6523</v>
      </c>
      <c r="E33" s="234">
        <v>20</v>
      </c>
      <c r="F33" s="438">
        <v>31.44</v>
      </c>
      <c r="G33" s="449">
        <f t="shared" si="0"/>
        <v>628.80000000000007</v>
      </c>
    </row>
    <row r="34" spans="1:7" x14ac:dyDescent="0.25">
      <c r="A34" s="304"/>
      <c r="B34" s="343"/>
      <c r="C34" s="265" t="s">
        <v>3</v>
      </c>
      <c r="D34" s="166">
        <v>6523</v>
      </c>
      <c r="E34" s="234">
        <v>200</v>
      </c>
      <c r="F34" s="438">
        <v>35.200000000000003</v>
      </c>
      <c r="G34" s="449">
        <f t="shared" si="0"/>
        <v>7040.0000000000009</v>
      </c>
    </row>
    <row r="35" spans="1:7" x14ac:dyDescent="0.25">
      <c r="A35" s="304"/>
      <c r="B35" s="343" t="s">
        <v>24</v>
      </c>
      <c r="C35" s="176" t="s">
        <v>3</v>
      </c>
      <c r="D35" s="166">
        <v>6524</v>
      </c>
      <c r="E35" s="234">
        <v>56</v>
      </c>
      <c r="F35" s="438">
        <v>57.86</v>
      </c>
      <c r="G35" s="449">
        <f t="shared" si="0"/>
        <v>3240.16</v>
      </c>
    </row>
    <row r="36" spans="1:7" x14ac:dyDescent="0.25">
      <c r="A36" s="304"/>
      <c r="B36" s="343" t="s">
        <v>25</v>
      </c>
      <c r="C36" s="176" t="s">
        <v>3</v>
      </c>
      <c r="D36" s="176">
        <v>6525</v>
      </c>
      <c r="E36" s="234">
        <v>50</v>
      </c>
      <c r="F36" s="438">
        <v>86.79</v>
      </c>
      <c r="G36" s="449">
        <f t="shared" si="0"/>
        <v>4339.5</v>
      </c>
    </row>
    <row r="37" spans="1:7" x14ac:dyDescent="0.25">
      <c r="A37" s="304"/>
      <c r="B37" s="343" t="s">
        <v>26</v>
      </c>
      <c r="C37" s="176" t="s">
        <v>3</v>
      </c>
      <c r="D37" s="176">
        <v>6526</v>
      </c>
      <c r="E37" s="234">
        <v>20</v>
      </c>
      <c r="F37" s="438">
        <v>118.23</v>
      </c>
      <c r="G37" s="449">
        <f t="shared" si="0"/>
        <v>2364.6</v>
      </c>
    </row>
    <row r="38" spans="1:7" ht="15.75" thickBot="1" x14ac:dyDescent="0.3">
      <c r="A38" s="304"/>
      <c r="B38" s="484" t="s">
        <v>27</v>
      </c>
      <c r="C38" s="181" t="s">
        <v>3</v>
      </c>
      <c r="D38" s="263">
        <v>6527</v>
      </c>
      <c r="E38" s="249">
        <v>10</v>
      </c>
      <c r="F38" s="439">
        <v>164.77</v>
      </c>
      <c r="G38" s="452">
        <f>E38*F38</f>
        <v>1647.7</v>
      </c>
    </row>
    <row r="39" spans="1:7" ht="15.75" thickBot="1" x14ac:dyDescent="0.3">
      <c r="A39" s="88"/>
      <c r="B39" s="91"/>
      <c r="C39" s="88"/>
      <c r="D39" s="88"/>
      <c r="E39" s="99"/>
      <c r="F39" s="453"/>
      <c r="G39" s="454"/>
    </row>
    <row r="40" spans="1:7" ht="15.75" thickBot="1" x14ac:dyDescent="0.3">
      <c r="A40" s="304"/>
      <c r="B40" s="485" t="s">
        <v>28</v>
      </c>
      <c r="C40" s="102"/>
      <c r="D40" s="102"/>
      <c r="E40" s="103"/>
      <c r="F40" s="455"/>
      <c r="G40" s="456"/>
    </row>
    <row r="41" spans="1:7" x14ac:dyDescent="0.25">
      <c r="A41" s="304"/>
      <c r="B41" s="340" t="s">
        <v>29</v>
      </c>
      <c r="C41" s="170" t="s">
        <v>3</v>
      </c>
      <c r="D41" s="166">
        <v>6528</v>
      </c>
      <c r="E41" s="229">
        <v>50</v>
      </c>
      <c r="F41" s="442">
        <v>10.69</v>
      </c>
      <c r="G41" s="449">
        <f>E41*F41</f>
        <v>534.5</v>
      </c>
    </row>
    <row r="42" spans="1:7" x14ac:dyDescent="0.25">
      <c r="A42" s="304"/>
      <c r="B42" s="350" t="s">
        <v>30</v>
      </c>
      <c r="C42" s="176" t="s">
        <v>3</v>
      </c>
      <c r="D42" s="176">
        <v>6529</v>
      </c>
      <c r="E42" s="234">
        <v>30</v>
      </c>
      <c r="F42" s="438">
        <v>10.69</v>
      </c>
      <c r="G42" s="449">
        <f t="shared" ref="G42:G74" si="1">E42*F42</f>
        <v>320.7</v>
      </c>
    </row>
    <row r="43" spans="1:7" x14ac:dyDescent="0.25">
      <c r="A43" s="304"/>
      <c r="B43" s="350" t="s">
        <v>31</v>
      </c>
      <c r="C43" s="176" t="s">
        <v>3</v>
      </c>
      <c r="D43" s="176">
        <v>6530</v>
      </c>
      <c r="E43" s="234">
        <v>50</v>
      </c>
      <c r="F43" s="438">
        <v>10.69</v>
      </c>
      <c r="G43" s="449">
        <f t="shared" si="1"/>
        <v>534.5</v>
      </c>
    </row>
    <row r="44" spans="1:7" x14ac:dyDescent="0.25">
      <c r="A44" s="304"/>
      <c r="B44" s="350" t="s">
        <v>32</v>
      </c>
      <c r="C44" s="176" t="s">
        <v>3</v>
      </c>
      <c r="D44" s="176">
        <v>6531</v>
      </c>
      <c r="E44" s="229">
        <v>50</v>
      </c>
      <c r="F44" s="438">
        <v>16.98</v>
      </c>
      <c r="G44" s="449">
        <f t="shared" si="1"/>
        <v>849</v>
      </c>
    </row>
    <row r="45" spans="1:7" ht="15.75" thickBot="1" x14ac:dyDescent="0.3">
      <c r="A45" s="304"/>
      <c r="B45" s="352" t="s">
        <v>33</v>
      </c>
      <c r="C45" s="238" t="s">
        <v>3</v>
      </c>
      <c r="D45" s="238">
        <v>6532</v>
      </c>
      <c r="E45" s="245">
        <v>50</v>
      </c>
      <c r="F45" s="450">
        <v>22.01</v>
      </c>
      <c r="G45" s="451">
        <f t="shared" si="1"/>
        <v>1100.5</v>
      </c>
    </row>
    <row r="46" spans="1:7" ht="15.75" thickTop="1" x14ac:dyDescent="0.25">
      <c r="A46" s="304"/>
      <c r="B46" s="343" t="s">
        <v>34</v>
      </c>
      <c r="C46" s="166" t="s">
        <v>3</v>
      </c>
      <c r="D46" s="166">
        <v>6533</v>
      </c>
      <c r="E46" s="229">
        <v>174</v>
      </c>
      <c r="F46" s="442">
        <v>5.66</v>
      </c>
      <c r="G46" s="449">
        <f t="shared" si="1"/>
        <v>984.84</v>
      </c>
    </row>
    <row r="47" spans="1:7" x14ac:dyDescent="0.25">
      <c r="A47" s="304"/>
      <c r="B47" s="344" t="s">
        <v>35</v>
      </c>
      <c r="C47" s="265" t="s">
        <v>3</v>
      </c>
      <c r="D47" s="176">
        <v>6534</v>
      </c>
      <c r="E47" s="234">
        <v>110</v>
      </c>
      <c r="F47" s="438">
        <v>6.29</v>
      </c>
      <c r="G47" s="449">
        <f t="shared" si="1"/>
        <v>691.9</v>
      </c>
    </row>
    <row r="48" spans="1:7" x14ac:dyDescent="0.25">
      <c r="A48" s="304"/>
      <c r="B48" s="343"/>
      <c r="C48" s="265" t="s">
        <v>3</v>
      </c>
      <c r="D48" s="176">
        <v>6534</v>
      </c>
      <c r="E48" s="234">
        <v>200</v>
      </c>
      <c r="F48" s="438">
        <v>6.91</v>
      </c>
      <c r="G48" s="449">
        <f t="shared" si="1"/>
        <v>1382</v>
      </c>
    </row>
    <row r="49" spans="1:8" x14ac:dyDescent="0.25">
      <c r="A49" s="304"/>
      <c r="B49" s="344" t="s">
        <v>36</v>
      </c>
      <c r="C49" s="265" t="s">
        <v>3</v>
      </c>
      <c r="D49" s="176">
        <v>6535</v>
      </c>
      <c r="E49" s="234">
        <v>94</v>
      </c>
      <c r="F49" s="438">
        <v>10.69</v>
      </c>
      <c r="G49" s="449">
        <f t="shared" si="1"/>
        <v>1004.8599999999999</v>
      </c>
    </row>
    <row r="50" spans="1:8" x14ac:dyDescent="0.25">
      <c r="A50" s="304"/>
      <c r="B50" s="343"/>
      <c r="C50" s="265" t="s">
        <v>3</v>
      </c>
      <c r="D50" s="166">
        <v>6535</v>
      </c>
      <c r="E50" s="234">
        <v>200</v>
      </c>
      <c r="F50" s="438">
        <v>11.94</v>
      </c>
      <c r="G50" s="449">
        <f t="shared" si="1"/>
        <v>2388</v>
      </c>
    </row>
    <row r="51" spans="1:8" x14ac:dyDescent="0.25">
      <c r="A51" s="304"/>
      <c r="B51" s="340" t="s">
        <v>37</v>
      </c>
      <c r="C51" s="265" t="s">
        <v>3</v>
      </c>
      <c r="D51" s="166">
        <v>6536</v>
      </c>
      <c r="E51" s="234"/>
      <c r="F51" s="438">
        <v>11.32</v>
      </c>
      <c r="G51" s="449">
        <f t="shared" si="1"/>
        <v>0</v>
      </c>
    </row>
    <row r="52" spans="1:8" x14ac:dyDescent="0.25">
      <c r="A52" s="304"/>
      <c r="B52" s="585"/>
      <c r="C52" s="265" t="s">
        <v>3</v>
      </c>
      <c r="D52" s="166">
        <v>6536</v>
      </c>
      <c r="E52" s="234">
        <v>184</v>
      </c>
      <c r="F52" s="438">
        <v>12.57</v>
      </c>
      <c r="G52" s="449">
        <f t="shared" si="1"/>
        <v>2312.88</v>
      </c>
      <c r="H52" s="586"/>
    </row>
    <row r="53" spans="1:8" x14ac:dyDescent="0.25">
      <c r="A53" s="304"/>
      <c r="B53" s="344" t="s">
        <v>38</v>
      </c>
      <c r="C53" s="265" t="s">
        <v>3</v>
      </c>
      <c r="D53" s="176">
        <v>6537</v>
      </c>
      <c r="E53" s="234">
        <v>59</v>
      </c>
      <c r="F53" s="438">
        <v>10.69</v>
      </c>
      <c r="G53" s="449">
        <f t="shared" si="1"/>
        <v>630.70999999999992</v>
      </c>
      <c r="H53" s="587"/>
    </row>
    <row r="54" spans="1:8" x14ac:dyDescent="0.25">
      <c r="A54" s="304"/>
      <c r="B54" s="343"/>
      <c r="C54" s="265" t="s">
        <v>3</v>
      </c>
      <c r="D54" s="176">
        <v>6537</v>
      </c>
      <c r="E54" s="234">
        <v>250</v>
      </c>
      <c r="F54" s="438">
        <v>11.97</v>
      </c>
      <c r="G54" s="449">
        <f t="shared" si="1"/>
        <v>2992.5</v>
      </c>
    </row>
    <row r="55" spans="1:8" x14ac:dyDescent="0.25">
      <c r="A55" s="304"/>
      <c r="B55" s="344" t="s">
        <v>39</v>
      </c>
      <c r="C55" s="265" t="s">
        <v>3</v>
      </c>
      <c r="D55" s="176">
        <v>6538</v>
      </c>
      <c r="E55" s="234">
        <v>57</v>
      </c>
      <c r="F55" s="438">
        <v>15.09</v>
      </c>
      <c r="G55" s="449">
        <f t="shared" si="1"/>
        <v>860.13</v>
      </c>
    </row>
    <row r="56" spans="1:8" x14ac:dyDescent="0.25">
      <c r="A56" s="304"/>
      <c r="B56" s="343"/>
      <c r="C56" s="265" t="s">
        <v>3</v>
      </c>
      <c r="D56" s="176">
        <v>6538</v>
      </c>
      <c r="E56" s="234">
        <v>200</v>
      </c>
      <c r="F56" s="438">
        <v>15.09</v>
      </c>
      <c r="G56" s="449">
        <f t="shared" si="1"/>
        <v>3018</v>
      </c>
    </row>
    <row r="57" spans="1:8" x14ac:dyDescent="0.25">
      <c r="A57" s="304"/>
      <c r="B57" s="344" t="s">
        <v>40</v>
      </c>
      <c r="C57" s="265" t="s">
        <v>3</v>
      </c>
      <c r="D57" s="166">
        <v>6539</v>
      </c>
      <c r="E57" s="234">
        <v>54</v>
      </c>
      <c r="F57" s="438">
        <v>25.16</v>
      </c>
      <c r="G57" s="449">
        <f t="shared" si="1"/>
        <v>1358.64</v>
      </c>
    </row>
    <row r="58" spans="1:8" x14ac:dyDescent="0.25">
      <c r="A58" s="304"/>
      <c r="B58" s="343"/>
      <c r="C58" s="265" t="s">
        <v>3</v>
      </c>
      <c r="D58" s="166">
        <v>6539</v>
      </c>
      <c r="E58" s="234">
        <v>100</v>
      </c>
      <c r="F58" s="438">
        <v>25.16</v>
      </c>
      <c r="G58" s="449">
        <f t="shared" si="1"/>
        <v>2516</v>
      </c>
    </row>
    <row r="59" spans="1:8" x14ac:dyDescent="0.25">
      <c r="A59" s="304"/>
      <c r="B59" s="344" t="s">
        <v>41</v>
      </c>
      <c r="C59" s="265" t="s">
        <v>3</v>
      </c>
      <c r="D59" s="176">
        <v>6540</v>
      </c>
      <c r="E59" s="234">
        <v>34</v>
      </c>
      <c r="F59" s="438">
        <v>35.85</v>
      </c>
      <c r="G59" s="449">
        <f t="shared" si="1"/>
        <v>1218.9000000000001</v>
      </c>
    </row>
    <row r="60" spans="1:8" x14ac:dyDescent="0.25">
      <c r="A60" s="304"/>
      <c r="B60" s="343"/>
      <c r="C60" s="265" t="s">
        <v>3</v>
      </c>
      <c r="D60" s="176">
        <v>6540</v>
      </c>
      <c r="E60" s="234">
        <v>50</v>
      </c>
      <c r="F60" s="438">
        <v>40.31</v>
      </c>
      <c r="G60" s="449">
        <f t="shared" si="1"/>
        <v>2015.5</v>
      </c>
    </row>
    <row r="61" spans="1:8" x14ac:dyDescent="0.25">
      <c r="A61" s="304"/>
      <c r="B61" s="344" t="s">
        <v>42</v>
      </c>
      <c r="C61" s="265" t="s">
        <v>3</v>
      </c>
      <c r="D61" s="176">
        <v>6541</v>
      </c>
      <c r="E61" s="234">
        <v>18</v>
      </c>
      <c r="F61" s="438">
        <v>63.52</v>
      </c>
      <c r="G61" s="449">
        <f t="shared" si="1"/>
        <v>1143.3600000000001</v>
      </c>
    </row>
    <row r="62" spans="1:8" x14ac:dyDescent="0.25">
      <c r="A62" s="304"/>
      <c r="B62" s="343"/>
      <c r="C62" s="265" t="s">
        <v>3</v>
      </c>
      <c r="D62" s="173">
        <v>6541</v>
      </c>
      <c r="E62" s="246">
        <v>20</v>
      </c>
      <c r="F62" s="457">
        <v>71.180000000000007</v>
      </c>
      <c r="G62" s="458">
        <f t="shared" si="1"/>
        <v>1423.6000000000001</v>
      </c>
    </row>
    <row r="63" spans="1:8" x14ac:dyDescent="0.25">
      <c r="A63" s="304"/>
      <c r="B63" s="344" t="s">
        <v>43</v>
      </c>
      <c r="C63" s="316" t="s">
        <v>3</v>
      </c>
      <c r="D63" s="173">
        <v>6542</v>
      </c>
      <c r="E63" s="246">
        <v>8</v>
      </c>
      <c r="F63" s="457">
        <v>92.45</v>
      </c>
      <c r="G63" s="459">
        <f t="shared" si="1"/>
        <v>739.6</v>
      </c>
    </row>
    <row r="64" spans="1:8" ht="15.75" thickBot="1" x14ac:dyDescent="0.3">
      <c r="A64" s="304"/>
      <c r="B64" s="486"/>
      <c r="C64" s="318" t="s">
        <v>3</v>
      </c>
      <c r="D64" s="238">
        <v>6542</v>
      </c>
      <c r="E64" s="238">
        <v>10</v>
      </c>
      <c r="F64" s="450">
        <v>103.93</v>
      </c>
      <c r="G64" s="451">
        <f t="shared" si="1"/>
        <v>1039.3000000000002</v>
      </c>
    </row>
    <row r="65" spans="1:7" ht="15.75" thickTop="1" x14ac:dyDescent="0.25">
      <c r="A65" s="304"/>
      <c r="B65" s="340" t="s">
        <v>44</v>
      </c>
      <c r="C65" s="165" t="s">
        <v>3</v>
      </c>
      <c r="D65" s="166">
        <v>6543</v>
      </c>
      <c r="E65" s="229">
        <v>59</v>
      </c>
      <c r="F65" s="442">
        <v>11.32</v>
      </c>
      <c r="G65" s="449">
        <f t="shared" si="1"/>
        <v>667.88</v>
      </c>
    </row>
    <row r="66" spans="1:7" x14ac:dyDescent="0.25">
      <c r="A66" s="304"/>
      <c r="B66" s="343"/>
      <c r="C66" s="165" t="s">
        <v>3</v>
      </c>
      <c r="D66" s="166">
        <v>6543</v>
      </c>
      <c r="E66" s="229">
        <v>50</v>
      </c>
      <c r="F66" s="442">
        <v>12.6</v>
      </c>
      <c r="G66" s="449">
        <f t="shared" si="1"/>
        <v>630</v>
      </c>
    </row>
    <row r="67" spans="1:7" x14ac:dyDescent="0.25">
      <c r="A67" s="304"/>
      <c r="B67" s="340" t="s">
        <v>45</v>
      </c>
      <c r="C67" s="265" t="s">
        <v>3</v>
      </c>
      <c r="D67" s="176">
        <v>6544</v>
      </c>
      <c r="E67" s="234"/>
      <c r="F67" s="438">
        <v>16.350000000000001</v>
      </c>
      <c r="G67" s="449">
        <f t="shared" si="1"/>
        <v>0</v>
      </c>
    </row>
    <row r="68" spans="1:7" x14ac:dyDescent="0.25">
      <c r="A68" s="304"/>
      <c r="B68" s="340"/>
      <c r="C68" s="265" t="s">
        <v>3</v>
      </c>
      <c r="D68" s="166">
        <v>6544</v>
      </c>
      <c r="E68" s="234">
        <v>154</v>
      </c>
      <c r="F68" s="438">
        <v>18.23</v>
      </c>
      <c r="G68" s="449">
        <f t="shared" si="1"/>
        <v>2807.42</v>
      </c>
    </row>
    <row r="69" spans="1:7" x14ac:dyDescent="0.25">
      <c r="A69" s="304"/>
      <c r="B69" s="340"/>
      <c r="C69" s="265" t="s">
        <v>3</v>
      </c>
      <c r="D69" s="166">
        <v>6544</v>
      </c>
      <c r="E69" s="234">
        <v>100</v>
      </c>
      <c r="F69" s="438">
        <v>18.27</v>
      </c>
      <c r="G69" s="449">
        <f t="shared" si="1"/>
        <v>1827</v>
      </c>
    </row>
    <row r="70" spans="1:7" x14ac:dyDescent="0.25">
      <c r="A70" s="304"/>
      <c r="B70" s="344" t="s">
        <v>46</v>
      </c>
      <c r="C70" s="265" t="s">
        <v>3</v>
      </c>
      <c r="D70" s="166">
        <v>6545</v>
      </c>
      <c r="E70" s="234">
        <v>44</v>
      </c>
      <c r="F70" s="438">
        <v>25.16</v>
      </c>
      <c r="G70" s="449">
        <f t="shared" si="1"/>
        <v>1107.04</v>
      </c>
    </row>
    <row r="71" spans="1:7" x14ac:dyDescent="0.25">
      <c r="A71" s="304"/>
      <c r="B71" s="343"/>
      <c r="C71" s="265" t="s">
        <v>3</v>
      </c>
      <c r="D71" s="166">
        <v>6545</v>
      </c>
      <c r="E71" s="234">
        <v>50</v>
      </c>
      <c r="F71" s="438">
        <v>28.35</v>
      </c>
      <c r="G71" s="449">
        <f t="shared" si="1"/>
        <v>1417.5</v>
      </c>
    </row>
    <row r="72" spans="1:7" x14ac:dyDescent="0.25">
      <c r="A72" s="304"/>
      <c r="B72" s="343" t="s">
        <v>47</v>
      </c>
      <c r="C72" s="176" t="s">
        <v>3</v>
      </c>
      <c r="D72" s="176">
        <v>6546</v>
      </c>
      <c r="E72" s="234">
        <v>44</v>
      </c>
      <c r="F72" s="438">
        <v>35.22</v>
      </c>
      <c r="G72" s="449">
        <f t="shared" si="1"/>
        <v>1549.6799999999998</v>
      </c>
    </row>
    <row r="73" spans="1:7" x14ac:dyDescent="0.25">
      <c r="A73" s="304"/>
      <c r="B73" s="344" t="s">
        <v>48</v>
      </c>
      <c r="C73" s="176" t="s">
        <v>3</v>
      </c>
      <c r="D73" s="176">
        <v>6547</v>
      </c>
      <c r="E73" s="246">
        <v>34</v>
      </c>
      <c r="F73" s="438">
        <v>36.47</v>
      </c>
      <c r="G73" s="449">
        <f t="shared" si="1"/>
        <v>1239.98</v>
      </c>
    </row>
    <row r="74" spans="1:7" ht="15.75" thickBot="1" x14ac:dyDescent="0.3">
      <c r="A74" s="304"/>
      <c r="B74" s="358" t="s">
        <v>49</v>
      </c>
      <c r="C74" s="181" t="s">
        <v>3</v>
      </c>
      <c r="D74" s="263">
        <v>6548</v>
      </c>
      <c r="E74" s="249">
        <v>8</v>
      </c>
      <c r="F74" s="439">
        <v>61</v>
      </c>
      <c r="G74" s="377">
        <f t="shared" si="1"/>
        <v>488</v>
      </c>
    </row>
    <row r="75" spans="1:7" ht="15.75" thickBot="1" x14ac:dyDescent="0.3">
      <c r="A75" s="88"/>
      <c r="B75" s="91"/>
      <c r="C75" s="88"/>
      <c r="D75" s="88"/>
      <c r="E75" s="99"/>
      <c r="F75" s="453"/>
      <c r="G75" s="454"/>
    </row>
    <row r="76" spans="1:7" ht="15.75" thickBot="1" x14ac:dyDescent="0.3">
      <c r="A76" s="88"/>
      <c r="B76" s="100" t="s">
        <v>139</v>
      </c>
      <c r="C76" s="105"/>
      <c r="D76" s="106"/>
      <c r="E76" s="107"/>
      <c r="F76" s="455"/>
      <c r="G76" s="456"/>
    </row>
    <row r="77" spans="1:7" x14ac:dyDescent="0.25">
      <c r="A77" s="304"/>
      <c r="B77" s="340" t="s">
        <v>2</v>
      </c>
      <c r="C77" s="170" t="s">
        <v>3</v>
      </c>
      <c r="D77" s="166">
        <v>6549</v>
      </c>
      <c r="E77" s="229">
        <v>20</v>
      </c>
      <c r="F77" s="442">
        <v>55.34</v>
      </c>
      <c r="G77" s="449">
        <f>E77*F77</f>
        <v>1106.8000000000002</v>
      </c>
    </row>
    <row r="78" spans="1:7" x14ac:dyDescent="0.25">
      <c r="A78" s="304"/>
      <c r="B78" s="344" t="s">
        <v>51</v>
      </c>
      <c r="C78" s="265" t="s">
        <v>3</v>
      </c>
      <c r="D78" s="176">
        <v>6550</v>
      </c>
      <c r="E78" s="234"/>
      <c r="F78" s="438">
        <v>65.400000000000006</v>
      </c>
      <c r="G78" s="449">
        <f t="shared" ref="G78:G111" si="2">E78*F78</f>
        <v>0</v>
      </c>
    </row>
    <row r="79" spans="1:7" x14ac:dyDescent="0.25">
      <c r="A79" s="304"/>
      <c r="B79" s="340"/>
      <c r="C79" s="265" t="s">
        <v>3</v>
      </c>
      <c r="D79" s="176">
        <v>6550</v>
      </c>
      <c r="E79" s="234"/>
      <c r="F79" s="438">
        <v>73.319999999999993</v>
      </c>
      <c r="G79" s="449">
        <f t="shared" si="2"/>
        <v>0</v>
      </c>
    </row>
    <row r="80" spans="1:7" x14ac:dyDescent="0.25">
      <c r="A80" s="304"/>
      <c r="B80" s="343"/>
      <c r="C80" s="265" t="s">
        <v>3</v>
      </c>
      <c r="D80" s="176">
        <v>6550</v>
      </c>
      <c r="E80" s="234">
        <v>39</v>
      </c>
      <c r="F80" s="438">
        <v>74.069999999999993</v>
      </c>
      <c r="G80" s="449">
        <f t="shared" si="2"/>
        <v>2888.7299999999996</v>
      </c>
    </row>
    <row r="81" spans="1:7" x14ac:dyDescent="0.25">
      <c r="A81" s="304"/>
      <c r="B81" s="343" t="s">
        <v>4</v>
      </c>
      <c r="C81" s="176" t="s">
        <v>3</v>
      </c>
      <c r="D81" s="176">
        <v>6551</v>
      </c>
      <c r="E81" s="234">
        <v>10</v>
      </c>
      <c r="F81" s="438">
        <v>57.23</v>
      </c>
      <c r="G81" s="449">
        <f t="shared" si="2"/>
        <v>572.29999999999995</v>
      </c>
    </row>
    <row r="82" spans="1:7" ht="15.75" thickBot="1" x14ac:dyDescent="0.3">
      <c r="A82" s="304"/>
      <c r="B82" s="352" t="s">
        <v>5</v>
      </c>
      <c r="C82" s="238" t="s">
        <v>3</v>
      </c>
      <c r="D82" s="238">
        <v>6552</v>
      </c>
      <c r="E82" s="245">
        <v>20</v>
      </c>
      <c r="F82" s="450">
        <v>57.23</v>
      </c>
      <c r="G82" s="451">
        <f t="shared" si="2"/>
        <v>1144.5999999999999</v>
      </c>
    </row>
    <row r="83" spans="1:7" ht="15.75" thickTop="1" x14ac:dyDescent="0.25">
      <c r="A83" s="304"/>
      <c r="B83" s="340" t="s">
        <v>52</v>
      </c>
      <c r="C83" s="166" t="s">
        <v>3</v>
      </c>
      <c r="D83" s="166">
        <v>6553</v>
      </c>
      <c r="E83" s="229">
        <v>60</v>
      </c>
      <c r="F83" s="442">
        <v>16.98</v>
      </c>
      <c r="G83" s="449">
        <f t="shared" si="2"/>
        <v>1018.8000000000001</v>
      </c>
    </row>
    <row r="84" spans="1:7" x14ac:dyDescent="0.25">
      <c r="A84" s="304"/>
      <c r="B84" s="343"/>
      <c r="C84" s="165" t="s">
        <v>3</v>
      </c>
      <c r="D84" s="166">
        <v>6553</v>
      </c>
      <c r="E84" s="229">
        <v>50</v>
      </c>
      <c r="F84" s="442">
        <v>18.98</v>
      </c>
      <c r="G84" s="449">
        <f t="shared" si="2"/>
        <v>949</v>
      </c>
    </row>
    <row r="85" spans="1:7" x14ac:dyDescent="0.25">
      <c r="A85" s="304"/>
      <c r="B85" s="340" t="s">
        <v>53</v>
      </c>
      <c r="C85" s="176" t="s">
        <v>3</v>
      </c>
      <c r="D85" s="176">
        <v>6554</v>
      </c>
      <c r="E85" s="234">
        <v>30</v>
      </c>
      <c r="F85" s="438">
        <v>15.72</v>
      </c>
      <c r="G85" s="449">
        <f t="shared" si="2"/>
        <v>471.6</v>
      </c>
    </row>
    <row r="86" spans="1:7" x14ac:dyDescent="0.25">
      <c r="A86" s="304"/>
      <c r="B86" s="343"/>
      <c r="C86" s="265" t="s">
        <v>3</v>
      </c>
      <c r="D86" s="176">
        <v>6554</v>
      </c>
      <c r="E86" s="234">
        <v>50</v>
      </c>
      <c r="F86" s="438">
        <v>17.72</v>
      </c>
      <c r="G86" s="449">
        <f t="shared" si="2"/>
        <v>886</v>
      </c>
    </row>
    <row r="87" spans="1:7" x14ac:dyDescent="0.25">
      <c r="A87" s="304"/>
      <c r="B87" s="340" t="s">
        <v>10</v>
      </c>
      <c r="C87" s="176" t="s">
        <v>3</v>
      </c>
      <c r="D87" s="166">
        <v>6555</v>
      </c>
      <c r="E87" s="234">
        <v>39</v>
      </c>
      <c r="F87" s="438">
        <v>23.9</v>
      </c>
      <c r="G87" s="449">
        <f t="shared" si="2"/>
        <v>932.09999999999991</v>
      </c>
    </row>
    <row r="88" spans="1:7" x14ac:dyDescent="0.25">
      <c r="A88" s="304"/>
      <c r="B88" s="343"/>
      <c r="C88" s="265" t="s">
        <v>3</v>
      </c>
      <c r="D88" s="166">
        <v>6555</v>
      </c>
      <c r="E88" s="234">
        <v>30</v>
      </c>
      <c r="F88" s="438">
        <v>27.21</v>
      </c>
      <c r="G88" s="449">
        <f t="shared" si="2"/>
        <v>816.30000000000007</v>
      </c>
    </row>
    <row r="89" spans="1:7" x14ac:dyDescent="0.25">
      <c r="A89" s="304"/>
      <c r="B89" s="340" t="s">
        <v>11</v>
      </c>
      <c r="C89" s="265" t="s">
        <v>3</v>
      </c>
      <c r="D89" s="176">
        <v>6556</v>
      </c>
      <c r="E89" s="234"/>
      <c r="F89" s="438">
        <v>27.67</v>
      </c>
      <c r="G89" s="449">
        <f t="shared" si="2"/>
        <v>0</v>
      </c>
    </row>
    <row r="90" spans="1:7" x14ac:dyDescent="0.25">
      <c r="A90" s="304"/>
      <c r="B90" s="340"/>
      <c r="C90" s="265" t="s">
        <v>3</v>
      </c>
      <c r="D90" s="176">
        <v>6556</v>
      </c>
      <c r="E90" s="234">
        <v>56</v>
      </c>
      <c r="F90" s="438">
        <v>30.8</v>
      </c>
      <c r="G90" s="449">
        <f t="shared" si="2"/>
        <v>1724.8</v>
      </c>
    </row>
    <row r="91" spans="1:7" x14ac:dyDescent="0.25">
      <c r="A91" s="304"/>
      <c r="B91" s="343"/>
      <c r="C91" s="265" t="s">
        <v>3</v>
      </c>
      <c r="D91" s="176">
        <v>6556</v>
      </c>
      <c r="E91" s="234">
        <v>100</v>
      </c>
      <c r="F91" s="438">
        <v>31</v>
      </c>
      <c r="G91" s="449">
        <f t="shared" si="2"/>
        <v>3100</v>
      </c>
    </row>
    <row r="92" spans="1:7" x14ac:dyDescent="0.25">
      <c r="A92" s="304"/>
      <c r="B92" s="344" t="s">
        <v>12</v>
      </c>
      <c r="C92" s="265" t="s">
        <v>3</v>
      </c>
      <c r="D92" s="176">
        <v>6557</v>
      </c>
      <c r="E92" s="234"/>
      <c r="F92" s="438">
        <v>40.880000000000003</v>
      </c>
      <c r="G92" s="449">
        <f t="shared" si="2"/>
        <v>0</v>
      </c>
    </row>
    <row r="93" spans="1:7" x14ac:dyDescent="0.25">
      <c r="A93" s="304"/>
      <c r="B93" s="343"/>
      <c r="C93" s="265" t="s">
        <v>3</v>
      </c>
      <c r="D93" s="166">
        <v>6557</v>
      </c>
      <c r="E93" s="234">
        <v>97</v>
      </c>
      <c r="F93" s="438">
        <v>45.89</v>
      </c>
      <c r="G93" s="449">
        <f t="shared" si="2"/>
        <v>4451.33</v>
      </c>
    </row>
    <row r="94" spans="1:7" x14ac:dyDescent="0.25">
      <c r="A94" s="304"/>
      <c r="B94" s="344" t="s">
        <v>13</v>
      </c>
      <c r="C94" s="265" t="s">
        <v>3</v>
      </c>
      <c r="D94" s="166">
        <v>6558</v>
      </c>
      <c r="E94" s="234">
        <v>29</v>
      </c>
      <c r="F94" s="438">
        <v>54.08</v>
      </c>
      <c r="G94" s="449">
        <f t="shared" si="2"/>
        <v>1568.32</v>
      </c>
    </row>
    <row r="95" spans="1:7" x14ac:dyDescent="0.25">
      <c r="A95" s="304"/>
      <c r="B95" s="343"/>
      <c r="C95" s="265" t="s">
        <v>3</v>
      </c>
      <c r="D95" s="166">
        <v>6558</v>
      </c>
      <c r="E95" s="234">
        <v>50</v>
      </c>
      <c r="F95" s="438">
        <v>60.35</v>
      </c>
      <c r="G95" s="449">
        <f t="shared" si="2"/>
        <v>3017.5</v>
      </c>
    </row>
    <row r="96" spans="1:7" x14ac:dyDescent="0.25">
      <c r="A96" s="304"/>
      <c r="B96" s="343" t="s">
        <v>14</v>
      </c>
      <c r="C96" s="176" t="s">
        <v>3</v>
      </c>
      <c r="D96" s="176">
        <v>6559</v>
      </c>
      <c r="E96" s="234">
        <v>53</v>
      </c>
      <c r="F96" s="438">
        <v>76.72</v>
      </c>
      <c r="G96" s="449">
        <f t="shared" si="2"/>
        <v>4066.16</v>
      </c>
    </row>
    <row r="97" spans="1:7" x14ac:dyDescent="0.25">
      <c r="A97" s="304"/>
      <c r="B97" s="343" t="s">
        <v>15</v>
      </c>
      <c r="C97" s="176" t="s">
        <v>3</v>
      </c>
      <c r="D97" s="176">
        <v>6560</v>
      </c>
      <c r="E97" s="234">
        <v>20</v>
      </c>
      <c r="F97" s="438">
        <v>152.19</v>
      </c>
      <c r="G97" s="449">
        <f t="shared" si="2"/>
        <v>3043.8</v>
      </c>
    </row>
    <row r="98" spans="1:7" x14ac:dyDescent="0.25">
      <c r="A98" s="304"/>
      <c r="B98" s="343" t="s">
        <v>16</v>
      </c>
      <c r="C98" s="176" t="s">
        <v>3</v>
      </c>
      <c r="D98" s="166">
        <v>6561</v>
      </c>
      <c r="E98" s="234">
        <v>10</v>
      </c>
      <c r="F98" s="438">
        <v>271.05</v>
      </c>
      <c r="G98" s="449">
        <f t="shared" si="2"/>
        <v>2710.5</v>
      </c>
    </row>
    <row r="99" spans="1:7" ht="15.75" thickBot="1" x14ac:dyDescent="0.3">
      <c r="A99" s="304"/>
      <c r="B99" s="352" t="s">
        <v>17</v>
      </c>
      <c r="C99" s="238" t="s">
        <v>3</v>
      </c>
      <c r="D99" s="238">
        <v>6562</v>
      </c>
      <c r="E99" s="245">
        <v>5</v>
      </c>
      <c r="F99" s="450">
        <v>402.48</v>
      </c>
      <c r="G99" s="451">
        <f t="shared" si="2"/>
        <v>2012.4</v>
      </c>
    </row>
    <row r="100" spans="1:7" ht="15.75" thickTop="1" x14ac:dyDescent="0.25">
      <c r="A100" s="304"/>
      <c r="B100" s="343" t="s">
        <v>18</v>
      </c>
      <c r="C100" s="166" t="s">
        <v>3</v>
      </c>
      <c r="D100" s="166">
        <v>6563</v>
      </c>
      <c r="E100" s="229">
        <v>50</v>
      </c>
      <c r="F100" s="442">
        <v>18.87</v>
      </c>
      <c r="G100" s="449">
        <f t="shared" si="2"/>
        <v>943.5</v>
      </c>
    </row>
    <row r="101" spans="1:7" x14ac:dyDescent="0.25">
      <c r="A101" s="304"/>
      <c r="B101" s="343" t="s">
        <v>19</v>
      </c>
      <c r="C101" s="176" t="s">
        <v>3</v>
      </c>
      <c r="D101" s="166">
        <v>6564</v>
      </c>
      <c r="E101" s="234">
        <v>50</v>
      </c>
      <c r="F101" s="438">
        <v>28.3</v>
      </c>
      <c r="G101" s="449">
        <f t="shared" si="2"/>
        <v>1415</v>
      </c>
    </row>
    <row r="102" spans="1:7" x14ac:dyDescent="0.25">
      <c r="A102" s="304"/>
      <c r="B102" s="343" t="s">
        <v>20</v>
      </c>
      <c r="C102" s="176" t="s">
        <v>3</v>
      </c>
      <c r="D102" s="176">
        <v>6565</v>
      </c>
      <c r="E102" s="234">
        <v>60</v>
      </c>
      <c r="F102" s="438">
        <v>27.04</v>
      </c>
      <c r="G102" s="449">
        <f t="shared" si="2"/>
        <v>1622.3999999999999</v>
      </c>
    </row>
    <row r="103" spans="1:7" x14ac:dyDescent="0.25">
      <c r="A103" s="304"/>
      <c r="B103" s="340" t="s">
        <v>21</v>
      </c>
      <c r="C103" s="176" t="s">
        <v>3</v>
      </c>
      <c r="D103" s="176">
        <v>6566</v>
      </c>
      <c r="E103" s="234"/>
      <c r="F103" s="438">
        <v>30.19</v>
      </c>
      <c r="G103" s="449">
        <f t="shared" si="2"/>
        <v>0</v>
      </c>
    </row>
    <row r="104" spans="1:7" x14ac:dyDescent="0.25">
      <c r="A104" s="304"/>
      <c r="B104" s="343"/>
      <c r="C104" s="265" t="s">
        <v>3</v>
      </c>
      <c r="D104" s="176">
        <v>6566</v>
      </c>
      <c r="E104" s="234">
        <v>95</v>
      </c>
      <c r="F104" s="438">
        <v>34.17</v>
      </c>
      <c r="G104" s="449">
        <f t="shared" si="2"/>
        <v>3246.15</v>
      </c>
    </row>
    <row r="105" spans="1:7" x14ac:dyDescent="0.25">
      <c r="A105" s="304"/>
      <c r="B105" s="343" t="s">
        <v>22</v>
      </c>
      <c r="C105" s="176" t="s">
        <v>3</v>
      </c>
      <c r="D105" s="166">
        <v>6567</v>
      </c>
      <c r="E105" s="234">
        <v>50</v>
      </c>
      <c r="F105" s="438">
        <v>66.66</v>
      </c>
      <c r="G105" s="449">
        <f t="shared" si="2"/>
        <v>3333</v>
      </c>
    </row>
    <row r="106" spans="1:7" x14ac:dyDescent="0.25">
      <c r="A106" s="304"/>
      <c r="B106" s="344" t="s">
        <v>23</v>
      </c>
      <c r="C106" s="265" t="s">
        <v>3</v>
      </c>
      <c r="D106" s="176">
        <v>6568</v>
      </c>
      <c r="E106" s="234">
        <v>25</v>
      </c>
      <c r="F106" s="438">
        <v>53.45</v>
      </c>
      <c r="G106" s="449">
        <f t="shared" si="2"/>
        <v>1336.25</v>
      </c>
    </row>
    <row r="107" spans="1:7" x14ac:dyDescent="0.25">
      <c r="A107" s="304"/>
      <c r="B107" s="343"/>
      <c r="C107" s="265" t="s">
        <v>3</v>
      </c>
      <c r="D107" s="176">
        <v>6568</v>
      </c>
      <c r="E107" s="234">
        <v>30</v>
      </c>
      <c r="F107" s="438">
        <v>59.72</v>
      </c>
      <c r="G107" s="449">
        <f t="shared" si="2"/>
        <v>1791.6</v>
      </c>
    </row>
    <row r="108" spans="1:7" x14ac:dyDescent="0.25">
      <c r="A108" s="304"/>
      <c r="B108" s="343" t="s">
        <v>24</v>
      </c>
      <c r="C108" s="176" t="s">
        <v>3</v>
      </c>
      <c r="D108" s="176">
        <v>6569</v>
      </c>
      <c r="E108" s="234">
        <v>28</v>
      </c>
      <c r="F108" s="438">
        <v>96.22</v>
      </c>
      <c r="G108" s="449">
        <f t="shared" si="2"/>
        <v>2694.16</v>
      </c>
    </row>
    <row r="109" spans="1:7" x14ac:dyDescent="0.25">
      <c r="A109" s="304"/>
      <c r="B109" s="343" t="s">
        <v>25</v>
      </c>
      <c r="C109" s="176" t="s">
        <v>3</v>
      </c>
      <c r="D109" s="166">
        <v>6570</v>
      </c>
      <c r="E109" s="234">
        <v>18</v>
      </c>
      <c r="F109" s="438">
        <v>159.11000000000001</v>
      </c>
      <c r="G109" s="449">
        <f t="shared" si="2"/>
        <v>2863.9800000000005</v>
      </c>
    </row>
    <row r="110" spans="1:7" x14ac:dyDescent="0.25">
      <c r="A110" s="304"/>
      <c r="B110" s="343" t="s">
        <v>26</v>
      </c>
      <c r="C110" s="176" t="s">
        <v>3</v>
      </c>
      <c r="D110" s="176">
        <v>6571</v>
      </c>
      <c r="E110" s="246">
        <v>6</v>
      </c>
      <c r="F110" s="438">
        <v>213.19</v>
      </c>
      <c r="G110" s="449">
        <f t="shared" si="2"/>
        <v>1279.1399999999999</v>
      </c>
    </row>
    <row r="111" spans="1:7" ht="15.75" thickBot="1" x14ac:dyDescent="0.3">
      <c r="A111" s="304"/>
      <c r="B111" s="484" t="s">
        <v>27</v>
      </c>
      <c r="C111" s="181" t="s">
        <v>3</v>
      </c>
      <c r="D111" s="181">
        <v>6572</v>
      </c>
      <c r="E111" s="249">
        <v>5</v>
      </c>
      <c r="F111" s="439">
        <v>286.77</v>
      </c>
      <c r="G111" s="377">
        <f t="shared" si="2"/>
        <v>1433.85</v>
      </c>
    </row>
    <row r="112" spans="1:7" ht="15.75" thickBot="1" x14ac:dyDescent="0.3">
      <c r="A112" s="88"/>
      <c r="B112" s="91"/>
      <c r="C112" s="88"/>
      <c r="D112" s="88"/>
      <c r="E112" s="99"/>
      <c r="F112" s="453"/>
      <c r="G112" s="454"/>
    </row>
    <row r="113" spans="1:7" ht="15.75" thickBot="1" x14ac:dyDescent="0.3">
      <c r="A113" s="88"/>
      <c r="B113" s="100" t="s">
        <v>140</v>
      </c>
      <c r="C113" s="105"/>
      <c r="D113" s="106"/>
      <c r="E113" s="107"/>
      <c r="F113" s="455"/>
      <c r="G113" s="456"/>
    </row>
    <row r="114" spans="1:7" x14ac:dyDescent="0.25">
      <c r="A114" s="304"/>
      <c r="B114" s="340" t="s">
        <v>55</v>
      </c>
      <c r="C114" s="170" t="s">
        <v>3</v>
      </c>
      <c r="D114" s="166">
        <v>6573</v>
      </c>
      <c r="E114" s="229">
        <v>10</v>
      </c>
      <c r="F114" s="428">
        <v>142.76</v>
      </c>
      <c r="G114" s="179">
        <f>E114*F114</f>
        <v>1427.6</v>
      </c>
    </row>
    <row r="115" spans="1:7" x14ac:dyDescent="0.25">
      <c r="A115" s="304"/>
      <c r="B115" s="350" t="s">
        <v>56</v>
      </c>
      <c r="C115" s="176" t="s">
        <v>3</v>
      </c>
      <c r="D115" s="176">
        <v>6574</v>
      </c>
      <c r="E115" s="234">
        <v>10</v>
      </c>
      <c r="F115" s="430">
        <v>142.76</v>
      </c>
      <c r="G115" s="179">
        <f t="shared" ref="G115:G145" si="3">E115*F115</f>
        <v>1427.6</v>
      </c>
    </row>
    <row r="116" spans="1:7" ht="15.75" thickBot="1" x14ac:dyDescent="0.3">
      <c r="A116" s="304"/>
      <c r="B116" s="352" t="s">
        <v>57</v>
      </c>
      <c r="C116" s="238" t="s">
        <v>3</v>
      </c>
      <c r="D116" s="238">
        <v>6575</v>
      </c>
      <c r="E116" s="239">
        <v>10</v>
      </c>
      <c r="F116" s="460">
        <v>147.79</v>
      </c>
      <c r="G116" s="461">
        <f t="shared" si="3"/>
        <v>1477.8999999999999</v>
      </c>
    </row>
    <row r="117" spans="1:7" ht="15.75" thickTop="1" x14ac:dyDescent="0.25">
      <c r="A117" s="304"/>
      <c r="B117" s="340" t="s">
        <v>8</v>
      </c>
      <c r="C117" s="166" t="s">
        <v>3</v>
      </c>
      <c r="D117" s="166">
        <v>6576</v>
      </c>
      <c r="E117" s="229">
        <v>26</v>
      </c>
      <c r="F117" s="428">
        <v>62.89</v>
      </c>
      <c r="G117" s="179">
        <f t="shared" si="3"/>
        <v>1635.14</v>
      </c>
    </row>
    <row r="118" spans="1:7" x14ac:dyDescent="0.25">
      <c r="A118" s="304"/>
      <c r="B118" s="343"/>
      <c r="C118" s="165" t="s">
        <v>3</v>
      </c>
      <c r="D118" s="166">
        <v>6576</v>
      </c>
      <c r="E118" s="229">
        <v>20</v>
      </c>
      <c r="F118" s="428">
        <v>70.86</v>
      </c>
      <c r="G118" s="179">
        <f t="shared" si="3"/>
        <v>1417.2</v>
      </c>
    </row>
    <row r="119" spans="1:7" x14ac:dyDescent="0.25">
      <c r="A119" s="304"/>
      <c r="B119" s="340" t="s">
        <v>9</v>
      </c>
      <c r="C119" s="176" t="s">
        <v>3</v>
      </c>
      <c r="D119" s="176">
        <v>6577</v>
      </c>
      <c r="E119" s="234">
        <v>30</v>
      </c>
      <c r="F119" s="430">
        <v>80.5</v>
      </c>
      <c r="G119" s="179">
        <f t="shared" si="3"/>
        <v>2415</v>
      </c>
    </row>
    <row r="120" spans="1:7" x14ac:dyDescent="0.25">
      <c r="A120" s="304"/>
      <c r="B120" s="343"/>
      <c r="C120" s="265" t="s">
        <v>3</v>
      </c>
      <c r="D120" s="176">
        <v>6577</v>
      </c>
      <c r="E120" s="234">
        <v>20</v>
      </c>
      <c r="F120" s="430">
        <v>90.47</v>
      </c>
      <c r="G120" s="179">
        <f t="shared" si="3"/>
        <v>1809.4</v>
      </c>
    </row>
    <row r="121" spans="1:7" x14ac:dyDescent="0.25">
      <c r="A121" s="304"/>
      <c r="B121" s="340" t="s">
        <v>10</v>
      </c>
      <c r="C121" s="176" t="s">
        <v>3</v>
      </c>
      <c r="D121" s="176">
        <v>6578</v>
      </c>
      <c r="E121" s="234">
        <v>20</v>
      </c>
      <c r="F121" s="430">
        <v>83.64</v>
      </c>
      <c r="G121" s="179">
        <f t="shared" si="3"/>
        <v>1672.8</v>
      </c>
    </row>
    <row r="122" spans="1:7" x14ac:dyDescent="0.25">
      <c r="A122" s="304"/>
      <c r="B122" s="343"/>
      <c r="C122" s="265" t="s">
        <v>3</v>
      </c>
      <c r="D122" s="176">
        <v>6578</v>
      </c>
      <c r="E122" s="234">
        <v>20</v>
      </c>
      <c r="F122" s="430">
        <v>94.27</v>
      </c>
      <c r="G122" s="179">
        <f t="shared" si="3"/>
        <v>1885.3999999999999</v>
      </c>
    </row>
    <row r="123" spans="1:7" x14ac:dyDescent="0.25">
      <c r="A123" s="304"/>
      <c r="B123" s="340" t="s">
        <v>11</v>
      </c>
      <c r="C123" s="265" t="s">
        <v>3</v>
      </c>
      <c r="D123" s="166">
        <v>6579</v>
      </c>
      <c r="E123" s="234"/>
      <c r="F123" s="430">
        <v>82.38</v>
      </c>
      <c r="G123" s="179">
        <f t="shared" si="3"/>
        <v>0</v>
      </c>
    </row>
    <row r="124" spans="1:7" x14ac:dyDescent="0.25">
      <c r="A124" s="304"/>
      <c r="B124" s="340"/>
      <c r="C124" s="265" t="s">
        <v>3</v>
      </c>
      <c r="D124" s="166">
        <v>6579</v>
      </c>
      <c r="E124" s="234">
        <v>6</v>
      </c>
      <c r="F124" s="430">
        <v>92.41</v>
      </c>
      <c r="G124" s="179">
        <f t="shared" si="3"/>
        <v>554.46</v>
      </c>
    </row>
    <row r="125" spans="1:7" x14ac:dyDescent="0.25">
      <c r="A125" s="304"/>
      <c r="B125" s="343"/>
      <c r="C125" s="265" t="s">
        <v>3</v>
      </c>
      <c r="D125" s="166">
        <v>6579</v>
      </c>
      <c r="E125" s="234">
        <v>60</v>
      </c>
      <c r="F125" s="430">
        <v>93.01</v>
      </c>
      <c r="G125" s="179">
        <f t="shared" si="3"/>
        <v>5580.6</v>
      </c>
    </row>
    <row r="126" spans="1:7" x14ac:dyDescent="0.25">
      <c r="A126" s="304"/>
      <c r="B126" s="344" t="s">
        <v>12</v>
      </c>
      <c r="C126" s="265" t="s">
        <v>3</v>
      </c>
      <c r="D126" s="176">
        <v>6580</v>
      </c>
      <c r="E126" s="234">
        <v>16</v>
      </c>
      <c r="F126" s="430">
        <v>116.97</v>
      </c>
      <c r="G126" s="179">
        <f t="shared" si="3"/>
        <v>1871.52</v>
      </c>
    </row>
    <row r="127" spans="1:7" x14ac:dyDescent="0.25">
      <c r="A127" s="304"/>
      <c r="B127" s="343"/>
      <c r="C127" s="265" t="s">
        <v>3</v>
      </c>
      <c r="D127" s="176">
        <v>6580</v>
      </c>
      <c r="E127" s="234">
        <v>10</v>
      </c>
      <c r="F127" s="430">
        <v>130.75</v>
      </c>
      <c r="G127" s="179">
        <f t="shared" si="3"/>
        <v>1307.5</v>
      </c>
    </row>
    <row r="128" spans="1:7" x14ac:dyDescent="0.25">
      <c r="A128" s="304"/>
      <c r="B128" s="343" t="s">
        <v>13</v>
      </c>
      <c r="C128" s="176" t="s">
        <v>3</v>
      </c>
      <c r="D128" s="176">
        <v>6581</v>
      </c>
      <c r="E128" s="234">
        <v>16</v>
      </c>
      <c r="F128" s="430">
        <v>138.35</v>
      </c>
      <c r="G128" s="179">
        <f t="shared" si="3"/>
        <v>2213.6</v>
      </c>
    </row>
    <row r="129" spans="1:7" x14ac:dyDescent="0.25">
      <c r="A129" s="304"/>
      <c r="B129" s="343" t="s">
        <v>14</v>
      </c>
      <c r="C129" s="176" t="s">
        <v>3</v>
      </c>
      <c r="D129" s="166">
        <v>6582</v>
      </c>
      <c r="E129" s="234">
        <v>10</v>
      </c>
      <c r="F129" s="430">
        <v>193.07</v>
      </c>
      <c r="G129" s="179">
        <f t="shared" si="3"/>
        <v>1930.6999999999998</v>
      </c>
    </row>
    <row r="130" spans="1:7" x14ac:dyDescent="0.25">
      <c r="A130" s="304"/>
      <c r="B130" s="343" t="s">
        <v>15</v>
      </c>
      <c r="C130" s="176" t="s">
        <v>3</v>
      </c>
      <c r="D130" s="176">
        <v>6583</v>
      </c>
      <c r="E130" s="234">
        <v>10</v>
      </c>
      <c r="F130" s="430">
        <v>303.75</v>
      </c>
      <c r="G130" s="179">
        <f t="shared" si="3"/>
        <v>3037.5</v>
      </c>
    </row>
    <row r="131" spans="1:7" x14ac:dyDescent="0.25">
      <c r="A131" s="304"/>
      <c r="B131" s="343" t="s">
        <v>16</v>
      </c>
      <c r="C131" s="176" t="s">
        <v>3</v>
      </c>
      <c r="D131" s="176">
        <v>6584</v>
      </c>
      <c r="E131" s="234">
        <v>5</v>
      </c>
      <c r="F131" s="430">
        <v>457.82</v>
      </c>
      <c r="G131" s="179">
        <f t="shared" si="3"/>
        <v>2289.1</v>
      </c>
    </row>
    <row r="132" spans="1:7" ht="15.75" thickBot="1" x14ac:dyDescent="0.3">
      <c r="A132" s="304"/>
      <c r="B132" s="352" t="s">
        <v>17</v>
      </c>
      <c r="C132" s="238" t="s">
        <v>3</v>
      </c>
      <c r="D132" s="238">
        <v>6585</v>
      </c>
      <c r="E132" s="245">
        <v>5</v>
      </c>
      <c r="F132" s="460">
        <v>682.96</v>
      </c>
      <c r="G132" s="461">
        <f t="shared" si="3"/>
        <v>3414.8</v>
      </c>
    </row>
    <row r="133" spans="1:7" ht="15.75" thickTop="1" x14ac:dyDescent="0.25">
      <c r="A133" s="304"/>
      <c r="B133" s="343" t="s">
        <v>18</v>
      </c>
      <c r="C133" s="166" t="s">
        <v>3</v>
      </c>
      <c r="D133" s="166">
        <v>6586</v>
      </c>
      <c r="E133" s="229">
        <v>20</v>
      </c>
      <c r="F133" s="428">
        <v>87.41</v>
      </c>
      <c r="G133" s="179">
        <f t="shared" si="3"/>
        <v>1748.1999999999998</v>
      </c>
    </row>
    <row r="134" spans="1:7" x14ac:dyDescent="0.25">
      <c r="A134" s="304"/>
      <c r="B134" s="343" t="s">
        <v>19</v>
      </c>
      <c r="C134" s="176" t="s">
        <v>3</v>
      </c>
      <c r="D134" s="176">
        <v>6587</v>
      </c>
      <c r="E134" s="234">
        <v>20</v>
      </c>
      <c r="F134" s="430">
        <v>93.07</v>
      </c>
      <c r="G134" s="179">
        <f t="shared" si="3"/>
        <v>1861.3999999999999</v>
      </c>
    </row>
    <row r="135" spans="1:7" x14ac:dyDescent="0.25">
      <c r="A135" s="304"/>
      <c r="B135" s="343" t="s">
        <v>20</v>
      </c>
      <c r="C135" s="176" t="s">
        <v>3</v>
      </c>
      <c r="D135" s="166">
        <v>6588</v>
      </c>
      <c r="E135" s="234">
        <v>20</v>
      </c>
      <c r="F135" s="430">
        <v>105.65</v>
      </c>
      <c r="G135" s="179">
        <f t="shared" si="3"/>
        <v>2113</v>
      </c>
    </row>
    <row r="136" spans="1:7" x14ac:dyDescent="0.25">
      <c r="A136" s="304"/>
      <c r="B136" s="340" t="s">
        <v>21</v>
      </c>
      <c r="C136" s="176" t="s">
        <v>3</v>
      </c>
      <c r="D136" s="176">
        <v>6589</v>
      </c>
      <c r="E136" s="234">
        <v>20</v>
      </c>
      <c r="F136" s="430">
        <v>98.73</v>
      </c>
      <c r="G136" s="179">
        <f t="shared" si="3"/>
        <v>1974.6000000000001</v>
      </c>
    </row>
    <row r="137" spans="1:7" x14ac:dyDescent="0.25">
      <c r="A137" s="304"/>
      <c r="B137" s="343"/>
      <c r="C137" s="265" t="s">
        <v>3</v>
      </c>
      <c r="D137" s="176">
        <v>6589</v>
      </c>
      <c r="E137" s="234">
        <v>20</v>
      </c>
      <c r="F137" s="430">
        <v>111.35</v>
      </c>
      <c r="G137" s="179">
        <f t="shared" si="3"/>
        <v>2227</v>
      </c>
    </row>
    <row r="138" spans="1:7" x14ac:dyDescent="0.25">
      <c r="A138" s="304"/>
      <c r="B138" s="343" t="s">
        <v>22</v>
      </c>
      <c r="C138" s="176" t="s">
        <v>3</v>
      </c>
      <c r="D138" s="176">
        <v>6590</v>
      </c>
      <c r="E138" s="234">
        <v>20</v>
      </c>
      <c r="F138" s="430">
        <v>174.2</v>
      </c>
      <c r="G138" s="179">
        <f t="shared" si="3"/>
        <v>3484</v>
      </c>
    </row>
    <row r="139" spans="1:7" x14ac:dyDescent="0.25">
      <c r="A139" s="304"/>
      <c r="B139" s="344" t="s">
        <v>23</v>
      </c>
      <c r="C139" s="265" t="s">
        <v>3</v>
      </c>
      <c r="D139" s="166">
        <v>6591</v>
      </c>
      <c r="E139" s="234">
        <v>3</v>
      </c>
      <c r="F139" s="430">
        <v>169.8</v>
      </c>
      <c r="G139" s="179">
        <f t="shared" si="3"/>
        <v>509.40000000000003</v>
      </c>
    </row>
    <row r="140" spans="1:7" x14ac:dyDescent="0.25">
      <c r="A140" s="304"/>
      <c r="B140" s="340"/>
      <c r="C140" s="265" t="s">
        <v>3</v>
      </c>
      <c r="D140" s="166">
        <v>6591</v>
      </c>
      <c r="E140" s="234">
        <v>15</v>
      </c>
      <c r="F140" s="430">
        <v>189.84</v>
      </c>
      <c r="G140" s="179">
        <f t="shared" si="3"/>
        <v>2847.6</v>
      </c>
    </row>
    <row r="141" spans="1:7" x14ac:dyDescent="0.25">
      <c r="A141" s="304"/>
      <c r="B141" s="343"/>
      <c r="C141" s="265" t="s">
        <v>3</v>
      </c>
      <c r="D141" s="166">
        <v>6591</v>
      </c>
      <c r="E141" s="234">
        <v>10</v>
      </c>
      <c r="F141" s="430">
        <v>191.07</v>
      </c>
      <c r="G141" s="179">
        <f t="shared" si="3"/>
        <v>1910.6999999999998</v>
      </c>
    </row>
    <row r="142" spans="1:7" x14ac:dyDescent="0.25">
      <c r="A142" s="304"/>
      <c r="B142" s="343" t="s">
        <v>24</v>
      </c>
      <c r="C142" s="176" t="s">
        <v>3</v>
      </c>
      <c r="D142" s="176">
        <v>6592</v>
      </c>
      <c r="E142" s="234">
        <v>15</v>
      </c>
      <c r="F142" s="430">
        <v>227.65</v>
      </c>
      <c r="G142" s="179">
        <f t="shared" si="3"/>
        <v>3414.75</v>
      </c>
    </row>
    <row r="143" spans="1:7" x14ac:dyDescent="0.25">
      <c r="A143" s="304"/>
      <c r="B143" s="343" t="s">
        <v>25</v>
      </c>
      <c r="C143" s="176" t="s">
        <v>3</v>
      </c>
      <c r="D143" s="176">
        <v>6593</v>
      </c>
      <c r="E143" s="234">
        <v>15</v>
      </c>
      <c r="F143" s="430">
        <v>298.72000000000003</v>
      </c>
      <c r="G143" s="179">
        <f t="shared" si="3"/>
        <v>4480.8</v>
      </c>
    </row>
    <row r="144" spans="1:7" x14ac:dyDescent="0.25">
      <c r="A144" s="304"/>
      <c r="B144" s="343" t="s">
        <v>26</v>
      </c>
      <c r="C144" s="176" t="s">
        <v>3</v>
      </c>
      <c r="D144" s="166">
        <v>6594</v>
      </c>
      <c r="E144" s="246">
        <v>5</v>
      </c>
      <c r="F144" s="430">
        <v>498.7</v>
      </c>
      <c r="G144" s="179">
        <f t="shared" si="3"/>
        <v>2493.5</v>
      </c>
    </row>
    <row r="145" spans="1:7" ht="15.75" thickBot="1" x14ac:dyDescent="0.3">
      <c r="A145" s="304"/>
      <c r="B145" s="484" t="s">
        <v>27</v>
      </c>
      <c r="C145" s="181" t="s">
        <v>3</v>
      </c>
      <c r="D145" s="181">
        <v>6595</v>
      </c>
      <c r="E145" s="249">
        <v>5</v>
      </c>
      <c r="F145" s="431">
        <v>717.55</v>
      </c>
      <c r="G145" s="184">
        <f t="shared" si="3"/>
        <v>3587.75</v>
      </c>
    </row>
    <row r="146" spans="1:7" ht="15.75" thickBot="1" x14ac:dyDescent="0.3">
      <c r="A146" s="88"/>
      <c r="B146" s="91"/>
      <c r="C146" s="88"/>
      <c r="D146" s="88"/>
      <c r="E146" s="99"/>
      <c r="F146" s="453"/>
      <c r="G146" s="454"/>
    </row>
    <row r="147" spans="1:7" ht="15.75" thickBot="1" x14ac:dyDescent="0.3">
      <c r="A147" s="88"/>
      <c r="B147" s="100" t="s">
        <v>141</v>
      </c>
      <c r="C147" s="105"/>
      <c r="D147" s="106"/>
      <c r="E147" s="107"/>
      <c r="F147" s="455"/>
      <c r="G147" s="456"/>
    </row>
    <row r="148" spans="1:7" x14ac:dyDescent="0.25">
      <c r="A148" s="304"/>
      <c r="B148" s="340" t="s">
        <v>55</v>
      </c>
      <c r="C148" s="170" t="s">
        <v>3</v>
      </c>
      <c r="D148" s="166">
        <v>6596</v>
      </c>
      <c r="E148" s="229">
        <v>9</v>
      </c>
      <c r="F148" s="428">
        <v>152.82</v>
      </c>
      <c r="G148" s="179">
        <f>E148*F148</f>
        <v>1375.3799999999999</v>
      </c>
    </row>
    <row r="149" spans="1:7" x14ac:dyDescent="0.25">
      <c r="A149" s="304"/>
      <c r="B149" s="350" t="s">
        <v>56</v>
      </c>
      <c r="C149" s="176" t="s">
        <v>3</v>
      </c>
      <c r="D149" s="176">
        <v>6597</v>
      </c>
      <c r="E149" s="234">
        <v>1</v>
      </c>
      <c r="F149" s="430">
        <v>152.82</v>
      </c>
      <c r="G149" s="179">
        <f t="shared" ref="G149:G182" si="4">E149*F149</f>
        <v>152.82</v>
      </c>
    </row>
    <row r="150" spans="1:7" x14ac:dyDescent="0.25">
      <c r="A150" s="304"/>
      <c r="B150" s="350" t="s">
        <v>57</v>
      </c>
      <c r="C150" s="176" t="s">
        <v>3</v>
      </c>
      <c r="D150" s="176">
        <v>6598</v>
      </c>
      <c r="E150" s="234">
        <v>6</v>
      </c>
      <c r="F150" s="430">
        <v>180.49</v>
      </c>
      <c r="G150" s="169">
        <f t="shared" si="4"/>
        <v>1082.94</v>
      </c>
    </row>
    <row r="151" spans="1:7" ht="15.75" thickBot="1" x14ac:dyDescent="0.3">
      <c r="A151" s="304"/>
      <c r="B151" s="352" t="s">
        <v>366</v>
      </c>
      <c r="C151" s="238" t="s">
        <v>3</v>
      </c>
      <c r="D151" s="238">
        <v>6598</v>
      </c>
      <c r="E151" s="245"/>
      <c r="F151" s="460">
        <v>254.24</v>
      </c>
      <c r="G151" s="461"/>
    </row>
    <row r="152" spans="1:7" ht="15.75" thickTop="1" x14ac:dyDescent="0.25">
      <c r="A152" s="304"/>
      <c r="B152" s="340" t="s">
        <v>8</v>
      </c>
      <c r="C152" s="166" t="s">
        <v>3</v>
      </c>
      <c r="D152" s="166">
        <v>6599</v>
      </c>
      <c r="E152" s="229">
        <v>10</v>
      </c>
      <c r="F152" s="428">
        <v>76.72</v>
      </c>
      <c r="G152" s="179">
        <f t="shared" si="4"/>
        <v>767.2</v>
      </c>
    </row>
    <row r="153" spans="1:7" x14ac:dyDescent="0.25">
      <c r="A153" s="304"/>
      <c r="B153" s="343"/>
      <c r="C153" s="165" t="s">
        <v>3</v>
      </c>
      <c r="D153" s="166">
        <v>6599</v>
      </c>
      <c r="E153" s="229">
        <v>30</v>
      </c>
      <c r="F153" s="428">
        <v>86.68</v>
      </c>
      <c r="G153" s="179">
        <f t="shared" si="4"/>
        <v>2600.4</v>
      </c>
    </row>
    <row r="154" spans="1:7" x14ac:dyDescent="0.25">
      <c r="A154" s="304"/>
      <c r="B154" s="343" t="s">
        <v>9</v>
      </c>
      <c r="C154" s="176" t="s">
        <v>3</v>
      </c>
      <c r="D154" s="176">
        <v>6600</v>
      </c>
      <c r="E154" s="234">
        <v>22</v>
      </c>
      <c r="F154" s="430">
        <v>95.59</v>
      </c>
      <c r="G154" s="179">
        <f t="shared" si="4"/>
        <v>2102.98</v>
      </c>
    </row>
    <row r="155" spans="1:7" x14ac:dyDescent="0.25">
      <c r="A155" s="304"/>
      <c r="B155" s="340" t="s">
        <v>10</v>
      </c>
      <c r="C155" s="176" t="s">
        <v>3</v>
      </c>
      <c r="D155" s="176">
        <v>6601</v>
      </c>
      <c r="E155" s="234">
        <v>30</v>
      </c>
      <c r="F155" s="430">
        <v>107.54</v>
      </c>
      <c r="G155" s="179">
        <f t="shared" si="4"/>
        <v>3226.2000000000003</v>
      </c>
    </row>
    <row r="156" spans="1:7" x14ac:dyDescent="0.25">
      <c r="A156" s="304"/>
      <c r="B156" s="343"/>
      <c r="C156" s="265" t="s">
        <v>3</v>
      </c>
      <c r="D156" s="176">
        <v>6601</v>
      </c>
      <c r="E156" s="234">
        <v>20</v>
      </c>
      <c r="F156" s="430">
        <v>122</v>
      </c>
      <c r="G156" s="179">
        <f t="shared" si="4"/>
        <v>2440</v>
      </c>
    </row>
    <row r="157" spans="1:7" x14ac:dyDescent="0.25">
      <c r="A157" s="304"/>
      <c r="B157" s="340" t="s">
        <v>11</v>
      </c>
      <c r="C157" s="176" t="s">
        <v>3</v>
      </c>
      <c r="D157" s="166">
        <v>6602</v>
      </c>
      <c r="E157" s="234"/>
      <c r="F157" s="430">
        <v>128.91999999999999</v>
      </c>
      <c r="G157" s="179">
        <f t="shared" si="4"/>
        <v>0</v>
      </c>
    </row>
    <row r="158" spans="1:7" x14ac:dyDescent="0.25">
      <c r="A158" s="304"/>
      <c r="B158" s="343"/>
      <c r="C158" s="265" t="s">
        <v>3</v>
      </c>
      <c r="D158" s="166">
        <v>6602</v>
      </c>
      <c r="E158" s="234">
        <v>50</v>
      </c>
      <c r="F158" s="430">
        <v>145.52000000000001</v>
      </c>
      <c r="G158" s="179">
        <f t="shared" si="4"/>
        <v>7276.0000000000009</v>
      </c>
    </row>
    <row r="159" spans="1:7" x14ac:dyDescent="0.25">
      <c r="A159" s="304"/>
      <c r="B159" s="340" t="s">
        <v>12</v>
      </c>
      <c r="C159" s="176" t="s">
        <v>3</v>
      </c>
      <c r="D159" s="176">
        <v>6603</v>
      </c>
      <c r="E159" s="234">
        <v>25</v>
      </c>
      <c r="F159" s="430">
        <v>130.18</v>
      </c>
      <c r="G159" s="179">
        <f t="shared" si="4"/>
        <v>3254.5</v>
      </c>
    </row>
    <row r="160" spans="1:7" x14ac:dyDescent="0.25">
      <c r="A160" s="304"/>
      <c r="B160" s="343"/>
      <c r="C160" s="265" t="s">
        <v>3</v>
      </c>
      <c r="D160" s="176">
        <v>6603</v>
      </c>
      <c r="E160" s="234">
        <v>20</v>
      </c>
      <c r="F160" s="430">
        <v>147.41999999999999</v>
      </c>
      <c r="G160" s="179">
        <f t="shared" si="4"/>
        <v>2948.3999999999996</v>
      </c>
    </row>
    <row r="161" spans="1:7" x14ac:dyDescent="0.25">
      <c r="A161" s="304"/>
      <c r="B161" s="340" t="s">
        <v>13</v>
      </c>
      <c r="C161" s="176" t="s">
        <v>3</v>
      </c>
      <c r="D161" s="176">
        <v>6604</v>
      </c>
      <c r="E161" s="234">
        <v>10</v>
      </c>
      <c r="F161" s="430">
        <v>213.82</v>
      </c>
      <c r="G161" s="179">
        <f t="shared" si="4"/>
        <v>2138.1999999999998</v>
      </c>
    </row>
    <row r="162" spans="1:7" x14ac:dyDescent="0.25">
      <c r="A162" s="304"/>
      <c r="B162" s="340"/>
      <c r="C162" s="265" t="s">
        <v>3</v>
      </c>
      <c r="D162" s="176">
        <v>6604</v>
      </c>
      <c r="E162" s="234">
        <v>5</v>
      </c>
      <c r="F162" s="430">
        <v>241.06</v>
      </c>
      <c r="G162" s="179">
        <f t="shared" si="4"/>
        <v>1205.3</v>
      </c>
    </row>
    <row r="163" spans="1:7" x14ac:dyDescent="0.25">
      <c r="A163" s="304"/>
      <c r="B163" s="343"/>
      <c r="C163" s="265" t="s">
        <v>3</v>
      </c>
      <c r="D163" s="176">
        <v>6604</v>
      </c>
      <c r="E163" s="234">
        <v>5</v>
      </c>
      <c r="F163" s="430">
        <v>242.1</v>
      </c>
      <c r="G163" s="179">
        <f t="shared" si="4"/>
        <v>1210.5</v>
      </c>
    </row>
    <row r="164" spans="1:7" x14ac:dyDescent="0.25">
      <c r="A164" s="304"/>
      <c r="B164" s="340" t="s">
        <v>14</v>
      </c>
      <c r="C164" s="176" t="s">
        <v>3</v>
      </c>
      <c r="D164" s="166">
        <v>6605</v>
      </c>
      <c r="E164" s="234">
        <v>3</v>
      </c>
      <c r="F164" s="430">
        <v>255.95</v>
      </c>
      <c r="G164" s="179">
        <f t="shared" si="4"/>
        <v>767.84999999999991</v>
      </c>
    </row>
    <row r="165" spans="1:7" x14ac:dyDescent="0.25">
      <c r="A165" s="304"/>
      <c r="B165" s="340"/>
      <c r="C165" s="176" t="s">
        <v>3</v>
      </c>
      <c r="D165" s="166">
        <v>6605</v>
      </c>
      <c r="E165" s="234">
        <v>5</v>
      </c>
      <c r="F165" s="430">
        <v>286.64999999999998</v>
      </c>
      <c r="G165" s="179">
        <f t="shared" si="4"/>
        <v>1433.25</v>
      </c>
    </row>
    <row r="166" spans="1:7" x14ac:dyDescent="0.25">
      <c r="A166" s="304"/>
      <c r="B166" s="343"/>
      <c r="C166" s="176" t="s">
        <v>3</v>
      </c>
      <c r="D166" s="166">
        <v>6605</v>
      </c>
      <c r="E166" s="234">
        <v>5</v>
      </c>
      <c r="F166" s="430">
        <v>288.51</v>
      </c>
      <c r="G166" s="179">
        <f t="shared" si="4"/>
        <v>1442.55</v>
      </c>
    </row>
    <row r="167" spans="1:7" x14ac:dyDescent="0.25">
      <c r="A167" s="304"/>
      <c r="B167" s="343" t="s">
        <v>15</v>
      </c>
      <c r="C167" s="176" t="s">
        <v>3</v>
      </c>
      <c r="D167" s="176">
        <v>6606</v>
      </c>
      <c r="E167" s="234">
        <v>10</v>
      </c>
      <c r="F167" s="430">
        <v>403.74</v>
      </c>
      <c r="G167" s="179">
        <f t="shared" si="4"/>
        <v>4037.4</v>
      </c>
    </row>
    <row r="168" spans="1:7" x14ac:dyDescent="0.25">
      <c r="A168" s="304"/>
      <c r="B168" s="350" t="s">
        <v>16</v>
      </c>
      <c r="C168" s="176" t="s">
        <v>3</v>
      </c>
      <c r="D168" s="176">
        <v>6607</v>
      </c>
      <c r="E168" s="234">
        <v>4</v>
      </c>
      <c r="F168" s="430">
        <v>843.32</v>
      </c>
      <c r="G168" s="179">
        <f t="shared" si="4"/>
        <v>3373.28</v>
      </c>
    </row>
    <row r="169" spans="1:7" ht="15.75" thickBot="1" x14ac:dyDescent="0.3">
      <c r="A169" s="304"/>
      <c r="B169" s="352" t="s">
        <v>17</v>
      </c>
      <c r="C169" s="238" t="s">
        <v>3</v>
      </c>
      <c r="D169" s="238">
        <v>6608</v>
      </c>
      <c r="E169" s="245">
        <v>2</v>
      </c>
      <c r="F169" s="460">
        <v>920.68</v>
      </c>
      <c r="G169" s="461">
        <f t="shared" si="4"/>
        <v>1841.36</v>
      </c>
    </row>
    <row r="170" spans="1:7" ht="15.75" thickTop="1" x14ac:dyDescent="0.25">
      <c r="A170" s="304"/>
      <c r="B170" s="343" t="s">
        <v>18</v>
      </c>
      <c r="C170" s="166" t="s">
        <v>3</v>
      </c>
      <c r="D170" s="166">
        <v>6609</v>
      </c>
      <c r="E170" s="229">
        <v>20</v>
      </c>
      <c r="F170" s="428">
        <v>108.17</v>
      </c>
      <c r="G170" s="179">
        <f t="shared" si="4"/>
        <v>2163.4</v>
      </c>
    </row>
    <row r="171" spans="1:7" x14ac:dyDescent="0.25">
      <c r="A171" s="304"/>
      <c r="B171" s="343" t="s">
        <v>19</v>
      </c>
      <c r="C171" s="176" t="s">
        <v>3</v>
      </c>
      <c r="D171" s="176">
        <v>6610</v>
      </c>
      <c r="E171" s="234">
        <v>20</v>
      </c>
      <c r="F171" s="430">
        <v>101.88</v>
      </c>
      <c r="G171" s="179">
        <f t="shared" si="4"/>
        <v>2037.6</v>
      </c>
    </row>
    <row r="172" spans="1:7" x14ac:dyDescent="0.25">
      <c r="A172" s="304"/>
      <c r="B172" s="343" t="s">
        <v>20</v>
      </c>
      <c r="C172" s="176" t="s">
        <v>3</v>
      </c>
      <c r="D172" s="166">
        <v>6611</v>
      </c>
      <c r="E172" s="234">
        <v>20</v>
      </c>
      <c r="F172" s="430">
        <v>113.83</v>
      </c>
      <c r="G172" s="179">
        <f t="shared" si="4"/>
        <v>2276.6</v>
      </c>
    </row>
    <row r="173" spans="1:7" x14ac:dyDescent="0.25">
      <c r="A173" s="304"/>
      <c r="B173" s="343" t="s">
        <v>21</v>
      </c>
      <c r="C173" s="176" t="s">
        <v>3</v>
      </c>
      <c r="D173" s="176">
        <v>6612</v>
      </c>
      <c r="E173" s="234">
        <v>20</v>
      </c>
      <c r="F173" s="430">
        <v>139.61000000000001</v>
      </c>
      <c r="G173" s="179">
        <f t="shared" si="4"/>
        <v>2792.2000000000003</v>
      </c>
    </row>
    <row r="174" spans="1:7" x14ac:dyDescent="0.25">
      <c r="A174" s="304"/>
      <c r="B174" s="343" t="s">
        <v>22</v>
      </c>
      <c r="C174" s="176" t="s">
        <v>3</v>
      </c>
      <c r="D174" s="176">
        <v>6613</v>
      </c>
      <c r="E174" s="234">
        <v>10</v>
      </c>
      <c r="F174" s="430">
        <v>216.96</v>
      </c>
      <c r="G174" s="179">
        <f t="shared" si="4"/>
        <v>2169.6</v>
      </c>
    </row>
    <row r="175" spans="1:7" x14ac:dyDescent="0.25">
      <c r="A175" s="304"/>
      <c r="B175" s="344" t="s">
        <v>376</v>
      </c>
      <c r="C175" s="176" t="s">
        <v>3</v>
      </c>
      <c r="D175" s="166">
        <v>6614</v>
      </c>
      <c r="E175" s="234">
        <v>10</v>
      </c>
      <c r="F175" s="430">
        <v>188.66</v>
      </c>
      <c r="G175" s="179">
        <f t="shared" si="4"/>
        <v>1886.6</v>
      </c>
    </row>
    <row r="176" spans="1:7" x14ac:dyDescent="0.25">
      <c r="A176" s="304"/>
      <c r="B176" s="343"/>
      <c r="C176" s="176" t="s">
        <v>3</v>
      </c>
      <c r="D176" s="166">
        <v>6614</v>
      </c>
      <c r="E176" s="234">
        <v>15</v>
      </c>
      <c r="F176" s="430">
        <v>211.21</v>
      </c>
      <c r="G176" s="179">
        <f t="shared" si="4"/>
        <v>3168.15</v>
      </c>
    </row>
    <row r="177" spans="1:7" x14ac:dyDescent="0.25">
      <c r="A177" s="304"/>
      <c r="B177" s="344" t="s">
        <v>24</v>
      </c>
      <c r="C177" s="176" t="s">
        <v>3</v>
      </c>
      <c r="D177" s="176">
        <v>6615</v>
      </c>
      <c r="E177" s="234">
        <v>3</v>
      </c>
      <c r="F177" s="430">
        <v>355.94</v>
      </c>
      <c r="G177" s="179">
        <f t="shared" si="4"/>
        <v>1067.82</v>
      </c>
    </row>
    <row r="178" spans="1:7" x14ac:dyDescent="0.25">
      <c r="A178" s="304"/>
      <c r="B178" s="340"/>
      <c r="C178" s="176" t="s">
        <v>3</v>
      </c>
      <c r="D178" s="176">
        <v>6615</v>
      </c>
      <c r="E178" s="234"/>
      <c r="F178" s="430">
        <v>398.54</v>
      </c>
      <c r="G178" s="179">
        <f t="shared" si="4"/>
        <v>0</v>
      </c>
    </row>
    <row r="179" spans="1:7" x14ac:dyDescent="0.25">
      <c r="A179" s="304"/>
      <c r="B179" s="343"/>
      <c r="C179" s="176" t="s">
        <v>3</v>
      </c>
      <c r="D179" s="176">
        <v>6615</v>
      </c>
      <c r="E179" s="234">
        <v>10</v>
      </c>
      <c r="F179" s="430">
        <v>404.84</v>
      </c>
      <c r="G179" s="179">
        <f t="shared" si="4"/>
        <v>4048.3999999999996</v>
      </c>
    </row>
    <row r="180" spans="1:7" x14ac:dyDescent="0.25">
      <c r="A180" s="304"/>
      <c r="B180" s="343" t="s">
        <v>25</v>
      </c>
      <c r="C180" s="176" t="s">
        <v>3</v>
      </c>
      <c r="D180" s="176">
        <v>6616</v>
      </c>
      <c r="E180" s="234">
        <v>5</v>
      </c>
      <c r="F180" s="430">
        <v>423.86</v>
      </c>
      <c r="G180" s="179">
        <f t="shared" si="4"/>
        <v>2119.3000000000002</v>
      </c>
    </row>
    <row r="181" spans="1:7" x14ac:dyDescent="0.25">
      <c r="A181" s="304"/>
      <c r="B181" s="343" t="s">
        <v>26</v>
      </c>
      <c r="C181" s="176" t="s">
        <v>3</v>
      </c>
      <c r="D181" s="166">
        <v>6617</v>
      </c>
      <c r="E181" s="246">
        <v>5</v>
      </c>
      <c r="F181" s="430">
        <v>569.76</v>
      </c>
      <c r="G181" s="179">
        <f t="shared" si="4"/>
        <v>2848.8</v>
      </c>
    </row>
    <row r="182" spans="1:7" ht="15.75" thickBot="1" x14ac:dyDescent="0.3">
      <c r="A182" s="304"/>
      <c r="B182" s="484" t="s">
        <v>27</v>
      </c>
      <c r="C182" s="181" t="s">
        <v>3</v>
      </c>
      <c r="D182" s="181">
        <v>6618</v>
      </c>
      <c r="E182" s="249">
        <v>2</v>
      </c>
      <c r="F182" s="431">
        <v>899.92</v>
      </c>
      <c r="G182" s="184">
        <f t="shared" si="4"/>
        <v>1799.84</v>
      </c>
    </row>
    <row r="185" spans="1:7" ht="15.75" thickBot="1" x14ac:dyDescent="0.3"/>
    <row r="186" spans="1:7" ht="15.75" thickBot="1" x14ac:dyDescent="0.3">
      <c r="B186" s="526" t="s">
        <v>63</v>
      </c>
      <c r="C186" s="527"/>
      <c r="D186" s="528"/>
      <c r="E186" s="529"/>
      <c r="F186" s="530"/>
      <c r="G186" s="531"/>
    </row>
    <row r="187" spans="1:7" x14ac:dyDescent="0.25">
      <c r="B187" s="76" t="s">
        <v>64</v>
      </c>
      <c r="C187" s="222" t="s">
        <v>3</v>
      </c>
      <c r="D187" s="223">
        <v>4909</v>
      </c>
      <c r="E187" s="224"/>
      <c r="F187" s="464">
        <v>35.36</v>
      </c>
      <c r="G187" s="368">
        <f t="shared" ref="G187:G267" si="5">E187*F187</f>
        <v>0</v>
      </c>
    </row>
    <row r="188" spans="1:7" x14ac:dyDescent="0.25">
      <c r="B188" s="77"/>
      <c r="C188" s="196" t="s">
        <v>3</v>
      </c>
      <c r="D188" s="142">
        <v>4909</v>
      </c>
      <c r="E188" s="143">
        <v>13</v>
      </c>
      <c r="F188" s="428">
        <v>39.619999999999997</v>
      </c>
      <c r="G188" s="179">
        <f t="shared" si="5"/>
        <v>515.05999999999995</v>
      </c>
    </row>
    <row r="189" spans="1:7" x14ac:dyDescent="0.25">
      <c r="B189" s="77"/>
      <c r="C189" s="196" t="s">
        <v>3</v>
      </c>
      <c r="D189" s="142">
        <v>4909</v>
      </c>
      <c r="E189" s="143">
        <v>30</v>
      </c>
      <c r="F189" s="428">
        <v>39.64</v>
      </c>
      <c r="G189" s="179">
        <f t="shared" si="5"/>
        <v>1189.2</v>
      </c>
    </row>
    <row r="190" spans="1:7" x14ac:dyDescent="0.25">
      <c r="B190" s="78"/>
      <c r="C190" s="196" t="s">
        <v>3</v>
      </c>
      <c r="D190" s="142">
        <v>4909</v>
      </c>
      <c r="E190" s="143">
        <v>50</v>
      </c>
      <c r="F190" s="428">
        <v>44.81</v>
      </c>
      <c r="G190" s="179">
        <f t="shared" si="5"/>
        <v>2240.5</v>
      </c>
    </row>
    <row r="191" spans="1:7" x14ac:dyDescent="0.25">
      <c r="B191" s="77" t="s">
        <v>65</v>
      </c>
      <c r="C191" s="141" t="s">
        <v>3</v>
      </c>
      <c r="D191" s="142">
        <v>4910</v>
      </c>
      <c r="E191" s="143">
        <v>30</v>
      </c>
      <c r="F191" s="428">
        <v>60.58</v>
      </c>
      <c r="G191" s="179">
        <f t="shared" si="5"/>
        <v>1817.3999999999999</v>
      </c>
    </row>
    <row r="192" spans="1:7" x14ac:dyDescent="0.25">
      <c r="B192" s="78"/>
      <c r="C192" s="196" t="s">
        <v>3</v>
      </c>
      <c r="D192" s="142">
        <v>4910</v>
      </c>
      <c r="E192" s="143">
        <v>20</v>
      </c>
      <c r="F192" s="428">
        <v>60.59</v>
      </c>
      <c r="G192" s="179">
        <f t="shared" si="5"/>
        <v>1211.8000000000002</v>
      </c>
    </row>
    <row r="193" spans="2:7" x14ac:dyDescent="0.25">
      <c r="B193" s="77" t="s">
        <v>66</v>
      </c>
      <c r="C193" s="151" t="s">
        <v>3</v>
      </c>
      <c r="D193" s="152">
        <v>4911</v>
      </c>
      <c r="E193" s="153"/>
      <c r="F193" s="430">
        <v>29.68</v>
      </c>
      <c r="G193" s="179">
        <f t="shared" si="5"/>
        <v>0</v>
      </c>
    </row>
    <row r="194" spans="2:7" x14ac:dyDescent="0.25">
      <c r="B194" s="77"/>
      <c r="C194" s="151" t="s">
        <v>3</v>
      </c>
      <c r="D194" s="152">
        <v>4911</v>
      </c>
      <c r="E194" s="153">
        <v>34</v>
      </c>
      <c r="F194" s="430">
        <v>33.43</v>
      </c>
      <c r="G194" s="179">
        <f t="shared" si="5"/>
        <v>1136.6199999999999</v>
      </c>
    </row>
    <row r="195" spans="2:7" x14ac:dyDescent="0.25">
      <c r="B195" s="77"/>
      <c r="C195" s="151" t="s">
        <v>3</v>
      </c>
      <c r="D195" s="152">
        <v>4911</v>
      </c>
      <c r="E195" s="153">
        <v>50</v>
      </c>
      <c r="F195" s="430">
        <v>37.229999999999997</v>
      </c>
      <c r="G195" s="179">
        <f t="shared" si="5"/>
        <v>1861.4999999999998</v>
      </c>
    </row>
    <row r="196" spans="2:7" x14ac:dyDescent="0.25">
      <c r="B196" s="78"/>
      <c r="C196" s="151" t="s">
        <v>3</v>
      </c>
      <c r="D196" s="152">
        <v>4911</v>
      </c>
      <c r="E196" s="153">
        <v>50</v>
      </c>
      <c r="F196" s="430">
        <v>37.33</v>
      </c>
      <c r="G196" s="179">
        <f t="shared" si="5"/>
        <v>1866.5</v>
      </c>
    </row>
    <row r="197" spans="2:7" x14ac:dyDescent="0.25">
      <c r="B197" s="77" t="s">
        <v>67</v>
      </c>
      <c r="C197" s="151" t="s">
        <v>3</v>
      </c>
      <c r="D197" s="152">
        <v>4912</v>
      </c>
      <c r="E197" s="153"/>
      <c r="F197" s="430">
        <v>62.89</v>
      </c>
      <c r="G197" s="179">
        <f t="shared" si="5"/>
        <v>0</v>
      </c>
    </row>
    <row r="198" spans="2:7" x14ac:dyDescent="0.25">
      <c r="B198" s="77"/>
      <c r="C198" s="151" t="s">
        <v>3</v>
      </c>
      <c r="D198" s="152">
        <v>4912</v>
      </c>
      <c r="E198" s="153">
        <v>24</v>
      </c>
      <c r="F198" s="430">
        <v>62.92</v>
      </c>
      <c r="G198" s="179">
        <f t="shared" si="5"/>
        <v>1510.08</v>
      </c>
    </row>
    <row r="199" spans="2:7" x14ac:dyDescent="0.25">
      <c r="B199" s="77"/>
      <c r="C199" s="151" t="s">
        <v>3</v>
      </c>
      <c r="D199" s="152">
        <v>4912</v>
      </c>
      <c r="E199" s="153">
        <v>40</v>
      </c>
      <c r="F199" s="430">
        <v>70.680000000000007</v>
      </c>
      <c r="G199" s="179">
        <f t="shared" si="5"/>
        <v>2827.2000000000003</v>
      </c>
    </row>
    <row r="200" spans="2:7" x14ac:dyDescent="0.25">
      <c r="B200" s="78"/>
      <c r="C200" s="593" t="s">
        <v>3</v>
      </c>
      <c r="D200" s="594">
        <v>4912</v>
      </c>
      <c r="E200" s="595">
        <v>50</v>
      </c>
      <c r="F200" s="596">
        <v>71.36</v>
      </c>
      <c r="G200" s="597">
        <f t="shared" si="5"/>
        <v>3568</v>
      </c>
    </row>
    <row r="201" spans="2:7" x14ac:dyDescent="0.25">
      <c r="B201" s="77" t="s">
        <v>68</v>
      </c>
      <c r="C201" s="151" t="s">
        <v>3</v>
      </c>
      <c r="D201" s="152">
        <v>4913</v>
      </c>
      <c r="E201" s="153"/>
      <c r="F201" s="430">
        <v>25.89</v>
      </c>
      <c r="G201" s="179">
        <f t="shared" si="5"/>
        <v>0</v>
      </c>
    </row>
    <row r="202" spans="2:7" x14ac:dyDescent="0.25">
      <c r="B202" s="77"/>
      <c r="C202" s="151" t="s">
        <v>3</v>
      </c>
      <c r="D202" s="152">
        <v>4913</v>
      </c>
      <c r="E202" s="153"/>
      <c r="F202" s="430">
        <v>28.93</v>
      </c>
      <c r="G202" s="179">
        <f t="shared" si="5"/>
        <v>0</v>
      </c>
    </row>
    <row r="203" spans="2:7" x14ac:dyDescent="0.25">
      <c r="B203" s="77"/>
      <c r="C203" s="151" t="s">
        <v>3</v>
      </c>
      <c r="D203" s="152">
        <v>4913</v>
      </c>
      <c r="E203" s="153">
        <v>33</v>
      </c>
      <c r="F203" s="430">
        <v>28.94</v>
      </c>
      <c r="G203" s="179">
        <f t="shared" si="5"/>
        <v>955.0200000000001</v>
      </c>
    </row>
    <row r="204" spans="2:7" x14ac:dyDescent="0.25">
      <c r="B204" s="78"/>
      <c r="C204" s="151" t="s">
        <v>3</v>
      </c>
      <c r="D204" s="152">
        <v>4913</v>
      </c>
      <c r="E204" s="153">
        <v>100</v>
      </c>
      <c r="F204" s="430">
        <v>32.75</v>
      </c>
      <c r="G204" s="179">
        <f t="shared" si="5"/>
        <v>3275</v>
      </c>
    </row>
    <row r="205" spans="2:7" x14ac:dyDescent="0.25">
      <c r="B205" s="79" t="s">
        <v>69</v>
      </c>
      <c r="C205" s="151" t="s">
        <v>3</v>
      </c>
      <c r="D205" s="152">
        <v>4914</v>
      </c>
      <c r="E205" s="153"/>
      <c r="F205" s="430">
        <v>53.68</v>
      </c>
      <c r="G205" s="179">
        <f t="shared" si="5"/>
        <v>0</v>
      </c>
    </row>
    <row r="206" spans="2:7" x14ac:dyDescent="0.25">
      <c r="B206" s="77"/>
      <c r="C206" s="151" t="s">
        <v>3</v>
      </c>
      <c r="D206" s="152">
        <v>4914</v>
      </c>
      <c r="E206" s="153"/>
      <c r="F206" s="430">
        <v>59.92</v>
      </c>
      <c r="G206" s="179">
        <f t="shared" si="5"/>
        <v>0</v>
      </c>
    </row>
    <row r="207" spans="2:7" x14ac:dyDescent="0.25">
      <c r="B207" s="77"/>
      <c r="C207" s="151" t="s">
        <v>3</v>
      </c>
      <c r="D207" s="152">
        <v>4914</v>
      </c>
      <c r="E207" s="153">
        <v>4</v>
      </c>
      <c r="F207" s="430">
        <v>66.89</v>
      </c>
      <c r="G207" s="179">
        <f t="shared" si="5"/>
        <v>267.56</v>
      </c>
    </row>
    <row r="208" spans="2:7" x14ac:dyDescent="0.25">
      <c r="B208" s="77"/>
      <c r="C208" s="151" t="s">
        <v>3</v>
      </c>
      <c r="D208" s="152">
        <v>4914</v>
      </c>
      <c r="E208" s="153">
        <v>50</v>
      </c>
      <c r="F208" s="430">
        <v>66.77</v>
      </c>
      <c r="G208" s="179">
        <f t="shared" si="5"/>
        <v>3338.5</v>
      </c>
    </row>
    <row r="209" spans="2:7" x14ac:dyDescent="0.25">
      <c r="B209" s="78"/>
      <c r="C209" s="151" t="s">
        <v>3</v>
      </c>
      <c r="D209" s="152">
        <v>4914</v>
      </c>
      <c r="E209" s="153">
        <v>50</v>
      </c>
      <c r="F209" s="430">
        <v>67.69</v>
      </c>
      <c r="G209" s="179">
        <f t="shared" si="5"/>
        <v>3384.5</v>
      </c>
    </row>
    <row r="210" spans="2:7" x14ac:dyDescent="0.25">
      <c r="B210" s="77" t="s">
        <v>70</v>
      </c>
      <c r="C210" s="186" t="s">
        <v>3</v>
      </c>
      <c r="D210" s="152">
        <v>4915</v>
      </c>
      <c r="E210" s="153"/>
      <c r="F210" s="430">
        <v>42.94</v>
      </c>
      <c r="G210" s="179">
        <f t="shared" si="5"/>
        <v>0</v>
      </c>
    </row>
    <row r="211" spans="2:7" x14ac:dyDescent="0.25">
      <c r="B211" s="77"/>
      <c r="C211" s="151" t="s">
        <v>3</v>
      </c>
      <c r="D211" s="152">
        <v>4915</v>
      </c>
      <c r="E211" s="153">
        <v>40</v>
      </c>
      <c r="F211" s="430">
        <v>53.64</v>
      </c>
      <c r="G211" s="179">
        <f t="shared" si="5"/>
        <v>2145.6</v>
      </c>
    </row>
    <row r="212" spans="2:7" x14ac:dyDescent="0.25">
      <c r="B212" s="78"/>
      <c r="C212" s="151" t="s">
        <v>3</v>
      </c>
      <c r="D212" s="152">
        <v>4915</v>
      </c>
      <c r="E212" s="153">
        <v>50</v>
      </c>
      <c r="F212" s="430">
        <v>53.54</v>
      </c>
      <c r="G212" s="179">
        <f t="shared" si="5"/>
        <v>2677</v>
      </c>
    </row>
    <row r="213" spans="2:7" x14ac:dyDescent="0.25">
      <c r="B213" s="77" t="s">
        <v>71</v>
      </c>
      <c r="C213" s="151" t="s">
        <v>3</v>
      </c>
      <c r="D213" s="152">
        <v>4702</v>
      </c>
      <c r="E213" s="153"/>
      <c r="F213" s="430">
        <v>36.450000000000003</v>
      </c>
      <c r="G213" s="169">
        <f t="shared" si="5"/>
        <v>0</v>
      </c>
    </row>
    <row r="214" spans="2:7" x14ac:dyDescent="0.25">
      <c r="B214" s="77"/>
      <c r="C214" s="151" t="s">
        <v>3</v>
      </c>
      <c r="D214" s="152">
        <v>4702</v>
      </c>
      <c r="E214" s="153"/>
      <c r="F214" s="430">
        <v>39.79</v>
      </c>
      <c r="G214" s="169">
        <f t="shared" si="5"/>
        <v>0</v>
      </c>
    </row>
    <row r="215" spans="2:7" x14ac:dyDescent="0.25">
      <c r="B215" s="77"/>
      <c r="C215" s="151" t="s">
        <v>3</v>
      </c>
      <c r="D215" s="152">
        <v>4702</v>
      </c>
      <c r="E215" s="153"/>
      <c r="F215" s="430">
        <v>39.619999999999997</v>
      </c>
      <c r="G215" s="169">
        <f t="shared" si="5"/>
        <v>0</v>
      </c>
    </row>
    <row r="216" spans="2:7" x14ac:dyDescent="0.25">
      <c r="B216" s="77"/>
      <c r="C216" s="151" t="s">
        <v>3</v>
      </c>
      <c r="D216" s="152">
        <v>4702</v>
      </c>
      <c r="E216" s="153">
        <v>12</v>
      </c>
      <c r="F216" s="430">
        <v>44.67</v>
      </c>
      <c r="G216" s="169">
        <f t="shared" si="5"/>
        <v>536.04</v>
      </c>
    </row>
    <row r="217" spans="2:7" x14ac:dyDescent="0.25">
      <c r="B217" s="77"/>
      <c r="C217" s="151" t="s">
        <v>3</v>
      </c>
      <c r="D217" s="152">
        <v>4702</v>
      </c>
      <c r="E217" s="153">
        <v>50</v>
      </c>
      <c r="F217" s="430">
        <v>50.39</v>
      </c>
      <c r="G217" s="169">
        <f t="shared" si="5"/>
        <v>2519.5</v>
      </c>
    </row>
    <row r="218" spans="2:7" x14ac:dyDescent="0.25">
      <c r="B218" s="77"/>
      <c r="C218" s="151" t="s">
        <v>3</v>
      </c>
      <c r="D218" s="152">
        <v>4702</v>
      </c>
      <c r="E218" s="153">
        <v>50</v>
      </c>
      <c r="F218" s="430">
        <v>50.56</v>
      </c>
      <c r="G218" s="169">
        <f t="shared" si="5"/>
        <v>2528</v>
      </c>
    </row>
    <row r="219" spans="2:7" x14ac:dyDescent="0.25">
      <c r="B219" s="78"/>
      <c r="C219" s="151" t="s">
        <v>3</v>
      </c>
      <c r="D219" s="152">
        <v>4702</v>
      </c>
      <c r="E219" s="153">
        <v>50</v>
      </c>
      <c r="F219" s="430">
        <v>50.62</v>
      </c>
      <c r="G219" s="169">
        <f t="shared" si="5"/>
        <v>2531</v>
      </c>
    </row>
    <row r="220" spans="2:7" x14ac:dyDescent="0.25">
      <c r="B220" s="79" t="s">
        <v>72</v>
      </c>
      <c r="C220" s="151" t="s">
        <v>3</v>
      </c>
      <c r="D220" s="152">
        <v>4703</v>
      </c>
      <c r="E220" s="153"/>
      <c r="F220" s="430">
        <v>51.16</v>
      </c>
      <c r="G220" s="169">
        <f t="shared" si="5"/>
        <v>0</v>
      </c>
    </row>
    <row r="221" spans="2:7" x14ac:dyDescent="0.25">
      <c r="B221" s="77"/>
      <c r="C221" s="151" t="s">
        <v>3</v>
      </c>
      <c r="D221" s="152">
        <v>4703</v>
      </c>
      <c r="E221" s="153"/>
      <c r="F221" s="430">
        <v>56.21</v>
      </c>
      <c r="G221" s="169">
        <f t="shared" si="5"/>
        <v>0</v>
      </c>
    </row>
    <row r="222" spans="2:7" x14ac:dyDescent="0.25">
      <c r="B222" s="77"/>
      <c r="C222" s="151" t="s">
        <v>3</v>
      </c>
      <c r="D222" s="152">
        <v>4703</v>
      </c>
      <c r="E222" s="153"/>
      <c r="F222" s="430">
        <v>55.98</v>
      </c>
      <c r="G222" s="169">
        <f t="shared" si="5"/>
        <v>0</v>
      </c>
    </row>
    <row r="223" spans="2:7" x14ac:dyDescent="0.25">
      <c r="B223" s="77"/>
      <c r="C223" s="151" t="s">
        <v>3</v>
      </c>
      <c r="D223" s="152">
        <v>4703</v>
      </c>
      <c r="E223" s="153"/>
      <c r="F223" s="430">
        <v>63.07</v>
      </c>
      <c r="G223" s="169">
        <f t="shared" si="5"/>
        <v>0</v>
      </c>
    </row>
    <row r="224" spans="2:7" x14ac:dyDescent="0.25">
      <c r="B224" s="77"/>
      <c r="C224" s="151" t="s">
        <v>3</v>
      </c>
      <c r="D224" s="152">
        <v>4703</v>
      </c>
      <c r="E224" s="153"/>
      <c r="F224" s="430">
        <v>70.400000000000006</v>
      </c>
      <c r="G224" s="169">
        <f t="shared" si="5"/>
        <v>0</v>
      </c>
    </row>
    <row r="225" spans="2:7" x14ac:dyDescent="0.25">
      <c r="B225" s="77"/>
      <c r="C225" s="151" t="s">
        <v>3</v>
      </c>
      <c r="D225" s="152">
        <v>4703</v>
      </c>
      <c r="E225" s="153">
        <v>42</v>
      </c>
      <c r="F225" s="430">
        <v>70.55</v>
      </c>
      <c r="G225" s="169">
        <f t="shared" si="5"/>
        <v>2963.1</v>
      </c>
    </row>
    <row r="226" spans="2:7" x14ac:dyDescent="0.25">
      <c r="B226" s="77"/>
      <c r="C226" s="151" t="s">
        <v>3</v>
      </c>
      <c r="D226" s="152">
        <v>4703</v>
      </c>
      <c r="E226" s="153">
        <v>30</v>
      </c>
      <c r="F226" s="430">
        <v>70.790000000000006</v>
      </c>
      <c r="G226" s="169">
        <f t="shared" si="5"/>
        <v>2123.7000000000003</v>
      </c>
    </row>
    <row r="227" spans="2:7" x14ac:dyDescent="0.25">
      <c r="B227" s="78"/>
      <c r="C227" s="151" t="s">
        <v>3</v>
      </c>
      <c r="D227" s="152">
        <v>4703</v>
      </c>
      <c r="E227" s="153">
        <v>50</v>
      </c>
      <c r="F227" s="430">
        <v>71.52</v>
      </c>
      <c r="G227" s="169">
        <f t="shared" si="5"/>
        <v>3576</v>
      </c>
    </row>
    <row r="228" spans="2:7" x14ac:dyDescent="0.25">
      <c r="B228" s="79" t="s">
        <v>73</v>
      </c>
      <c r="C228" s="151" t="s">
        <v>3</v>
      </c>
      <c r="D228" s="152">
        <v>4916</v>
      </c>
      <c r="E228" s="153"/>
      <c r="F228" s="430">
        <v>85.25</v>
      </c>
      <c r="G228" s="169">
        <f t="shared" si="5"/>
        <v>0</v>
      </c>
    </row>
    <row r="229" spans="2:7" x14ac:dyDescent="0.25">
      <c r="B229" s="77"/>
      <c r="C229" s="151" t="s">
        <v>3</v>
      </c>
      <c r="D229" s="152">
        <v>4916</v>
      </c>
      <c r="E229" s="153">
        <v>17</v>
      </c>
      <c r="F229" s="430">
        <v>95.01</v>
      </c>
      <c r="G229" s="169">
        <f t="shared" si="5"/>
        <v>1615.17</v>
      </c>
    </row>
    <row r="230" spans="2:7" x14ac:dyDescent="0.25">
      <c r="B230" s="77"/>
      <c r="C230" s="151" t="s">
        <v>3</v>
      </c>
      <c r="D230" s="152">
        <v>4916</v>
      </c>
      <c r="E230" s="153">
        <v>30</v>
      </c>
      <c r="F230" s="430">
        <v>95.24</v>
      </c>
      <c r="G230" s="169">
        <f t="shared" si="5"/>
        <v>2857.2</v>
      </c>
    </row>
    <row r="231" spans="2:7" x14ac:dyDescent="0.25">
      <c r="B231" s="78"/>
      <c r="C231" s="151" t="s">
        <v>3</v>
      </c>
      <c r="D231" s="152">
        <v>4916</v>
      </c>
      <c r="E231" s="153">
        <v>50</v>
      </c>
      <c r="F231" s="430">
        <v>106.24</v>
      </c>
      <c r="G231" s="169">
        <f t="shared" si="5"/>
        <v>5312</v>
      </c>
    </row>
    <row r="232" spans="2:7" x14ac:dyDescent="0.25">
      <c r="B232" s="79" t="s">
        <v>74</v>
      </c>
      <c r="C232" s="151" t="s">
        <v>3</v>
      </c>
      <c r="D232" s="152">
        <v>4917</v>
      </c>
      <c r="E232" s="153"/>
      <c r="F232" s="430">
        <v>56.21</v>
      </c>
      <c r="G232" s="169">
        <f t="shared" si="5"/>
        <v>0</v>
      </c>
    </row>
    <row r="233" spans="2:7" x14ac:dyDescent="0.25">
      <c r="B233" s="77"/>
      <c r="C233" s="151" t="s">
        <v>3</v>
      </c>
      <c r="D233" s="152">
        <v>4917</v>
      </c>
      <c r="E233" s="153"/>
      <c r="F233" s="430">
        <v>63.07</v>
      </c>
      <c r="G233" s="169">
        <f t="shared" si="5"/>
        <v>0</v>
      </c>
    </row>
    <row r="234" spans="2:7" x14ac:dyDescent="0.25">
      <c r="B234" s="77"/>
      <c r="C234" s="151" t="s">
        <v>3</v>
      </c>
      <c r="D234" s="152">
        <v>4917</v>
      </c>
      <c r="E234" s="153"/>
      <c r="F234" s="430">
        <v>70.790000000000006</v>
      </c>
      <c r="G234" s="169">
        <f t="shared" si="5"/>
        <v>0</v>
      </c>
    </row>
    <row r="235" spans="2:7" x14ac:dyDescent="0.25">
      <c r="B235" s="77"/>
      <c r="C235" s="151" t="s">
        <v>3</v>
      </c>
      <c r="D235" s="152">
        <v>4917</v>
      </c>
      <c r="E235" s="153"/>
      <c r="F235" s="430">
        <v>71.55</v>
      </c>
      <c r="G235" s="169">
        <f t="shared" si="5"/>
        <v>0</v>
      </c>
    </row>
    <row r="236" spans="2:7" x14ac:dyDescent="0.25">
      <c r="B236" s="77"/>
      <c r="C236" s="151" t="s">
        <v>3</v>
      </c>
      <c r="D236" s="152">
        <v>4917</v>
      </c>
      <c r="E236" s="153">
        <v>35</v>
      </c>
      <c r="F236" s="430">
        <v>70.86</v>
      </c>
      <c r="G236" s="169">
        <f t="shared" si="5"/>
        <v>2480.1</v>
      </c>
    </row>
    <row r="237" spans="2:7" x14ac:dyDescent="0.25">
      <c r="B237" s="77"/>
      <c r="C237" s="151" t="s">
        <v>3</v>
      </c>
      <c r="D237" s="152">
        <v>4917</v>
      </c>
      <c r="E237" s="153">
        <v>100</v>
      </c>
      <c r="F237" s="430">
        <v>71.52</v>
      </c>
      <c r="G237" s="169">
        <f t="shared" si="5"/>
        <v>7152</v>
      </c>
    </row>
    <row r="238" spans="2:7" x14ac:dyDescent="0.25">
      <c r="B238" s="78"/>
      <c r="C238" s="593" t="s">
        <v>3</v>
      </c>
      <c r="D238" s="594">
        <v>4917</v>
      </c>
      <c r="E238" s="595">
        <v>100</v>
      </c>
      <c r="F238" s="596">
        <v>71.36</v>
      </c>
      <c r="G238" s="598">
        <f t="shared" si="5"/>
        <v>7136</v>
      </c>
    </row>
    <row r="239" spans="2:7" x14ac:dyDescent="0.25">
      <c r="B239" s="78" t="s">
        <v>75</v>
      </c>
      <c r="C239" s="186" t="s">
        <v>3</v>
      </c>
      <c r="D239" s="152">
        <v>4918</v>
      </c>
      <c r="E239" s="153">
        <v>18</v>
      </c>
      <c r="F239" s="430">
        <v>106.73</v>
      </c>
      <c r="G239" s="169">
        <f t="shared" si="5"/>
        <v>1921.14</v>
      </c>
    </row>
    <row r="240" spans="2:7" x14ac:dyDescent="0.25">
      <c r="B240" s="79" t="s">
        <v>76</v>
      </c>
      <c r="C240" s="199" t="s">
        <v>3</v>
      </c>
      <c r="D240" s="147">
        <v>4919</v>
      </c>
      <c r="E240" s="148">
        <v>5</v>
      </c>
      <c r="F240" s="429">
        <v>58.1</v>
      </c>
      <c r="G240" s="169">
        <f t="shared" si="5"/>
        <v>290.5</v>
      </c>
    </row>
    <row r="241" spans="2:7" x14ac:dyDescent="0.25">
      <c r="B241" s="78"/>
      <c r="C241" s="199" t="s">
        <v>3</v>
      </c>
      <c r="D241" s="147">
        <v>4919</v>
      </c>
      <c r="E241" s="148">
        <v>40</v>
      </c>
      <c r="F241" s="429">
        <v>73.430000000000007</v>
      </c>
      <c r="G241" s="169">
        <f t="shared" si="5"/>
        <v>2937.2000000000003</v>
      </c>
    </row>
    <row r="242" spans="2:7" x14ac:dyDescent="0.25">
      <c r="B242" s="77" t="s">
        <v>77</v>
      </c>
      <c r="C242" s="197" t="s">
        <v>3</v>
      </c>
      <c r="D242" s="147">
        <v>4920</v>
      </c>
      <c r="E242" s="148"/>
      <c r="F242" s="429">
        <v>185.52</v>
      </c>
      <c r="G242" s="169">
        <f t="shared" si="5"/>
        <v>0</v>
      </c>
    </row>
    <row r="243" spans="2:7" x14ac:dyDescent="0.25">
      <c r="B243" s="78"/>
      <c r="C243" s="197" t="s">
        <v>3</v>
      </c>
      <c r="D243" s="147">
        <v>4920</v>
      </c>
      <c r="E243" s="148">
        <v>11</v>
      </c>
      <c r="F243" s="429">
        <v>207.44</v>
      </c>
      <c r="G243" s="169">
        <f t="shared" si="5"/>
        <v>2281.84</v>
      </c>
    </row>
    <row r="244" spans="2:7" x14ac:dyDescent="0.25">
      <c r="B244" s="78" t="s">
        <v>78</v>
      </c>
      <c r="C244" s="199" t="s">
        <v>3</v>
      </c>
      <c r="D244" s="147">
        <v>4921</v>
      </c>
      <c r="E244" s="148">
        <v>17</v>
      </c>
      <c r="F244" s="429">
        <v>85.89</v>
      </c>
      <c r="G244" s="169">
        <f t="shared" si="5"/>
        <v>1460.13</v>
      </c>
    </row>
    <row r="245" spans="2:7" x14ac:dyDescent="0.25">
      <c r="B245" s="79" t="s">
        <v>79</v>
      </c>
      <c r="C245" s="197" t="s">
        <v>3</v>
      </c>
      <c r="D245" s="147">
        <v>4922</v>
      </c>
      <c r="E245" s="148"/>
      <c r="F245" s="429">
        <v>130.72</v>
      </c>
      <c r="G245" s="169">
        <f t="shared" si="5"/>
        <v>0</v>
      </c>
    </row>
    <row r="246" spans="2:7" x14ac:dyDescent="0.25">
      <c r="B246" s="77"/>
      <c r="C246" s="197" t="s">
        <v>3</v>
      </c>
      <c r="D246" s="147">
        <v>4922</v>
      </c>
      <c r="E246" s="148">
        <v>20</v>
      </c>
      <c r="F246" s="429">
        <v>131.41</v>
      </c>
      <c r="G246" s="169">
        <f t="shared" si="5"/>
        <v>2628.2</v>
      </c>
    </row>
    <row r="247" spans="2:7" x14ac:dyDescent="0.25">
      <c r="B247" s="78"/>
      <c r="C247" s="197" t="s">
        <v>3</v>
      </c>
      <c r="D247" s="147">
        <v>4922</v>
      </c>
      <c r="E247" s="148">
        <v>15</v>
      </c>
      <c r="F247" s="429">
        <v>145.97</v>
      </c>
      <c r="G247" s="169">
        <f t="shared" si="5"/>
        <v>2189.5500000000002</v>
      </c>
    </row>
    <row r="248" spans="2:7" x14ac:dyDescent="0.25">
      <c r="B248" s="79" t="s">
        <v>80</v>
      </c>
      <c r="C248" s="197" t="s">
        <v>3</v>
      </c>
      <c r="D248" s="147">
        <v>4923</v>
      </c>
      <c r="E248" s="148"/>
      <c r="F248" s="429">
        <v>166.09</v>
      </c>
      <c r="G248" s="169">
        <f t="shared" si="5"/>
        <v>0</v>
      </c>
    </row>
    <row r="249" spans="2:7" x14ac:dyDescent="0.25">
      <c r="B249" s="77"/>
      <c r="C249" s="197" t="s">
        <v>3</v>
      </c>
      <c r="D249" s="147">
        <v>4923</v>
      </c>
      <c r="E249" s="148">
        <v>11</v>
      </c>
      <c r="F249" s="429">
        <v>166.96</v>
      </c>
      <c r="G249" s="169">
        <f t="shared" si="5"/>
        <v>1836.5600000000002</v>
      </c>
    </row>
    <row r="250" spans="2:7" x14ac:dyDescent="0.25">
      <c r="B250" s="78"/>
      <c r="C250" s="197" t="s">
        <v>3</v>
      </c>
      <c r="D250" s="147">
        <v>4923</v>
      </c>
      <c r="E250" s="148">
        <v>15</v>
      </c>
      <c r="F250" s="429">
        <v>185.61</v>
      </c>
      <c r="G250" s="169">
        <f t="shared" si="5"/>
        <v>2784.15</v>
      </c>
    </row>
    <row r="251" spans="2:7" x14ac:dyDescent="0.25">
      <c r="B251" s="80" t="s">
        <v>81</v>
      </c>
      <c r="C251" s="199" t="s">
        <v>3</v>
      </c>
      <c r="D251" s="147">
        <v>4924</v>
      </c>
      <c r="E251" s="148"/>
      <c r="F251" s="429"/>
      <c r="G251" s="169">
        <f t="shared" si="5"/>
        <v>0</v>
      </c>
    </row>
    <row r="252" spans="2:7" x14ac:dyDescent="0.25">
      <c r="B252" s="80" t="s">
        <v>82</v>
      </c>
      <c r="C252" s="199" t="s">
        <v>3</v>
      </c>
      <c r="D252" s="152">
        <v>4925</v>
      </c>
      <c r="E252" s="153">
        <v>4</v>
      </c>
      <c r="F252" s="430">
        <v>332.21</v>
      </c>
      <c r="G252" s="169">
        <f t="shared" si="5"/>
        <v>1328.84</v>
      </c>
    </row>
    <row r="253" spans="2:7" x14ac:dyDescent="0.25">
      <c r="B253" s="80" t="s">
        <v>83</v>
      </c>
      <c r="C253" s="199" t="s">
        <v>3</v>
      </c>
      <c r="D253" s="152">
        <v>4926</v>
      </c>
      <c r="E253" s="153"/>
      <c r="F253" s="430"/>
      <c r="G253" s="169">
        <f t="shared" si="5"/>
        <v>0</v>
      </c>
    </row>
    <row r="254" spans="2:7" ht="15.75" thickBot="1" x14ac:dyDescent="0.3">
      <c r="B254" s="81" t="s">
        <v>84</v>
      </c>
      <c r="C254" s="200" t="s">
        <v>3</v>
      </c>
      <c r="D254" s="201">
        <v>4927</v>
      </c>
      <c r="E254" s="202">
        <v>6</v>
      </c>
      <c r="F254" s="460">
        <v>297.60000000000002</v>
      </c>
      <c r="G254" s="461">
        <f t="shared" si="5"/>
        <v>1785.6000000000001</v>
      </c>
    </row>
    <row r="255" spans="2:7" ht="15.75" thickTop="1" x14ac:dyDescent="0.25">
      <c r="B255" s="78" t="s">
        <v>85</v>
      </c>
      <c r="C255" s="141" t="s">
        <v>3</v>
      </c>
      <c r="D255" s="142">
        <v>4928</v>
      </c>
      <c r="E255" s="143">
        <v>20</v>
      </c>
      <c r="F255" s="428">
        <v>28.42</v>
      </c>
      <c r="G255" s="179">
        <f t="shared" si="5"/>
        <v>568.40000000000009</v>
      </c>
    </row>
    <row r="256" spans="2:7" x14ac:dyDescent="0.25">
      <c r="B256" s="78" t="s">
        <v>86</v>
      </c>
      <c r="C256" s="186" t="s">
        <v>3</v>
      </c>
      <c r="D256" s="152">
        <v>4929</v>
      </c>
      <c r="E256" s="153">
        <v>20</v>
      </c>
      <c r="F256" s="430">
        <v>29.68</v>
      </c>
      <c r="G256" s="169">
        <f t="shared" si="5"/>
        <v>593.6</v>
      </c>
    </row>
    <row r="257" spans="2:7" x14ac:dyDescent="0.25">
      <c r="B257" s="78" t="s">
        <v>87</v>
      </c>
      <c r="C257" s="186" t="s">
        <v>3</v>
      </c>
      <c r="D257" s="152">
        <v>4930</v>
      </c>
      <c r="E257" s="153">
        <v>10</v>
      </c>
      <c r="F257" s="430">
        <v>91.57</v>
      </c>
      <c r="G257" s="169">
        <f t="shared" si="5"/>
        <v>915.69999999999993</v>
      </c>
    </row>
    <row r="258" spans="2:7" x14ac:dyDescent="0.25">
      <c r="B258" s="80" t="s">
        <v>88</v>
      </c>
      <c r="C258" s="186" t="s">
        <v>3</v>
      </c>
      <c r="D258" s="152">
        <v>4931</v>
      </c>
      <c r="E258" s="153">
        <v>20</v>
      </c>
      <c r="F258" s="430">
        <v>118.64</v>
      </c>
      <c r="G258" s="169">
        <f t="shared" si="5"/>
        <v>2372.8000000000002</v>
      </c>
    </row>
    <row r="259" spans="2:7" x14ac:dyDescent="0.25">
      <c r="B259" s="78" t="s">
        <v>89</v>
      </c>
      <c r="C259" s="186" t="s">
        <v>3</v>
      </c>
      <c r="D259" s="152">
        <v>4932</v>
      </c>
      <c r="E259" s="153">
        <v>20</v>
      </c>
      <c r="F259" s="430">
        <v>37.89</v>
      </c>
      <c r="G259" s="169">
        <f t="shared" si="5"/>
        <v>757.8</v>
      </c>
    </row>
    <row r="260" spans="2:7" x14ac:dyDescent="0.25">
      <c r="B260" s="79" t="s">
        <v>90</v>
      </c>
      <c r="C260" s="151" t="s">
        <v>3</v>
      </c>
      <c r="D260" s="152">
        <v>4933</v>
      </c>
      <c r="E260" s="153">
        <v>15</v>
      </c>
      <c r="F260" s="430">
        <v>87.41</v>
      </c>
      <c r="G260" s="169">
        <f t="shared" si="5"/>
        <v>1311.1499999999999</v>
      </c>
    </row>
    <row r="261" spans="2:7" x14ac:dyDescent="0.25">
      <c r="B261" s="78"/>
      <c r="C261" s="151" t="s">
        <v>3</v>
      </c>
      <c r="D261" s="152">
        <v>4933</v>
      </c>
      <c r="E261" s="153">
        <v>20</v>
      </c>
      <c r="F261" s="430">
        <v>98.45</v>
      </c>
      <c r="G261" s="169">
        <f t="shared" si="5"/>
        <v>1969</v>
      </c>
    </row>
    <row r="262" spans="2:7" x14ac:dyDescent="0.25">
      <c r="B262" s="78" t="s">
        <v>91</v>
      </c>
      <c r="C262" s="186" t="s">
        <v>3</v>
      </c>
      <c r="D262" s="152">
        <v>4934</v>
      </c>
      <c r="E262" s="153"/>
      <c r="F262" s="430"/>
      <c r="G262" s="169">
        <f t="shared" si="5"/>
        <v>0</v>
      </c>
    </row>
    <row r="263" spans="2:7" x14ac:dyDescent="0.25">
      <c r="B263" s="79" t="s">
        <v>92</v>
      </c>
      <c r="C263" s="151" t="s">
        <v>3</v>
      </c>
      <c r="D263" s="152">
        <v>4935</v>
      </c>
      <c r="E263" s="153"/>
      <c r="F263" s="430">
        <v>37.89</v>
      </c>
      <c r="G263" s="169">
        <f t="shared" si="5"/>
        <v>0</v>
      </c>
    </row>
    <row r="264" spans="2:7" x14ac:dyDescent="0.25">
      <c r="B264" s="77"/>
      <c r="C264" s="151" t="s">
        <v>3</v>
      </c>
      <c r="D264" s="152">
        <v>4935</v>
      </c>
      <c r="E264" s="153">
        <v>28</v>
      </c>
      <c r="F264" s="430">
        <v>47.15</v>
      </c>
      <c r="G264" s="169">
        <f t="shared" si="5"/>
        <v>1320.2</v>
      </c>
    </row>
    <row r="265" spans="2:7" x14ac:dyDescent="0.25">
      <c r="B265" s="77"/>
      <c r="C265" s="151" t="s">
        <v>3</v>
      </c>
      <c r="D265" s="152">
        <v>4935</v>
      </c>
      <c r="E265" s="153">
        <v>60</v>
      </c>
      <c r="F265" s="430">
        <v>47.45</v>
      </c>
      <c r="G265" s="169">
        <f t="shared" si="5"/>
        <v>2847</v>
      </c>
    </row>
    <row r="266" spans="2:7" x14ac:dyDescent="0.25">
      <c r="B266" s="78"/>
      <c r="C266" s="151" t="s">
        <v>3</v>
      </c>
      <c r="D266" s="152">
        <v>4935</v>
      </c>
      <c r="E266" s="153">
        <v>50</v>
      </c>
      <c r="F266" s="430">
        <v>47.34</v>
      </c>
      <c r="G266" s="169">
        <f t="shared" si="5"/>
        <v>2367</v>
      </c>
    </row>
    <row r="267" spans="2:7" x14ac:dyDescent="0.25">
      <c r="B267" s="79" t="s">
        <v>93</v>
      </c>
      <c r="C267" s="151" t="s">
        <v>3</v>
      </c>
      <c r="D267" s="152">
        <v>4936</v>
      </c>
      <c r="E267" s="153">
        <v>2</v>
      </c>
      <c r="F267" s="430">
        <v>83.68</v>
      </c>
      <c r="G267" s="169">
        <f t="shared" si="5"/>
        <v>167.36</v>
      </c>
    </row>
    <row r="268" spans="2:7" x14ac:dyDescent="0.25">
      <c r="B268" s="77"/>
      <c r="C268" s="151" t="s">
        <v>3</v>
      </c>
      <c r="D268" s="152">
        <v>4936</v>
      </c>
      <c r="E268" s="153"/>
      <c r="F268" s="430">
        <v>94.03</v>
      </c>
      <c r="G268" s="169">
        <f t="shared" ref="G268:G296" si="6">E268*F268</f>
        <v>0</v>
      </c>
    </row>
    <row r="269" spans="2:7" x14ac:dyDescent="0.25">
      <c r="B269" s="77"/>
      <c r="C269" s="151" t="s">
        <v>3</v>
      </c>
      <c r="D269" s="152">
        <v>4936</v>
      </c>
      <c r="E269" s="153">
        <v>50</v>
      </c>
      <c r="F269" s="430">
        <v>95.14</v>
      </c>
      <c r="G269" s="169">
        <f t="shared" si="6"/>
        <v>4757</v>
      </c>
    </row>
    <row r="270" spans="2:7" x14ac:dyDescent="0.25">
      <c r="B270" s="78"/>
      <c r="C270" s="151" t="s">
        <v>3</v>
      </c>
      <c r="D270" s="152">
        <v>4936</v>
      </c>
      <c r="E270" s="153">
        <v>50</v>
      </c>
      <c r="F270" s="430">
        <v>94.05</v>
      </c>
      <c r="G270" s="169">
        <f t="shared" si="6"/>
        <v>4702.5</v>
      </c>
    </row>
    <row r="271" spans="2:7" x14ac:dyDescent="0.25">
      <c r="B271" s="77" t="s">
        <v>94</v>
      </c>
      <c r="C271" s="186" t="s">
        <v>3</v>
      </c>
      <c r="D271" s="152">
        <v>4937</v>
      </c>
      <c r="E271" s="153">
        <v>30</v>
      </c>
      <c r="F271" s="430">
        <v>64.41</v>
      </c>
      <c r="G271" s="169">
        <f t="shared" si="6"/>
        <v>1932.3</v>
      </c>
    </row>
    <row r="272" spans="2:7" x14ac:dyDescent="0.25">
      <c r="B272" s="78"/>
      <c r="C272" s="151" t="s">
        <v>3</v>
      </c>
      <c r="D272" s="152">
        <v>4937</v>
      </c>
      <c r="E272" s="153">
        <v>30</v>
      </c>
      <c r="F272" s="430">
        <v>80.790000000000006</v>
      </c>
      <c r="G272" s="169">
        <f t="shared" si="6"/>
        <v>2423.7000000000003</v>
      </c>
    </row>
    <row r="273" spans="2:10" x14ac:dyDescent="0.25">
      <c r="B273" s="77" t="s">
        <v>95</v>
      </c>
      <c r="C273" s="151" t="s">
        <v>3</v>
      </c>
      <c r="D273" s="152">
        <v>4938</v>
      </c>
      <c r="E273" s="153"/>
      <c r="F273" s="430">
        <v>65.680000000000007</v>
      </c>
      <c r="G273" s="169">
        <f t="shared" si="6"/>
        <v>0</v>
      </c>
      <c r="J273" t="s">
        <v>378</v>
      </c>
    </row>
    <row r="274" spans="2:10" x14ac:dyDescent="0.25">
      <c r="B274" s="77"/>
      <c r="C274" s="151" t="s">
        <v>3</v>
      </c>
      <c r="D274" s="152">
        <v>4938</v>
      </c>
      <c r="E274" s="153"/>
      <c r="F274" s="430">
        <v>81.72</v>
      </c>
      <c r="G274" s="169">
        <f t="shared" si="6"/>
        <v>0</v>
      </c>
    </row>
    <row r="275" spans="2:10" x14ac:dyDescent="0.25">
      <c r="B275" s="77"/>
      <c r="C275" s="151" t="s">
        <v>3</v>
      </c>
      <c r="D275" s="152">
        <v>4938</v>
      </c>
      <c r="E275" s="153">
        <v>30</v>
      </c>
      <c r="F275" s="430">
        <v>83.04</v>
      </c>
      <c r="G275" s="169">
        <f t="shared" si="6"/>
        <v>2491.2000000000003</v>
      </c>
    </row>
    <row r="276" spans="2:10" x14ac:dyDescent="0.25">
      <c r="B276" s="77"/>
      <c r="C276" s="151" t="s">
        <v>3</v>
      </c>
      <c r="D276" s="152">
        <v>4938</v>
      </c>
      <c r="E276" s="153">
        <v>50</v>
      </c>
      <c r="F276" s="430">
        <v>83.01</v>
      </c>
      <c r="G276" s="169">
        <f t="shared" si="6"/>
        <v>4150.5</v>
      </c>
    </row>
    <row r="277" spans="2:10" x14ac:dyDescent="0.25">
      <c r="B277" s="78"/>
      <c r="C277" s="151" t="s">
        <v>3</v>
      </c>
      <c r="D277" s="152">
        <v>4938</v>
      </c>
      <c r="E277" s="153">
        <v>50</v>
      </c>
      <c r="F277" s="430">
        <v>82.05</v>
      </c>
      <c r="G277" s="169">
        <f t="shared" si="6"/>
        <v>4102.5</v>
      </c>
    </row>
    <row r="278" spans="2:10" x14ac:dyDescent="0.25">
      <c r="B278" s="77" t="s">
        <v>96</v>
      </c>
      <c r="C278" s="186" t="s">
        <v>3</v>
      </c>
      <c r="D278" s="152">
        <v>4939</v>
      </c>
      <c r="E278" s="153">
        <v>4</v>
      </c>
      <c r="F278" s="430">
        <v>154.09</v>
      </c>
      <c r="G278" s="169">
        <f t="shared" si="6"/>
        <v>616.36</v>
      </c>
    </row>
    <row r="279" spans="2:10" x14ac:dyDescent="0.25">
      <c r="B279" s="77"/>
      <c r="C279" s="151" t="s">
        <v>3</v>
      </c>
      <c r="D279" s="152">
        <v>4939</v>
      </c>
      <c r="E279" s="153">
        <v>10</v>
      </c>
      <c r="F279" s="430">
        <v>193.4</v>
      </c>
      <c r="G279" s="169">
        <f t="shared" si="6"/>
        <v>1934</v>
      </c>
    </row>
    <row r="280" spans="2:10" x14ac:dyDescent="0.25">
      <c r="B280" s="78"/>
      <c r="C280" s="151" t="s">
        <v>3</v>
      </c>
      <c r="D280" s="152">
        <v>4939</v>
      </c>
      <c r="E280" s="153">
        <v>10</v>
      </c>
      <c r="F280" s="430">
        <v>193.14</v>
      </c>
      <c r="G280" s="169">
        <f t="shared" si="6"/>
        <v>1931.3999999999999</v>
      </c>
    </row>
    <row r="281" spans="2:10" x14ac:dyDescent="0.25">
      <c r="B281" s="77" t="s">
        <v>97</v>
      </c>
      <c r="C281" s="151" t="s">
        <v>3</v>
      </c>
      <c r="D281" s="152">
        <v>4940</v>
      </c>
      <c r="E281" s="153"/>
      <c r="F281" s="430">
        <v>161.63999999999999</v>
      </c>
      <c r="G281" s="169">
        <f t="shared" si="6"/>
        <v>0</v>
      </c>
    </row>
    <row r="282" spans="2:10" x14ac:dyDescent="0.25">
      <c r="B282" s="78"/>
      <c r="C282" s="151" t="s">
        <v>3</v>
      </c>
      <c r="D282" s="152">
        <v>4940</v>
      </c>
      <c r="E282" s="153">
        <v>8</v>
      </c>
      <c r="F282" s="430">
        <v>203.04</v>
      </c>
      <c r="G282" s="169">
        <f t="shared" si="6"/>
        <v>1624.32</v>
      </c>
    </row>
    <row r="283" spans="2:10" x14ac:dyDescent="0.25">
      <c r="B283" s="77" t="s">
        <v>98</v>
      </c>
      <c r="C283" s="186" t="s">
        <v>3</v>
      </c>
      <c r="D283" s="152">
        <v>4941</v>
      </c>
      <c r="E283" s="153">
        <v>5</v>
      </c>
      <c r="F283" s="430">
        <v>88.72</v>
      </c>
      <c r="G283" s="169">
        <f t="shared" si="6"/>
        <v>443.6</v>
      </c>
    </row>
    <row r="284" spans="2:10" x14ac:dyDescent="0.25">
      <c r="B284" s="78"/>
      <c r="C284" s="186" t="s">
        <v>3</v>
      </c>
      <c r="D284" s="152">
        <v>4941</v>
      </c>
      <c r="E284" s="153">
        <v>10</v>
      </c>
      <c r="F284" s="430">
        <v>99.86</v>
      </c>
      <c r="G284" s="169">
        <f t="shared" si="6"/>
        <v>998.6</v>
      </c>
    </row>
    <row r="285" spans="2:10" x14ac:dyDescent="0.25">
      <c r="B285" s="77" t="s">
        <v>99</v>
      </c>
      <c r="C285" s="186" t="s">
        <v>3</v>
      </c>
      <c r="D285" s="152">
        <v>4942</v>
      </c>
      <c r="E285" s="153">
        <v>4</v>
      </c>
      <c r="F285" s="430">
        <v>266.67</v>
      </c>
      <c r="G285" s="169">
        <f t="shared" si="6"/>
        <v>1066.68</v>
      </c>
    </row>
    <row r="286" spans="2:10" x14ac:dyDescent="0.25">
      <c r="B286" s="78"/>
      <c r="C286" s="151" t="s">
        <v>3</v>
      </c>
      <c r="D286" s="152">
        <v>4942</v>
      </c>
      <c r="E286" s="153">
        <v>5</v>
      </c>
      <c r="F286" s="430">
        <v>335.79</v>
      </c>
      <c r="G286" s="169">
        <f t="shared" si="6"/>
        <v>1678.95</v>
      </c>
    </row>
    <row r="287" spans="2:10" x14ac:dyDescent="0.25">
      <c r="B287" s="77" t="s">
        <v>100</v>
      </c>
      <c r="C287" s="151" t="s">
        <v>3</v>
      </c>
      <c r="D287" s="152">
        <v>4943</v>
      </c>
      <c r="E287" s="153">
        <v>10</v>
      </c>
      <c r="F287" s="430">
        <v>151.58000000000001</v>
      </c>
      <c r="G287" s="169">
        <f t="shared" si="6"/>
        <v>1515.8000000000002</v>
      </c>
    </row>
    <row r="288" spans="2:10" x14ac:dyDescent="0.25">
      <c r="B288" s="77"/>
      <c r="C288" s="151" t="s">
        <v>3</v>
      </c>
      <c r="D288" s="152">
        <v>4943</v>
      </c>
      <c r="E288" s="153">
        <v>15</v>
      </c>
      <c r="F288" s="430">
        <v>169.8</v>
      </c>
      <c r="G288" s="169">
        <f t="shared" si="6"/>
        <v>2547</v>
      </c>
    </row>
    <row r="289" spans="2:7" x14ac:dyDescent="0.25">
      <c r="B289" s="78"/>
      <c r="C289" s="151" t="s">
        <v>3</v>
      </c>
      <c r="D289" s="152">
        <v>4943</v>
      </c>
      <c r="E289" s="153">
        <v>10</v>
      </c>
      <c r="F289" s="430">
        <v>169.88</v>
      </c>
      <c r="G289" s="169">
        <f t="shared" si="6"/>
        <v>1698.8</v>
      </c>
    </row>
    <row r="290" spans="2:7" x14ac:dyDescent="0.25">
      <c r="B290" s="79" t="s">
        <v>101</v>
      </c>
      <c r="C290" s="151" t="s">
        <v>3</v>
      </c>
      <c r="D290" s="152">
        <v>4944</v>
      </c>
      <c r="E290" s="153"/>
      <c r="F290" s="430">
        <v>170.51</v>
      </c>
      <c r="G290" s="169">
        <f t="shared" si="6"/>
        <v>0</v>
      </c>
    </row>
    <row r="291" spans="2:7" x14ac:dyDescent="0.25">
      <c r="B291" s="77"/>
      <c r="C291" s="197" t="s">
        <v>3</v>
      </c>
      <c r="D291" s="147">
        <v>4944</v>
      </c>
      <c r="E291" s="148">
        <v>1</v>
      </c>
      <c r="F291" s="429">
        <v>189.92</v>
      </c>
      <c r="G291" s="169">
        <f t="shared" si="6"/>
        <v>189.92</v>
      </c>
    </row>
    <row r="292" spans="2:7" x14ac:dyDescent="0.25">
      <c r="B292" s="77"/>
      <c r="C292" s="197" t="s">
        <v>3</v>
      </c>
      <c r="D292" s="147">
        <v>4944</v>
      </c>
      <c r="E292" s="148">
        <v>10</v>
      </c>
      <c r="F292" s="429">
        <v>190.01</v>
      </c>
      <c r="G292" s="169">
        <f t="shared" si="6"/>
        <v>1900.1</v>
      </c>
    </row>
    <row r="293" spans="2:7" x14ac:dyDescent="0.25">
      <c r="B293" s="78"/>
      <c r="C293" s="197" t="s">
        <v>3</v>
      </c>
      <c r="D293" s="147">
        <v>4944</v>
      </c>
      <c r="E293" s="148">
        <v>5</v>
      </c>
      <c r="F293" s="429">
        <v>213.63</v>
      </c>
      <c r="G293" s="169">
        <f t="shared" si="6"/>
        <v>1068.1500000000001</v>
      </c>
    </row>
    <row r="294" spans="2:7" x14ac:dyDescent="0.25">
      <c r="B294" s="77" t="s">
        <v>102</v>
      </c>
      <c r="C294" s="186" t="s">
        <v>3</v>
      </c>
      <c r="D294" s="152">
        <v>4945</v>
      </c>
      <c r="E294" s="153"/>
      <c r="F294" s="430">
        <v>465.43</v>
      </c>
      <c r="G294" s="169">
        <f t="shared" si="6"/>
        <v>0</v>
      </c>
    </row>
    <row r="295" spans="2:7" x14ac:dyDescent="0.25">
      <c r="B295" s="77"/>
      <c r="C295" s="186" t="s">
        <v>3</v>
      </c>
      <c r="D295" s="152">
        <v>4945</v>
      </c>
      <c r="E295" s="153">
        <v>5</v>
      </c>
      <c r="F295" s="428">
        <v>584.01</v>
      </c>
      <c r="G295" s="179">
        <f t="shared" si="6"/>
        <v>2920.05</v>
      </c>
    </row>
    <row r="296" spans="2:7" ht="15.75" thickBot="1" x14ac:dyDescent="0.3">
      <c r="B296" s="82"/>
      <c r="C296" s="191" t="s">
        <v>3</v>
      </c>
      <c r="D296" s="192">
        <v>4945</v>
      </c>
      <c r="E296" s="193">
        <v>5</v>
      </c>
      <c r="F296" s="471">
        <v>584.61</v>
      </c>
      <c r="G296" s="472">
        <f t="shared" si="6"/>
        <v>2923.05</v>
      </c>
    </row>
    <row r="297" spans="2:7" x14ac:dyDescent="0.25">
      <c r="B297" s="83"/>
      <c r="C297" s="84"/>
      <c r="D297" s="85"/>
      <c r="E297" s="86"/>
      <c r="F297" s="465"/>
      <c r="G297" s="466"/>
    </row>
    <row r="298" spans="2:7" ht="15.75" thickBot="1" x14ac:dyDescent="0.3">
      <c r="B298" s="83"/>
      <c r="C298" s="84"/>
      <c r="D298" s="85"/>
      <c r="E298" s="86"/>
      <c r="F298" s="465"/>
      <c r="G298" s="466"/>
    </row>
    <row r="299" spans="2:7" ht="15.75" thickBot="1" x14ac:dyDescent="0.3">
      <c r="B299" s="526" t="s">
        <v>103</v>
      </c>
      <c r="C299" s="527"/>
      <c r="D299" s="528"/>
      <c r="E299" s="529"/>
      <c r="F299" s="530"/>
      <c r="G299" s="531"/>
    </row>
    <row r="300" spans="2:7" x14ac:dyDescent="0.25">
      <c r="B300" s="77" t="s">
        <v>104</v>
      </c>
      <c r="C300" s="141" t="s">
        <v>3</v>
      </c>
      <c r="D300" s="142">
        <v>4946</v>
      </c>
      <c r="E300" s="143"/>
      <c r="F300" s="428">
        <v>35.39</v>
      </c>
      <c r="G300" s="179">
        <f t="shared" ref="G300:G365" si="7">E300*F300</f>
        <v>0</v>
      </c>
    </row>
    <row r="301" spans="2:7" x14ac:dyDescent="0.25">
      <c r="B301" s="78"/>
      <c r="C301" s="196" t="s">
        <v>3</v>
      </c>
      <c r="D301" s="142">
        <v>4946</v>
      </c>
      <c r="E301" s="143">
        <v>95</v>
      </c>
      <c r="F301" s="428">
        <v>35.35</v>
      </c>
      <c r="G301" s="179">
        <f t="shared" si="7"/>
        <v>3358.25</v>
      </c>
    </row>
    <row r="302" spans="2:7" x14ac:dyDescent="0.25">
      <c r="B302" s="78" t="s">
        <v>105</v>
      </c>
      <c r="C302" s="186" t="s">
        <v>3</v>
      </c>
      <c r="D302" s="152">
        <v>4947</v>
      </c>
      <c r="E302" s="153">
        <v>40</v>
      </c>
      <c r="F302" s="430">
        <v>49.26</v>
      </c>
      <c r="G302" s="179">
        <f t="shared" si="7"/>
        <v>1970.3999999999999</v>
      </c>
    </row>
    <row r="303" spans="2:7" x14ac:dyDescent="0.25">
      <c r="B303" s="78" t="s">
        <v>106</v>
      </c>
      <c r="C303" s="186" t="s">
        <v>3</v>
      </c>
      <c r="D303" s="152">
        <v>4948</v>
      </c>
      <c r="E303" s="153">
        <v>5</v>
      </c>
      <c r="F303" s="430">
        <v>105.29</v>
      </c>
      <c r="G303" s="179">
        <f t="shared" si="7"/>
        <v>526.45000000000005</v>
      </c>
    </row>
    <row r="304" spans="2:7" x14ac:dyDescent="0.25">
      <c r="B304" s="78" t="s">
        <v>107</v>
      </c>
      <c r="C304" s="186" t="s">
        <v>3</v>
      </c>
      <c r="D304" s="152">
        <v>4949</v>
      </c>
      <c r="E304" s="153"/>
      <c r="F304" s="430"/>
      <c r="G304" s="179">
        <f t="shared" si="7"/>
        <v>0</v>
      </c>
    </row>
    <row r="305" spans="2:7" x14ac:dyDescent="0.25">
      <c r="B305" s="79" t="s">
        <v>108</v>
      </c>
      <c r="C305" s="151" t="s">
        <v>3</v>
      </c>
      <c r="D305" s="152">
        <v>4950</v>
      </c>
      <c r="E305" s="153"/>
      <c r="F305" s="430">
        <v>35.36</v>
      </c>
      <c r="G305" s="179">
        <f t="shared" si="7"/>
        <v>0</v>
      </c>
    </row>
    <row r="306" spans="2:7" x14ac:dyDescent="0.25">
      <c r="B306" s="77"/>
      <c r="C306" s="151" t="s">
        <v>3</v>
      </c>
      <c r="D306" s="152">
        <v>4950</v>
      </c>
      <c r="E306" s="153"/>
      <c r="F306" s="430">
        <v>44.81</v>
      </c>
      <c r="G306" s="179">
        <f t="shared" si="7"/>
        <v>0</v>
      </c>
    </row>
    <row r="307" spans="2:7" x14ac:dyDescent="0.25">
      <c r="B307" s="77"/>
      <c r="C307" s="151" t="s">
        <v>3</v>
      </c>
      <c r="D307" s="152">
        <v>4950</v>
      </c>
      <c r="E307" s="153">
        <v>70</v>
      </c>
      <c r="F307" s="430">
        <v>44.81</v>
      </c>
      <c r="G307" s="179">
        <f t="shared" si="7"/>
        <v>3136.7000000000003</v>
      </c>
    </row>
    <row r="308" spans="2:7" x14ac:dyDescent="0.25">
      <c r="B308" s="78"/>
      <c r="C308" s="599" t="s">
        <v>3</v>
      </c>
      <c r="D308" s="600">
        <v>4950</v>
      </c>
      <c r="E308" s="601">
        <v>100</v>
      </c>
      <c r="F308" s="602">
        <v>45.24</v>
      </c>
      <c r="G308" s="603">
        <f t="shared" si="7"/>
        <v>4524</v>
      </c>
    </row>
    <row r="309" spans="2:7" x14ac:dyDescent="0.25">
      <c r="B309" s="79" t="s">
        <v>109</v>
      </c>
      <c r="C309" s="151" t="s">
        <v>3</v>
      </c>
      <c r="D309" s="152">
        <v>4951</v>
      </c>
      <c r="E309" s="153"/>
      <c r="F309" s="430">
        <v>61.26</v>
      </c>
      <c r="G309" s="179">
        <f t="shared" si="7"/>
        <v>0</v>
      </c>
    </row>
    <row r="310" spans="2:7" x14ac:dyDescent="0.25">
      <c r="B310" s="77"/>
      <c r="C310" s="151" t="s">
        <v>3</v>
      </c>
      <c r="D310" s="152">
        <v>4951</v>
      </c>
      <c r="E310" s="153">
        <v>29</v>
      </c>
      <c r="F310" s="430">
        <v>76.989999999999995</v>
      </c>
      <c r="G310" s="179">
        <f t="shared" si="7"/>
        <v>2232.71</v>
      </c>
    </row>
    <row r="311" spans="2:7" x14ac:dyDescent="0.25">
      <c r="B311" s="77"/>
      <c r="C311" s="151" t="s">
        <v>3</v>
      </c>
      <c r="D311" s="152">
        <v>4951</v>
      </c>
      <c r="E311" s="153">
        <v>20</v>
      </c>
      <c r="F311" s="430">
        <v>76.849999999999994</v>
      </c>
      <c r="G311" s="179">
        <f t="shared" si="7"/>
        <v>1537</v>
      </c>
    </row>
    <row r="312" spans="2:7" x14ac:dyDescent="0.25">
      <c r="B312" s="78"/>
      <c r="C312" s="151" t="s">
        <v>3</v>
      </c>
      <c r="D312" s="152">
        <v>4951</v>
      </c>
      <c r="E312" s="153">
        <v>30</v>
      </c>
      <c r="F312" s="430">
        <v>77</v>
      </c>
      <c r="G312" s="179">
        <f t="shared" si="7"/>
        <v>2310</v>
      </c>
    </row>
    <row r="313" spans="2:7" x14ac:dyDescent="0.25">
      <c r="B313" s="77" t="s">
        <v>110</v>
      </c>
      <c r="C313" s="151" t="s">
        <v>3</v>
      </c>
      <c r="D313" s="152">
        <v>4952</v>
      </c>
      <c r="E313" s="153">
        <v>6</v>
      </c>
      <c r="F313" s="430">
        <v>84.27</v>
      </c>
      <c r="G313" s="179">
        <f t="shared" si="7"/>
        <v>505.62</v>
      </c>
    </row>
    <row r="314" spans="2:7" x14ac:dyDescent="0.25">
      <c r="B314" s="78"/>
      <c r="C314" s="151" t="s">
        <v>3</v>
      </c>
      <c r="D314" s="152">
        <v>4952</v>
      </c>
      <c r="E314" s="153">
        <v>15</v>
      </c>
      <c r="F314" s="430">
        <v>94.68</v>
      </c>
      <c r="G314" s="179">
        <f t="shared" si="7"/>
        <v>1420.2</v>
      </c>
    </row>
    <row r="315" spans="2:7" x14ac:dyDescent="0.25">
      <c r="B315" s="77" t="s">
        <v>111</v>
      </c>
      <c r="C315" s="151" t="s">
        <v>3</v>
      </c>
      <c r="D315" s="152">
        <v>4953</v>
      </c>
      <c r="E315" s="153"/>
      <c r="F315" s="430">
        <v>27.16</v>
      </c>
      <c r="G315" s="179">
        <f t="shared" si="7"/>
        <v>0</v>
      </c>
    </row>
    <row r="316" spans="2:7" x14ac:dyDescent="0.25">
      <c r="B316" s="77"/>
      <c r="C316" s="151" t="s">
        <v>3</v>
      </c>
      <c r="D316" s="152">
        <v>4953</v>
      </c>
      <c r="E316" s="153">
        <v>53</v>
      </c>
      <c r="F316" s="430">
        <v>34.130000000000003</v>
      </c>
      <c r="G316" s="179">
        <f t="shared" si="7"/>
        <v>1808.89</v>
      </c>
    </row>
    <row r="317" spans="2:7" x14ac:dyDescent="0.25">
      <c r="B317" s="78"/>
      <c r="C317" s="599" t="s">
        <v>3</v>
      </c>
      <c r="D317" s="600">
        <v>4953</v>
      </c>
      <c r="E317" s="601">
        <v>100</v>
      </c>
      <c r="F317" s="602">
        <v>34.4</v>
      </c>
      <c r="G317" s="603">
        <f t="shared" si="7"/>
        <v>3440</v>
      </c>
    </row>
    <row r="318" spans="2:7" x14ac:dyDescent="0.25">
      <c r="B318" s="77" t="s">
        <v>112</v>
      </c>
      <c r="C318" s="151" t="s">
        <v>3</v>
      </c>
      <c r="D318" s="152">
        <v>4954</v>
      </c>
      <c r="E318" s="153"/>
      <c r="F318" s="430">
        <v>109.88</v>
      </c>
      <c r="G318" s="179">
        <f t="shared" si="7"/>
        <v>0</v>
      </c>
    </row>
    <row r="319" spans="2:7" x14ac:dyDescent="0.25">
      <c r="B319" s="77"/>
      <c r="C319" s="151" t="s">
        <v>3</v>
      </c>
      <c r="D319" s="152">
        <v>4954</v>
      </c>
      <c r="E319" s="153">
        <v>30</v>
      </c>
      <c r="F319" s="430">
        <v>139.26</v>
      </c>
      <c r="G319" s="179">
        <f t="shared" si="7"/>
        <v>4177.7999999999993</v>
      </c>
    </row>
    <row r="320" spans="2:7" x14ac:dyDescent="0.25">
      <c r="B320" s="78"/>
      <c r="C320" s="151" t="s">
        <v>3</v>
      </c>
      <c r="D320" s="152">
        <v>4954</v>
      </c>
      <c r="E320" s="153">
        <v>30</v>
      </c>
      <c r="F320" s="430">
        <v>137.93</v>
      </c>
      <c r="G320" s="179">
        <f t="shared" si="7"/>
        <v>4137.9000000000005</v>
      </c>
    </row>
    <row r="321" spans="2:7" x14ac:dyDescent="0.25">
      <c r="B321" s="77" t="s">
        <v>113</v>
      </c>
      <c r="C321" s="151" t="s">
        <v>3</v>
      </c>
      <c r="D321" s="152">
        <v>4955</v>
      </c>
      <c r="E321" s="153">
        <v>25</v>
      </c>
      <c r="F321" s="430">
        <v>119.49</v>
      </c>
      <c r="G321" s="179">
        <f t="shared" si="7"/>
        <v>2987.25</v>
      </c>
    </row>
    <row r="322" spans="2:7" x14ac:dyDescent="0.25">
      <c r="B322" s="78"/>
      <c r="C322" s="151" t="s">
        <v>3</v>
      </c>
      <c r="D322" s="152">
        <v>4955</v>
      </c>
      <c r="E322" s="153">
        <v>20</v>
      </c>
      <c r="F322" s="430">
        <v>134.76</v>
      </c>
      <c r="G322" s="179">
        <f t="shared" si="7"/>
        <v>2695.2</v>
      </c>
    </row>
    <row r="323" spans="2:7" x14ac:dyDescent="0.25">
      <c r="B323" s="78" t="s">
        <v>114</v>
      </c>
      <c r="C323" s="151" t="s">
        <v>3</v>
      </c>
      <c r="D323" s="152">
        <v>4956</v>
      </c>
      <c r="E323" s="153"/>
      <c r="F323" s="430"/>
      <c r="G323" s="179">
        <f t="shared" si="7"/>
        <v>0</v>
      </c>
    </row>
    <row r="324" spans="2:7" x14ac:dyDescent="0.25">
      <c r="B324" s="79" t="s">
        <v>115</v>
      </c>
      <c r="C324" s="151" t="s">
        <v>3</v>
      </c>
      <c r="D324" s="152">
        <v>4957</v>
      </c>
      <c r="E324" s="153">
        <v>20</v>
      </c>
      <c r="F324" s="430">
        <v>103.14</v>
      </c>
      <c r="G324" s="179">
        <f t="shared" si="7"/>
        <v>2062.8000000000002</v>
      </c>
    </row>
    <row r="325" spans="2:7" x14ac:dyDescent="0.25">
      <c r="B325" s="77"/>
      <c r="C325" s="151" t="s">
        <v>3</v>
      </c>
      <c r="D325" s="152">
        <v>4957</v>
      </c>
      <c r="E325" s="153">
        <v>20</v>
      </c>
      <c r="F325" s="430">
        <v>116.12</v>
      </c>
      <c r="G325" s="179">
        <f t="shared" si="7"/>
        <v>2322.4</v>
      </c>
    </row>
    <row r="326" spans="2:7" x14ac:dyDescent="0.25">
      <c r="B326" s="78"/>
      <c r="C326" s="151" t="s">
        <v>3</v>
      </c>
      <c r="D326" s="152">
        <v>4957</v>
      </c>
      <c r="E326" s="153">
        <v>50</v>
      </c>
      <c r="F326" s="430">
        <v>116.92</v>
      </c>
      <c r="G326" s="179">
        <f t="shared" si="7"/>
        <v>5846</v>
      </c>
    </row>
    <row r="327" spans="2:7" x14ac:dyDescent="0.25">
      <c r="B327" s="78" t="s">
        <v>116</v>
      </c>
      <c r="C327" s="151" t="s">
        <v>3</v>
      </c>
      <c r="D327" s="152">
        <v>4958</v>
      </c>
      <c r="E327" s="153">
        <v>15</v>
      </c>
      <c r="F327" s="430">
        <v>196.98</v>
      </c>
      <c r="G327" s="179">
        <f t="shared" si="7"/>
        <v>2954.7</v>
      </c>
    </row>
    <row r="328" spans="2:7" x14ac:dyDescent="0.25">
      <c r="B328" s="79" t="s">
        <v>117</v>
      </c>
      <c r="C328" s="151" t="s">
        <v>3</v>
      </c>
      <c r="D328" s="152">
        <v>4959</v>
      </c>
      <c r="E328" s="153"/>
      <c r="F328" s="430">
        <v>50.52</v>
      </c>
      <c r="G328" s="179">
        <f t="shared" si="7"/>
        <v>0</v>
      </c>
    </row>
    <row r="329" spans="2:7" x14ac:dyDescent="0.25">
      <c r="B329" s="77"/>
      <c r="C329" s="151" t="s">
        <v>3</v>
      </c>
      <c r="D329" s="152">
        <v>4959</v>
      </c>
      <c r="E329" s="153"/>
      <c r="F329" s="430">
        <v>56.6</v>
      </c>
      <c r="G329" s="179">
        <f t="shared" si="7"/>
        <v>0</v>
      </c>
    </row>
    <row r="330" spans="2:7" x14ac:dyDescent="0.25">
      <c r="B330" s="77"/>
      <c r="C330" s="151" t="s">
        <v>3</v>
      </c>
      <c r="D330" s="152">
        <v>4959</v>
      </c>
      <c r="E330" s="153"/>
      <c r="F330" s="430">
        <v>64.52</v>
      </c>
      <c r="G330" s="179">
        <f t="shared" si="7"/>
        <v>0</v>
      </c>
    </row>
    <row r="331" spans="2:7" x14ac:dyDescent="0.25">
      <c r="B331" s="77"/>
      <c r="C331" s="151" t="s">
        <v>3</v>
      </c>
      <c r="D331" s="152">
        <v>4959</v>
      </c>
      <c r="E331" s="153"/>
      <c r="F331" s="430">
        <v>63.9</v>
      </c>
      <c r="G331" s="179">
        <f t="shared" si="7"/>
        <v>0</v>
      </c>
    </row>
    <row r="332" spans="2:7" x14ac:dyDescent="0.25">
      <c r="B332" s="78"/>
      <c r="C332" s="151" t="s">
        <v>3</v>
      </c>
      <c r="D332" s="152">
        <v>4959</v>
      </c>
      <c r="E332" s="153">
        <v>98</v>
      </c>
      <c r="F332" s="430">
        <v>64.180000000000007</v>
      </c>
      <c r="G332" s="179">
        <f t="shared" si="7"/>
        <v>6289.64</v>
      </c>
    </row>
    <row r="333" spans="2:7" x14ac:dyDescent="0.25">
      <c r="B333" s="79" t="s">
        <v>118</v>
      </c>
      <c r="C333" s="151" t="s">
        <v>3</v>
      </c>
      <c r="D333" s="152">
        <v>4960</v>
      </c>
      <c r="E333" s="153"/>
      <c r="F333" s="430">
        <v>91.57</v>
      </c>
      <c r="G333" s="179">
        <f t="shared" si="7"/>
        <v>0</v>
      </c>
    </row>
    <row r="334" spans="2:7" x14ac:dyDescent="0.25">
      <c r="B334" s="77"/>
      <c r="C334" s="151" t="s">
        <v>3</v>
      </c>
      <c r="D334" s="152">
        <v>4960</v>
      </c>
      <c r="E334" s="153"/>
      <c r="F334" s="430">
        <v>114.22</v>
      </c>
      <c r="G334" s="179">
        <f t="shared" si="7"/>
        <v>0</v>
      </c>
    </row>
    <row r="335" spans="2:7" x14ac:dyDescent="0.25">
      <c r="B335" s="77"/>
      <c r="C335" s="151" t="s">
        <v>3</v>
      </c>
      <c r="D335" s="152">
        <v>4960</v>
      </c>
      <c r="E335" s="153"/>
      <c r="F335" s="430">
        <v>114.01</v>
      </c>
      <c r="G335" s="179">
        <f t="shared" si="7"/>
        <v>0</v>
      </c>
    </row>
    <row r="336" spans="2:7" x14ac:dyDescent="0.25">
      <c r="B336" s="77"/>
      <c r="C336" s="151" t="s">
        <v>3</v>
      </c>
      <c r="D336" s="152">
        <v>4960</v>
      </c>
      <c r="E336" s="153"/>
      <c r="F336" s="430">
        <v>115.58</v>
      </c>
      <c r="G336" s="179">
        <f t="shared" si="7"/>
        <v>0</v>
      </c>
    </row>
    <row r="337" spans="2:7" x14ac:dyDescent="0.25">
      <c r="B337" s="77"/>
      <c r="C337" s="151" t="s">
        <v>3</v>
      </c>
      <c r="D337" s="152">
        <v>4960</v>
      </c>
      <c r="E337" s="153">
        <v>20</v>
      </c>
      <c r="F337" s="430">
        <v>114.24</v>
      </c>
      <c r="G337" s="179">
        <f t="shared" si="7"/>
        <v>2284.7999999999997</v>
      </c>
    </row>
    <row r="338" spans="2:7" x14ac:dyDescent="0.25">
      <c r="B338" s="78"/>
      <c r="C338" s="599" t="s">
        <v>3</v>
      </c>
      <c r="D338" s="600">
        <v>4960</v>
      </c>
      <c r="E338" s="601">
        <v>50</v>
      </c>
      <c r="F338" s="602">
        <v>115.32</v>
      </c>
      <c r="G338" s="603">
        <f t="shared" si="7"/>
        <v>5766</v>
      </c>
    </row>
    <row r="339" spans="2:7" x14ac:dyDescent="0.25">
      <c r="B339" s="79" t="s">
        <v>119</v>
      </c>
      <c r="C339" s="151" t="s">
        <v>3</v>
      </c>
      <c r="D339" s="152">
        <v>4961</v>
      </c>
      <c r="E339" s="153"/>
      <c r="F339" s="430">
        <v>192.14</v>
      </c>
      <c r="G339" s="169">
        <f t="shared" si="7"/>
        <v>0</v>
      </c>
    </row>
    <row r="340" spans="2:7" x14ac:dyDescent="0.25">
      <c r="B340" s="78"/>
      <c r="C340" s="599" t="s">
        <v>3</v>
      </c>
      <c r="D340" s="600">
        <v>4961</v>
      </c>
      <c r="E340" s="601">
        <v>25</v>
      </c>
      <c r="F340" s="602">
        <v>193.69</v>
      </c>
      <c r="G340" s="604">
        <f t="shared" si="7"/>
        <v>4842.25</v>
      </c>
    </row>
    <row r="341" spans="2:7" x14ac:dyDescent="0.25">
      <c r="B341" s="77" t="s">
        <v>120</v>
      </c>
      <c r="C341" s="151" t="s">
        <v>3</v>
      </c>
      <c r="D341" s="152">
        <v>4962</v>
      </c>
      <c r="E341" s="153">
        <v>40</v>
      </c>
      <c r="F341" s="430">
        <v>39.15</v>
      </c>
      <c r="G341" s="169">
        <f t="shared" si="7"/>
        <v>1566</v>
      </c>
    </row>
    <row r="342" spans="2:7" x14ac:dyDescent="0.25">
      <c r="B342" s="78"/>
      <c r="C342" s="151" t="s">
        <v>3</v>
      </c>
      <c r="D342" s="152">
        <v>4962</v>
      </c>
      <c r="E342" s="153">
        <v>30</v>
      </c>
      <c r="F342" s="430">
        <v>48.72</v>
      </c>
      <c r="G342" s="169">
        <f t="shared" si="7"/>
        <v>1461.6</v>
      </c>
    </row>
    <row r="343" spans="2:7" x14ac:dyDescent="0.25">
      <c r="B343" s="77" t="s">
        <v>121</v>
      </c>
      <c r="C343" s="151" t="s">
        <v>3</v>
      </c>
      <c r="D343" s="152">
        <v>4963</v>
      </c>
      <c r="E343" s="153"/>
      <c r="F343" s="430">
        <v>198.46</v>
      </c>
      <c r="G343" s="169">
        <f t="shared" si="7"/>
        <v>0</v>
      </c>
    </row>
    <row r="344" spans="2:7" x14ac:dyDescent="0.25">
      <c r="B344" s="78"/>
      <c r="C344" s="151" t="s">
        <v>3</v>
      </c>
      <c r="D344" s="152">
        <v>4963</v>
      </c>
      <c r="E344" s="153"/>
      <c r="F344" s="430">
        <v>199.52</v>
      </c>
      <c r="G344" s="169">
        <f t="shared" si="7"/>
        <v>0</v>
      </c>
    </row>
    <row r="345" spans="2:7" x14ac:dyDescent="0.25">
      <c r="B345" s="77" t="s">
        <v>122</v>
      </c>
      <c r="C345" s="151" t="s">
        <v>3</v>
      </c>
      <c r="D345" s="152">
        <v>4964</v>
      </c>
      <c r="E345" s="153">
        <v>10</v>
      </c>
      <c r="F345" s="430">
        <v>148.84</v>
      </c>
      <c r="G345" s="169">
        <f t="shared" si="7"/>
        <v>1488.4</v>
      </c>
    </row>
    <row r="346" spans="2:7" x14ac:dyDescent="0.25">
      <c r="B346" s="79" t="s">
        <v>123</v>
      </c>
      <c r="C346" s="151" t="s">
        <v>3</v>
      </c>
      <c r="D346" s="152">
        <v>4965</v>
      </c>
      <c r="E346" s="153"/>
      <c r="F346" s="430">
        <v>73.89</v>
      </c>
      <c r="G346" s="169">
        <f t="shared" si="7"/>
        <v>0</v>
      </c>
    </row>
    <row r="347" spans="2:7" x14ac:dyDescent="0.25">
      <c r="B347" s="77"/>
      <c r="C347" s="151" t="s">
        <v>3</v>
      </c>
      <c r="D347" s="152">
        <v>4965</v>
      </c>
      <c r="E347" s="153">
        <v>15</v>
      </c>
      <c r="F347" s="430">
        <v>92.59</v>
      </c>
      <c r="G347" s="169">
        <f t="shared" si="7"/>
        <v>1388.8500000000001</v>
      </c>
    </row>
    <row r="348" spans="2:7" x14ac:dyDescent="0.25">
      <c r="B348" s="78"/>
      <c r="C348" s="151" t="s">
        <v>3</v>
      </c>
      <c r="D348" s="152">
        <v>4965</v>
      </c>
      <c r="E348" s="153">
        <v>20</v>
      </c>
      <c r="F348" s="430">
        <v>93.41</v>
      </c>
      <c r="G348" s="169">
        <f t="shared" si="7"/>
        <v>1868.1999999999998</v>
      </c>
    </row>
    <row r="349" spans="2:7" x14ac:dyDescent="0.25">
      <c r="B349" s="80" t="s">
        <v>411</v>
      </c>
      <c r="C349" s="151" t="s">
        <v>3</v>
      </c>
      <c r="D349" s="152">
        <v>6878</v>
      </c>
      <c r="E349" s="153">
        <v>5</v>
      </c>
      <c r="F349" s="430">
        <v>266.36</v>
      </c>
      <c r="G349" s="169">
        <f t="shared" si="7"/>
        <v>1331.8000000000002</v>
      </c>
    </row>
    <row r="350" spans="2:7" x14ac:dyDescent="0.25">
      <c r="B350" s="78" t="s">
        <v>124</v>
      </c>
      <c r="C350" s="151" t="s">
        <v>3</v>
      </c>
      <c r="D350" s="152">
        <v>4966</v>
      </c>
      <c r="E350" s="153">
        <v>30</v>
      </c>
      <c r="F350" s="430">
        <v>75.78</v>
      </c>
      <c r="G350" s="169">
        <f t="shared" si="7"/>
        <v>2273.4</v>
      </c>
    </row>
    <row r="351" spans="2:7" x14ac:dyDescent="0.25">
      <c r="B351" s="80" t="s">
        <v>125</v>
      </c>
      <c r="C351" s="151" t="s">
        <v>3</v>
      </c>
      <c r="D351" s="152">
        <v>4967</v>
      </c>
      <c r="E351" s="153">
        <v>8</v>
      </c>
      <c r="F351" s="430">
        <v>218.22</v>
      </c>
      <c r="G351" s="169">
        <f t="shared" si="7"/>
        <v>1745.76</v>
      </c>
    </row>
    <row r="352" spans="2:7" x14ac:dyDescent="0.25">
      <c r="B352" s="80" t="s">
        <v>126</v>
      </c>
      <c r="C352" s="151" t="s">
        <v>3</v>
      </c>
      <c r="D352" s="152">
        <v>4968</v>
      </c>
      <c r="E352" s="153">
        <v>6</v>
      </c>
      <c r="F352" s="430">
        <v>327.64999999999998</v>
      </c>
      <c r="G352" s="169">
        <f t="shared" si="7"/>
        <v>1965.8999999999999</v>
      </c>
    </row>
    <row r="353" spans="2:10" ht="15.75" thickBot="1" x14ac:dyDescent="0.3">
      <c r="B353" s="81" t="s">
        <v>127</v>
      </c>
      <c r="C353" s="221" t="s">
        <v>3</v>
      </c>
      <c r="D353" s="201">
        <v>4969</v>
      </c>
      <c r="E353" s="202">
        <v>4</v>
      </c>
      <c r="F353" s="460">
        <v>296.83</v>
      </c>
      <c r="G353" s="461">
        <f t="shared" si="7"/>
        <v>1187.32</v>
      </c>
    </row>
    <row r="354" spans="2:10" ht="15.75" thickTop="1" x14ac:dyDescent="0.25">
      <c r="B354" s="78" t="s">
        <v>128</v>
      </c>
      <c r="C354" s="151" t="s">
        <v>3</v>
      </c>
      <c r="D354" s="142">
        <v>4970</v>
      </c>
      <c r="E354" s="143">
        <v>30</v>
      </c>
      <c r="F354" s="428">
        <v>28.42</v>
      </c>
      <c r="G354" s="169">
        <f t="shared" si="7"/>
        <v>852.6</v>
      </c>
    </row>
    <row r="355" spans="2:10" x14ac:dyDescent="0.25">
      <c r="B355" s="78" t="s">
        <v>129</v>
      </c>
      <c r="C355" s="151" t="s">
        <v>3</v>
      </c>
      <c r="D355" s="152">
        <v>4971</v>
      </c>
      <c r="E355" s="153">
        <v>30</v>
      </c>
      <c r="F355" s="430">
        <v>49.26</v>
      </c>
      <c r="G355" s="169">
        <f t="shared" si="7"/>
        <v>1477.8</v>
      </c>
    </row>
    <row r="356" spans="2:10" x14ac:dyDescent="0.25">
      <c r="B356" s="78" t="s">
        <v>130</v>
      </c>
      <c r="C356" s="151" t="s">
        <v>3</v>
      </c>
      <c r="D356" s="152">
        <v>4972</v>
      </c>
      <c r="E356" s="153">
        <v>30</v>
      </c>
      <c r="F356" s="430">
        <v>37.89</v>
      </c>
      <c r="G356" s="169">
        <f t="shared" si="7"/>
        <v>1136.7</v>
      </c>
    </row>
    <row r="357" spans="2:10" x14ac:dyDescent="0.25">
      <c r="B357" s="77" t="s">
        <v>131</v>
      </c>
      <c r="C357" s="151" t="s">
        <v>3</v>
      </c>
      <c r="D357" s="152">
        <v>4973</v>
      </c>
      <c r="E357" s="153">
        <v>1</v>
      </c>
      <c r="F357" s="430">
        <v>77.05</v>
      </c>
      <c r="G357" s="169">
        <f t="shared" si="7"/>
        <v>77.05</v>
      </c>
    </row>
    <row r="358" spans="2:10" x14ac:dyDescent="0.25">
      <c r="B358" s="78"/>
      <c r="C358" s="151" t="s">
        <v>3</v>
      </c>
      <c r="D358" s="152">
        <v>4973</v>
      </c>
      <c r="E358" s="153">
        <v>30</v>
      </c>
      <c r="F358" s="430">
        <v>96.7</v>
      </c>
      <c r="G358" s="169">
        <f t="shared" si="7"/>
        <v>2901</v>
      </c>
    </row>
    <row r="359" spans="2:10" x14ac:dyDescent="0.25">
      <c r="B359" s="78" t="s">
        <v>132</v>
      </c>
      <c r="C359" s="151" t="s">
        <v>3</v>
      </c>
      <c r="D359" s="152">
        <v>4974</v>
      </c>
      <c r="E359" s="153">
        <v>10</v>
      </c>
      <c r="F359" s="430">
        <v>145.01</v>
      </c>
      <c r="G359" s="169">
        <f t="shared" si="7"/>
        <v>1450.1</v>
      </c>
    </row>
    <row r="360" spans="2:10" x14ac:dyDescent="0.25">
      <c r="B360" s="78" t="s">
        <v>133</v>
      </c>
      <c r="C360" s="151" t="s">
        <v>3</v>
      </c>
      <c r="D360" s="152">
        <v>4975</v>
      </c>
      <c r="E360" s="153">
        <v>25</v>
      </c>
      <c r="F360" s="430">
        <v>91.57</v>
      </c>
      <c r="G360" s="169">
        <f t="shared" si="7"/>
        <v>2289.25</v>
      </c>
    </row>
    <row r="361" spans="2:10" x14ac:dyDescent="0.25">
      <c r="B361" s="78" t="s">
        <v>134</v>
      </c>
      <c r="C361" s="151" t="s">
        <v>3</v>
      </c>
      <c r="D361" s="152">
        <v>4976</v>
      </c>
      <c r="E361" s="153"/>
      <c r="F361" s="430"/>
      <c r="G361" s="169">
        <f t="shared" si="7"/>
        <v>0</v>
      </c>
    </row>
    <row r="362" spans="2:10" x14ac:dyDescent="0.25">
      <c r="B362" s="78" t="s">
        <v>135</v>
      </c>
      <c r="C362" s="151" t="s">
        <v>3</v>
      </c>
      <c r="D362" s="152">
        <v>4977</v>
      </c>
      <c r="E362" s="153">
        <v>25</v>
      </c>
      <c r="F362" s="430">
        <v>89.04</v>
      </c>
      <c r="G362" s="169">
        <f t="shared" si="7"/>
        <v>2226</v>
      </c>
    </row>
    <row r="363" spans="2:10" x14ac:dyDescent="0.25">
      <c r="B363" s="78" t="s">
        <v>136</v>
      </c>
      <c r="C363" s="151" t="s">
        <v>3</v>
      </c>
      <c r="D363" s="152">
        <v>4978</v>
      </c>
      <c r="E363" s="153"/>
      <c r="F363" s="430"/>
      <c r="G363" s="169">
        <f t="shared" si="7"/>
        <v>0</v>
      </c>
    </row>
    <row r="364" spans="2:10" x14ac:dyDescent="0.25">
      <c r="B364" s="78" t="s">
        <v>137</v>
      </c>
      <c r="C364" s="197" t="s">
        <v>3</v>
      </c>
      <c r="D364" s="147">
        <v>4979</v>
      </c>
      <c r="E364" s="148">
        <v>8</v>
      </c>
      <c r="F364" s="429">
        <v>197.47</v>
      </c>
      <c r="G364" s="169">
        <f t="shared" si="7"/>
        <v>1579.76</v>
      </c>
    </row>
    <row r="365" spans="2:10" ht="15.75" thickBot="1" x14ac:dyDescent="0.3">
      <c r="B365" s="82" t="s">
        <v>138</v>
      </c>
      <c r="C365" s="155" t="s">
        <v>3</v>
      </c>
      <c r="D365" s="156">
        <v>4980</v>
      </c>
      <c r="E365" s="157"/>
      <c r="F365" s="431"/>
      <c r="G365" s="184">
        <f t="shared" si="7"/>
        <v>0</v>
      </c>
    </row>
    <row r="366" spans="2:10" ht="15.75" thickBot="1" x14ac:dyDescent="0.3"/>
    <row r="367" spans="2:10" ht="15.75" thickBot="1" x14ac:dyDescent="0.3">
      <c r="B367" s="532" t="s">
        <v>142</v>
      </c>
      <c r="C367" s="533"/>
      <c r="D367" s="534"/>
      <c r="E367" s="535"/>
      <c r="F367" s="536"/>
      <c r="G367" s="537"/>
    </row>
    <row r="368" spans="2:10" ht="15.75" thickTop="1" x14ac:dyDescent="0.25">
      <c r="B368" s="77" t="s">
        <v>143</v>
      </c>
      <c r="C368" s="136" t="s">
        <v>3</v>
      </c>
      <c r="D368" s="137">
        <v>2316</v>
      </c>
      <c r="E368" s="138">
        <v>100</v>
      </c>
      <c r="F368" s="427">
        <v>19.350000000000001</v>
      </c>
      <c r="G368" s="169">
        <f t="shared" ref="G368:G377" si="8">E368*F368</f>
        <v>1935.0000000000002</v>
      </c>
      <c r="J368">
        <f>F368+(F368*18%)</f>
        <v>22.833000000000002</v>
      </c>
    </row>
    <row r="369" spans="2:10" x14ac:dyDescent="0.25">
      <c r="B369" s="79" t="s">
        <v>144</v>
      </c>
      <c r="C369" s="186" t="s">
        <v>3</v>
      </c>
      <c r="D369" s="152">
        <v>2317</v>
      </c>
      <c r="E369" s="153">
        <v>32</v>
      </c>
      <c r="F369" s="430">
        <v>19.350000000000001</v>
      </c>
      <c r="G369" s="169">
        <f t="shared" si="8"/>
        <v>619.20000000000005</v>
      </c>
      <c r="J369">
        <f>F369+(F369*18%)</f>
        <v>22.833000000000002</v>
      </c>
    </row>
    <row r="370" spans="2:10" x14ac:dyDescent="0.25">
      <c r="B370" s="78"/>
      <c r="C370" s="186" t="s">
        <v>3</v>
      </c>
      <c r="D370" s="152">
        <v>2317</v>
      </c>
      <c r="E370" s="153">
        <v>50</v>
      </c>
      <c r="F370" s="430">
        <v>19.18</v>
      </c>
      <c r="G370" s="169">
        <f t="shared" si="8"/>
        <v>959</v>
      </c>
    </row>
    <row r="371" spans="2:10" x14ac:dyDescent="0.25">
      <c r="B371" s="79" t="s">
        <v>145</v>
      </c>
      <c r="C371" s="186" t="s">
        <v>3</v>
      </c>
      <c r="D371" s="152">
        <v>2318</v>
      </c>
      <c r="E371" s="153">
        <v>28</v>
      </c>
      <c r="F371" s="430">
        <v>30.96</v>
      </c>
      <c r="G371" s="169">
        <f t="shared" si="8"/>
        <v>866.88</v>
      </c>
      <c r="J371">
        <f>F371+(F371*18%)</f>
        <v>36.532800000000002</v>
      </c>
    </row>
    <row r="372" spans="2:10" x14ac:dyDescent="0.25">
      <c r="B372" s="78"/>
      <c r="C372" s="186" t="s">
        <v>3</v>
      </c>
      <c r="D372" s="152">
        <v>2318</v>
      </c>
      <c r="E372" s="153">
        <v>50</v>
      </c>
      <c r="F372" s="430">
        <v>30.69</v>
      </c>
      <c r="G372" s="169">
        <f t="shared" si="8"/>
        <v>1534.5</v>
      </c>
    </row>
    <row r="373" spans="2:10" x14ac:dyDescent="0.25">
      <c r="B373" s="79" t="s">
        <v>146</v>
      </c>
      <c r="C373" s="186" t="s">
        <v>3</v>
      </c>
      <c r="D373" s="152">
        <v>2319</v>
      </c>
      <c r="E373" s="153">
        <v>7</v>
      </c>
      <c r="F373" s="430">
        <v>32.9</v>
      </c>
      <c r="G373" s="169">
        <f t="shared" si="8"/>
        <v>230.29999999999998</v>
      </c>
      <c r="J373">
        <f>F373+(F373*18%)</f>
        <v>38.821999999999996</v>
      </c>
    </row>
    <row r="374" spans="2:10" x14ac:dyDescent="0.25">
      <c r="B374" s="78"/>
      <c r="C374" s="186" t="s">
        <v>3</v>
      </c>
      <c r="D374" s="152">
        <v>2319</v>
      </c>
      <c r="E374" s="153">
        <v>100</v>
      </c>
      <c r="F374" s="430">
        <v>32.61</v>
      </c>
      <c r="G374" s="169">
        <f t="shared" si="8"/>
        <v>3261</v>
      </c>
    </row>
    <row r="375" spans="2:10" x14ac:dyDescent="0.25">
      <c r="B375" s="78" t="s">
        <v>147</v>
      </c>
      <c r="C375" s="186" t="s">
        <v>3</v>
      </c>
      <c r="D375" s="152">
        <v>2320</v>
      </c>
      <c r="E375" s="153">
        <v>70</v>
      </c>
      <c r="F375" s="430">
        <v>45.8</v>
      </c>
      <c r="G375" s="169">
        <f t="shared" si="8"/>
        <v>3206</v>
      </c>
      <c r="H375" t="s">
        <v>148</v>
      </c>
      <c r="I375">
        <v>40</v>
      </c>
      <c r="J375">
        <f>F375+(F375*18%)</f>
        <v>54.043999999999997</v>
      </c>
    </row>
    <row r="376" spans="2:10" x14ac:dyDescent="0.25">
      <c r="B376" s="79" t="s">
        <v>149</v>
      </c>
      <c r="C376" s="186" t="s">
        <v>3</v>
      </c>
      <c r="D376" s="152">
        <v>2321</v>
      </c>
      <c r="E376" s="153"/>
      <c r="F376" s="430">
        <v>45.8</v>
      </c>
      <c r="G376" s="169">
        <f t="shared" si="8"/>
        <v>0</v>
      </c>
    </row>
    <row r="377" spans="2:10" ht="15.75" thickBot="1" x14ac:dyDescent="0.3">
      <c r="B377" s="82"/>
      <c r="C377" s="155" t="s">
        <v>3</v>
      </c>
      <c r="D377" s="156">
        <v>2321</v>
      </c>
      <c r="E377" s="157">
        <v>50</v>
      </c>
      <c r="F377" s="431">
        <v>45.4</v>
      </c>
      <c r="G377" s="184">
        <f t="shared" si="8"/>
        <v>2270</v>
      </c>
      <c r="H377" t="s">
        <v>148</v>
      </c>
      <c r="I377">
        <v>80</v>
      </c>
    </row>
    <row r="378" spans="2:10" ht="15.75" thickBot="1" x14ac:dyDescent="0.3">
      <c r="B378" s="538" t="s">
        <v>167</v>
      </c>
      <c r="C378" s="539"/>
      <c r="D378" s="540"/>
      <c r="E378" s="541"/>
      <c r="F378" s="542"/>
      <c r="G378" s="543"/>
    </row>
    <row r="379" spans="2:10" ht="15.75" thickTop="1" x14ac:dyDescent="0.25">
      <c r="B379" s="124" t="s">
        <v>168</v>
      </c>
      <c r="C379" s="136" t="s">
        <v>3</v>
      </c>
      <c r="D379" s="137">
        <v>4292</v>
      </c>
      <c r="E379" s="138">
        <v>39</v>
      </c>
      <c r="F379" s="427">
        <v>33.590000000000003</v>
      </c>
      <c r="G379" s="342">
        <f>E379*F379</f>
        <v>1310.0100000000002</v>
      </c>
    </row>
    <row r="380" spans="2:10" x14ac:dyDescent="0.25">
      <c r="B380" s="80" t="s">
        <v>169</v>
      </c>
      <c r="C380" s="186" t="s">
        <v>3</v>
      </c>
      <c r="D380" s="152">
        <v>4293</v>
      </c>
      <c r="E380" s="153">
        <v>45</v>
      </c>
      <c r="F380" s="430">
        <v>41.34</v>
      </c>
      <c r="G380" s="169">
        <f>E380*F380</f>
        <v>1860.3000000000002</v>
      </c>
    </row>
    <row r="381" spans="2:10" x14ac:dyDescent="0.25">
      <c r="B381" s="80" t="s">
        <v>170</v>
      </c>
      <c r="C381" s="186" t="s">
        <v>3</v>
      </c>
      <c r="D381" s="152">
        <v>4294</v>
      </c>
      <c r="E381" s="153">
        <v>45</v>
      </c>
      <c r="F381" s="430">
        <v>55.56</v>
      </c>
      <c r="G381" s="169">
        <f>E381*F381</f>
        <v>2500.2000000000003</v>
      </c>
    </row>
    <row r="382" spans="2:10" ht="15.75" thickBot="1" x14ac:dyDescent="0.3">
      <c r="B382" s="80" t="s">
        <v>171</v>
      </c>
      <c r="C382" s="186" t="s">
        <v>3</v>
      </c>
      <c r="D382" s="152">
        <v>4295</v>
      </c>
      <c r="E382" s="153">
        <v>45</v>
      </c>
      <c r="F382" s="430">
        <v>78.17</v>
      </c>
      <c r="G382" s="169">
        <f>E382*F382</f>
        <v>3517.65</v>
      </c>
    </row>
    <row r="383" spans="2:10" ht="15.75" thickBot="1" x14ac:dyDescent="0.3">
      <c r="B383" s="538" t="s">
        <v>172</v>
      </c>
      <c r="C383" s="539"/>
      <c r="D383" s="540"/>
      <c r="E383" s="541"/>
      <c r="F383" s="542"/>
      <c r="G383" s="543"/>
    </row>
    <row r="384" spans="2:10" ht="15.75" thickTop="1" x14ac:dyDescent="0.25">
      <c r="B384" s="124" t="s">
        <v>173</v>
      </c>
      <c r="C384" s="136" t="s">
        <v>3</v>
      </c>
      <c r="D384" s="137">
        <v>4296</v>
      </c>
      <c r="E384" s="138">
        <v>35</v>
      </c>
      <c r="F384" s="427">
        <v>23.9</v>
      </c>
      <c r="G384" s="342">
        <f t="shared" ref="G384:G393" si="9">E384*F384</f>
        <v>836.5</v>
      </c>
    </row>
    <row r="385" spans="2:7" x14ac:dyDescent="0.25">
      <c r="B385" s="78" t="s">
        <v>174</v>
      </c>
      <c r="C385" s="186" t="s">
        <v>3</v>
      </c>
      <c r="D385" s="152">
        <v>4297</v>
      </c>
      <c r="E385" s="153">
        <v>40</v>
      </c>
      <c r="F385" s="430">
        <v>31.01</v>
      </c>
      <c r="G385" s="169">
        <f t="shared" si="9"/>
        <v>1240.4000000000001</v>
      </c>
    </row>
    <row r="386" spans="2:7" x14ac:dyDescent="0.25">
      <c r="B386" s="79" t="s">
        <v>175</v>
      </c>
      <c r="C386" s="196" t="s">
        <v>3</v>
      </c>
      <c r="D386" s="152">
        <v>4307</v>
      </c>
      <c r="E386" s="153"/>
      <c r="F386" s="430">
        <v>30.09</v>
      </c>
      <c r="G386" s="169">
        <f t="shared" si="9"/>
        <v>0</v>
      </c>
    </row>
    <row r="387" spans="2:7" x14ac:dyDescent="0.25">
      <c r="B387" s="120"/>
      <c r="C387" s="186" t="s">
        <v>3</v>
      </c>
      <c r="D387" s="152">
        <v>4307</v>
      </c>
      <c r="E387" s="153"/>
      <c r="F387" s="430">
        <v>30.26</v>
      </c>
      <c r="G387" s="169">
        <f t="shared" si="9"/>
        <v>0</v>
      </c>
    </row>
    <row r="388" spans="2:7" x14ac:dyDescent="0.25">
      <c r="B388" s="120"/>
      <c r="C388" s="186" t="s">
        <v>3</v>
      </c>
      <c r="D388" s="152">
        <v>4307</v>
      </c>
      <c r="E388" s="153">
        <v>40</v>
      </c>
      <c r="F388" s="430">
        <v>30.1</v>
      </c>
      <c r="G388" s="169">
        <f t="shared" si="9"/>
        <v>1204</v>
      </c>
    </row>
    <row r="389" spans="2:7" ht="15.75" thickBot="1" x14ac:dyDescent="0.3">
      <c r="B389" s="125"/>
      <c r="C389" s="209" t="s">
        <v>3</v>
      </c>
      <c r="D389" s="201">
        <v>4307</v>
      </c>
      <c r="E389" s="202">
        <v>50</v>
      </c>
      <c r="F389" s="460">
        <v>30.46</v>
      </c>
      <c r="G389" s="461">
        <f t="shared" si="9"/>
        <v>1523</v>
      </c>
    </row>
    <row r="390" spans="2:7" ht="15.75" thickTop="1" x14ac:dyDescent="0.25">
      <c r="B390" s="78" t="s">
        <v>176</v>
      </c>
      <c r="C390" s="141" t="s">
        <v>3</v>
      </c>
      <c r="D390" s="142">
        <v>4298</v>
      </c>
      <c r="E390" s="143">
        <v>58</v>
      </c>
      <c r="F390" s="428">
        <v>42.64</v>
      </c>
      <c r="G390" s="179">
        <f t="shared" si="9"/>
        <v>2473.12</v>
      </c>
    </row>
    <row r="391" spans="2:7" x14ac:dyDescent="0.25">
      <c r="B391" s="78" t="s">
        <v>177</v>
      </c>
      <c r="C391" s="186" t="s">
        <v>3</v>
      </c>
      <c r="D391" s="152">
        <v>4299</v>
      </c>
      <c r="E391" s="153">
        <v>56</v>
      </c>
      <c r="F391" s="430">
        <v>42.64</v>
      </c>
      <c r="G391" s="169">
        <f t="shared" si="9"/>
        <v>2387.84</v>
      </c>
    </row>
    <row r="392" spans="2:7" x14ac:dyDescent="0.25">
      <c r="B392" s="78" t="s">
        <v>178</v>
      </c>
      <c r="C392" s="186" t="s">
        <v>3</v>
      </c>
      <c r="D392" s="152">
        <v>4300</v>
      </c>
      <c r="E392" s="153">
        <v>71</v>
      </c>
      <c r="F392" s="430">
        <v>52.33</v>
      </c>
      <c r="G392" s="169">
        <f t="shared" si="9"/>
        <v>3715.43</v>
      </c>
    </row>
    <row r="393" spans="2:7" ht="15.75" thickBot="1" x14ac:dyDescent="0.3">
      <c r="B393" s="82" t="s">
        <v>179</v>
      </c>
      <c r="C393" s="191" t="s">
        <v>3</v>
      </c>
      <c r="D393" s="192">
        <v>4301</v>
      </c>
      <c r="E393" s="193">
        <v>25</v>
      </c>
      <c r="F393" s="471">
        <v>85.27</v>
      </c>
      <c r="G393" s="472">
        <f t="shared" si="9"/>
        <v>2131.75</v>
      </c>
    </row>
    <row r="394" spans="2:7" ht="15.75" thickBot="1" x14ac:dyDescent="0.3"/>
    <row r="395" spans="2:7" ht="15.75" thickBot="1" x14ac:dyDescent="0.3">
      <c r="B395" s="544" t="s">
        <v>244</v>
      </c>
      <c r="C395" s="539"/>
      <c r="D395" s="540"/>
      <c r="E395" s="541"/>
      <c r="F395" s="542"/>
      <c r="G395" s="543"/>
    </row>
    <row r="396" spans="2:7" ht="15.75" thickTop="1" x14ac:dyDescent="0.25">
      <c r="B396" s="124" t="s">
        <v>245</v>
      </c>
      <c r="C396" s="136" t="s">
        <v>3</v>
      </c>
      <c r="D396" s="142">
        <v>6713</v>
      </c>
      <c r="E396" s="138"/>
      <c r="F396" s="427"/>
      <c r="G396" s="164">
        <f>E396*F396</f>
        <v>0</v>
      </c>
    </row>
    <row r="397" spans="2:7" x14ac:dyDescent="0.25">
      <c r="B397" s="121" t="s">
        <v>246</v>
      </c>
      <c r="C397" s="186" t="s">
        <v>3</v>
      </c>
      <c r="D397" s="152">
        <v>6714</v>
      </c>
      <c r="E397" s="143">
        <v>38</v>
      </c>
      <c r="F397" s="428">
        <v>34.08</v>
      </c>
      <c r="G397" s="169">
        <f>E397*F397</f>
        <v>1295.04</v>
      </c>
    </row>
    <row r="398" spans="2:7" x14ac:dyDescent="0.25">
      <c r="B398" s="80" t="s">
        <v>247</v>
      </c>
      <c r="C398" s="186" t="s">
        <v>3</v>
      </c>
      <c r="D398" s="152">
        <v>6715</v>
      </c>
      <c r="E398" s="143">
        <v>44</v>
      </c>
      <c r="F398" s="428">
        <v>34.08</v>
      </c>
      <c r="G398" s="169">
        <f t="shared" ref="G398:G402" si="10">E398*F398</f>
        <v>1499.52</v>
      </c>
    </row>
    <row r="399" spans="2:7" x14ac:dyDescent="0.25">
      <c r="B399" s="80" t="s">
        <v>248</v>
      </c>
      <c r="C399" s="186" t="s">
        <v>3</v>
      </c>
      <c r="D399" s="142">
        <v>6716</v>
      </c>
      <c r="E399" s="188">
        <v>28</v>
      </c>
      <c r="F399" s="473">
        <v>20.190000000000001</v>
      </c>
      <c r="G399" s="169">
        <f t="shared" si="10"/>
        <v>565.32000000000005</v>
      </c>
    </row>
    <row r="400" spans="2:7" x14ac:dyDescent="0.25">
      <c r="B400" s="80" t="s">
        <v>249</v>
      </c>
      <c r="C400" s="186" t="s">
        <v>3</v>
      </c>
      <c r="D400" s="142">
        <v>6717</v>
      </c>
      <c r="E400" s="148">
        <v>44</v>
      </c>
      <c r="F400" s="429">
        <v>32.82</v>
      </c>
      <c r="G400" s="169">
        <f t="shared" si="10"/>
        <v>1444.08</v>
      </c>
    </row>
    <row r="401" spans="2:7" x14ac:dyDescent="0.25">
      <c r="B401" s="80" t="s">
        <v>250</v>
      </c>
      <c r="C401" s="186" t="s">
        <v>3</v>
      </c>
      <c r="D401" s="152">
        <v>6718</v>
      </c>
      <c r="E401" s="148">
        <v>34</v>
      </c>
      <c r="F401" s="429">
        <v>39.130000000000003</v>
      </c>
      <c r="G401" s="169">
        <f t="shared" si="10"/>
        <v>1330.42</v>
      </c>
    </row>
    <row r="402" spans="2:7" x14ac:dyDescent="0.25">
      <c r="B402" s="80" t="s">
        <v>251</v>
      </c>
      <c r="C402" s="186" t="s">
        <v>3</v>
      </c>
      <c r="D402" s="152">
        <v>6719</v>
      </c>
      <c r="E402" s="148">
        <v>44</v>
      </c>
      <c r="F402" s="429">
        <v>36.6</v>
      </c>
      <c r="G402" s="169">
        <f t="shared" si="10"/>
        <v>1610.4</v>
      </c>
    </row>
    <row r="403" spans="2:7" x14ac:dyDescent="0.25">
      <c r="B403" s="80" t="s">
        <v>252</v>
      </c>
      <c r="C403" s="186" t="s">
        <v>3</v>
      </c>
      <c r="D403" s="142">
        <v>6720</v>
      </c>
      <c r="E403" s="148">
        <v>48</v>
      </c>
      <c r="F403" s="429">
        <v>34.08</v>
      </c>
      <c r="G403" s="169">
        <f>E403*F403</f>
        <v>1635.84</v>
      </c>
    </row>
    <row r="404" spans="2:7" x14ac:dyDescent="0.25">
      <c r="B404" s="80" t="s">
        <v>253</v>
      </c>
      <c r="C404" s="186" t="s">
        <v>3</v>
      </c>
      <c r="D404" s="142">
        <v>6721</v>
      </c>
      <c r="E404" s="148">
        <v>24</v>
      </c>
      <c r="F404" s="429">
        <v>68.790000000000006</v>
      </c>
      <c r="G404" s="169">
        <f>E404*F404</f>
        <v>1650.96</v>
      </c>
    </row>
    <row r="405" spans="2:7" x14ac:dyDescent="0.25">
      <c r="B405" s="80" t="s">
        <v>254</v>
      </c>
      <c r="C405" s="186" t="s">
        <v>3</v>
      </c>
      <c r="D405" s="152">
        <v>6722</v>
      </c>
      <c r="E405" s="153">
        <v>14</v>
      </c>
      <c r="F405" s="430">
        <v>68.790000000000006</v>
      </c>
      <c r="G405" s="169">
        <f>E405*F405</f>
        <v>963.06000000000006</v>
      </c>
    </row>
    <row r="406" spans="2:7" x14ac:dyDescent="0.25">
      <c r="B406" s="80" t="s">
        <v>255</v>
      </c>
      <c r="C406" s="186" t="s">
        <v>3</v>
      </c>
      <c r="D406" s="152">
        <v>6723</v>
      </c>
      <c r="E406" s="148">
        <v>8</v>
      </c>
      <c r="F406" s="429">
        <v>114.22</v>
      </c>
      <c r="G406" s="179">
        <f>E406*F406</f>
        <v>913.76</v>
      </c>
    </row>
    <row r="407" spans="2:7" ht="15.75" thickBot="1" x14ac:dyDescent="0.3">
      <c r="B407" s="123" t="s">
        <v>256</v>
      </c>
      <c r="C407" s="155" t="s">
        <v>3</v>
      </c>
      <c r="D407" s="192">
        <v>6724</v>
      </c>
      <c r="E407" s="157"/>
      <c r="F407" s="431"/>
      <c r="G407" s="184">
        <f>E407*F407</f>
        <v>0</v>
      </c>
    </row>
    <row r="408" spans="2:7" ht="15.75" thickBot="1" x14ac:dyDescent="0.3">
      <c r="B408" s="130"/>
      <c r="C408" s="393"/>
      <c r="D408" s="83"/>
      <c r="E408" s="394"/>
      <c r="F408" s="474"/>
      <c r="G408" s="378"/>
    </row>
    <row r="409" spans="2:7" ht="15.75" thickBot="1" x14ac:dyDescent="0.3">
      <c r="B409" s="100" t="s">
        <v>456</v>
      </c>
      <c r="C409" s="105"/>
      <c r="D409" s="106"/>
      <c r="E409" s="107"/>
      <c r="F409" s="455"/>
      <c r="G409" s="456"/>
    </row>
    <row r="410" spans="2:7" x14ac:dyDescent="0.25">
      <c r="B410" s="382" t="s">
        <v>458</v>
      </c>
      <c r="C410" s="170" t="s">
        <v>3</v>
      </c>
      <c r="D410" s="166">
        <v>6874</v>
      </c>
      <c r="E410" s="229">
        <v>1</v>
      </c>
      <c r="F410" s="428">
        <v>133.46</v>
      </c>
      <c r="G410" s="179">
        <f>E410*F410</f>
        <v>133.46</v>
      </c>
    </row>
    <row r="411" spans="2:7" x14ac:dyDescent="0.25">
      <c r="B411" s="340" t="s">
        <v>457</v>
      </c>
      <c r="C411" s="176" t="s">
        <v>3</v>
      </c>
      <c r="D411" s="176">
        <v>6876</v>
      </c>
      <c r="E411" s="234">
        <v>1</v>
      </c>
      <c r="F411" s="430">
        <v>419.52</v>
      </c>
      <c r="G411" s="179">
        <f t="shared" ref="G411:G413" si="11">E411*F411</f>
        <v>419.52</v>
      </c>
    </row>
    <row r="412" spans="2:7" x14ac:dyDescent="0.25">
      <c r="B412" s="344" t="s">
        <v>459</v>
      </c>
      <c r="C412" s="173" t="s">
        <v>3</v>
      </c>
      <c r="D412" s="173">
        <v>6875</v>
      </c>
      <c r="E412" s="582">
        <v>1</v>
      </c>
      <c r="F412" s="429">
        <v>79.180000000000007</v>
      </c>
      <c r="G412" s="180">
        <f t="shared" si="11"/>
        <v>79.180000000000007</v>
      </c>
    </row>
    <row r="413" spans="2:7" ht="15.75" thickBot="1" x14ac:dyDescent="0.3">
      <c r="B413" s="358" t="s">
        <v>460</v>
      </c>
      <c r="C413" s="181" t="s">
        <v>3</v>
      </c>
      <c r="D413" s="156">
        <v>6877</v>
      </c>
      <c r="E413" s="157">
        <v>1</v>
      </c>
      <c r="F413" s="431">
        <v>112.38</v>
      </c>
      <c r="G413" s="184">
        <f t="shared" si="11"/>
        <v>112.38</v>
      </c>
    </row>
    <row r="414" spans="2:7" x14ac:dyDescent="0.25">
      <c r="B414" s="130"/>
      <c r="C414" s="393"/>
      <c r="D414" s="83"/>
      <c r="E414" s="394"/>
      <c r="F414" s="474"/>
      <c r="G414" s="378"/>
    </row>
    <row r="416" spans="2:7" ht="18" x14ac:dyDescent="0.25">
      <c r="B416" s="545"/>
      <c r="C416" s="546" t="s">
        <v>258</v>
      </c>
      <c r="D416" s="545"/>
      <c r="E416" s="545"/>
      <c r="F416" s="547"/>
      <c r="G416" s="548"/>
    </row>
    <row r="417" spans="2:7" ht="18.75" thickBot="1" x14ac:dyDescent="0.3">
      <c r="C417" s="300"/>
    </row>
    <row r="418" spans="2:7" ht="15.75" thickBot="1" x14ac:dyDescent="0.3">
      <c r="B418" s="114" t="s">
        <v>410</v>
      </c>
      <c r="C418" s="115"/>
      <c r="D418" s="116"/>
      <c r="E418" s="117"/>
      <c r="F418" s="469"/>
      <c r="G418" s="470"/>
    </row>
    <row r="419" spans="2:7" ht="16.5" thickTop="1" thickBot="1" x14ac:dyDescent="0.3">
      <c r="B419" s="549" t="s">
        <v>421</v>
      </c>
      <c r="C419" s="550" t="s">
        <v>3</v>
      </c>
      <c r="D419" s="550">
        <v>75</v>
      </c>
      <c r="E419" s="550">
        <v>15259</v>
      </c>
      <c r="F419" s="551">
        <v>21.6</v>
      </c>
      <c r="G419" s="552">
        <f>D419*F419</f>
        <v>1620</v>
      </c>
    </row>
    <row r="420" spans="2:7" x14ac:dyDescent="0.25">
      <c r="B420" s="549" t="s">
        <v>422</v>
      </c>
      <c r="C420" s="550" t="s">
        <v>3</v>
      </c>
      <c r="D420" s="550"/>
      <c r="E420" s="550">
        <v>15112</v>
      </c>
      <c r="F420" s="551">
        <v>21.03</v>
      </c>
      <c r="G420" s="552">
        <v>0</v>
      </c>
    </row>
    <row r="421" spans="2:7" x14ac:dyDescent="0.25">
      <c r="B421" s="553"/>
      <c r="C421" s="554" t="s">
        <v>3</v>
      </c>
      <c r="D421" s="555"/>
      <c r="E421" s="555">
        <v>15112</v>
      </c>
      <c r="F421" s="556">
        <v>21.15</v>
      </c>
      <c r="G421" s="557">
        <f>D421*F421</f>
        <v>0</v>
      </c>
    </row>
    <row r="422" spans="2:7" x14ac:dyDescent="0.25">
      <c r="B422" s="558"/>
      <c r="C422" s="554" t="s">
        <v>3</v>
      </c>
      <c r="D422" s="555">
        <v>131</v>
      </c>
      <c r="E422" s="555">
        <v>15112</v>
      </c>
      <c r="F422" s="556">
        <v>14.09</v>
      </c>
      <c r="G422" s="557">
        <f t="shared" ref="G422:G494" si="12">D422*F422</f>
        <v>1845.79</v>
      </c>
    </row>
    <row r="423" spans="2:7" x14ac:dyDescent="0.25">
      <c r="B423" s="558"/>
      <c r="C423" s="554" t="s">
        <v>3</v>
      </c>
      <c r="D423" s="555">
        <v>200</v>
      </c>
      <c r="E423" s="555">
        <v>15112</v>
      </c>
      <c r="F423" s="556">
        <v>14.26</v>
      </c>
      <c r="G423" s="557">
        <f t="shared" si="12"/>
        <v>2852</v>
      </c>
    </row>
    <row r="424" spans="2:7" x14ac:dyDescent="0.25">
      <c r="B424" s="559" t="s">
        <v>423</v>
      </c>
      <c r="C424" s="554" t="s">
        <v>3</v>
      </c>
      <c r="D424" s="555"/>
      <c r="E424" s="555">
        <v>15113</v>
      </c>
      <c r="F424" s="556">
        <v>25.41</v>
      </c>
      <c r="G424" s="557">
        <f t="shared" si="12"/>
        <v>0</v>
      </c>
    </row>
    <row r="425" spans="2:7" x14ac:dyDescent="0.25">
      <c r="B425" s="553"/>
      <c r="C425" s="554" t="s">
        <v>3</v>
      </c>
      <c r="D425" s="555"/>
      <c r="E425" s="555">
        <v>15113</v>
      </c>
      <c r="F425" s="556">
        <v>25.53</v>
      </c>
      <c r="G425" s="557">
        <f t="shared" si="12"/>
        <v>0</v>
      </c>
    </row>
    <row r="426" spans="2:7" x14ac:dyDescent="0.25">
      <c r="B426" s="553"/>
      <c r="C426" s="554" t="s">
        <v>3</v>
      </c>
      <c r="D426" s="555"/>
      <c r="E426" s="555">
        <v>15113</v>
      </c>
      <c r="F426" s="556">
        <v>25.52</v>
      </c>
      <c r="G426" s="557">
        <f t="shared" si="12"/>
        <v>0</v>
      </c>
    </row>
    <row r="427" spans="2:7" x14ac:dyDescent="0.25">
      <c r="B427" s="558"/>
      <c r="C427" s="554" t="s">
        <v>3</v>
      </c>
      <c r="D427" s="555"/>
      <c r="E427" s="555">
        <v>15113</v>
      </c>
      <c r="F427" s="556">
        <v>19.850000000000001</v>
      </c>
      <c r="G427" s="557">
        <f t="shared" si="12"/>
        <v>0</v>
      </c>
    </row>
    <row r="428" spans="2:7" x14ac:dyDescent="0.25">
      <c r="B428" s="558"/>
      <c r="C428" s="554" t="s">
        <v>3</v>
      </c>
      <c r="D428" s="555"/>
      <c r="E428" s="555">
        <v>15113</v>
      </c>
      <c r="F428" s="556">
        <v>19.96</v>
      </c>
      <c r="G428" s="557">
        <f t="shared" si="12"/>
        <v>0</v>
      </c>
    </row>
    <row r="429" spans="2:7" x14ac:dyDescent="0.25">
      <c r="B429" s="558"/>
      <c r="C429" s="554" t="s">
        <v>3</v>
      </c>
      <c r="D429" s="555"/>
      <c r="E429" s="555">
        <v>15113</v>
      </c>
      <c r="F429" s="556">
        <v>19.86</v>
      </c>
      <c r="G429" s="557">
        <f t="shared" si="12"/>
        <v>0</v>
      </c>
    </row>
    <row r="430" spans="2:7" x14ac:dyDescent="0.25">
      <c r="B430" s="558"/>
      <c r="C430" s="554" t="s">
        <v>3</v>
      </c>
      <c r="D430" s="555"/>
      <c r="E430" s="555">
        <v>15113</v>
      </c>
      <c r="F430" s="556">
        <v>20.09</v>
      </c>
      <c r="G430" s="557">
        <f t="shared" si="12"/>
        <v>0</v>
      </c>
    </row>
    <row r="431" spans="2:7" x14ac:dyDescent="0.25">
      <c r="B431" s="558"/>
      <c r="C431" s="554" t="s">
        <v>3</v>
      </c>
      <c r="D431" s="555"/>
      <c r="E431" s="555">
        <v>15113</v>
      </c>
      <c r="F431" s="556">
        <v>21.48</v>
      </c>
      <c r="G431" s="557">
        <f t="shared" si="12"/>
        <v>0</v>
      </c>
    </row>
    <row r="432" spans="2:7" x14ac:dyDescent="0.25">
      <c r="B432" s="558"/>
      <c r="C432" s="554" t="s">
        <v>3</v>
      </c>
      <c r="D432" s="555">
        <v>65</v>
      </c>
      <c r="E432" s="555">
        <v>15113</v>
      </c>
      <c r="F432" s="556">
        <v>23.8</v>
      </c>
      <c r="G432" s="557">
        <f t="shared" si="12"/>
        <v>1547</v>
      </c>
    </row>
    <row r="433" spans="2:7" x14ac:dyDescent="0.25">
      <c r="B433" s="560"/>
      <c r="C433" s="554" t="s">
        <v>3</v>
      </c>
      <c r="D433" s="555">
        <v>300</v>
      </c>
      <c r="E433" s="555">
        <v>15113</v>
      </c>
      <c r="F433" s="556">
        <v>27.14</v>
      </c>
      <c r="G433" s="557">
        <f t="shared" si="12"/>
        <v>8142</v>
      </c>
    </row>
    <row r="434" spans="2:7" x14ac:dyDescent="0.25">
      <c r="B434" s="559" t="s">
        <v>424</v>
      </c>
      <c r="C434" s="554" t="s">
        <v>3</v>
      </c>
      <c r="D434" s="555"/>
      <c r="E434" s="555">
        <v>15114</v>
      </c>
      <c r="F434" s="556">
        <v>38.21</v>
      </c>
      <c r="G434" s="557">
        <f t="shared" si="12"/>
        <v>0</v>
      </c>
    </row>
    <row r="435" spans="2:7" x14ac:dyDescent="0.25">
      <c r="B435" s="553"/>
      <c r="C435" s="554" t="s">
        <v>3</v>
      </c>
      <c r="D435" s="555"/>
      <c r="E435" s="555">
        <v>15114</v>
      </c>
      <c r="F435" s="556">
        <v>38.409999999999997</v>
      </c>
      <c r="G435" s="557">
        <f t="shared" si="12"/>
        <v>0</v>
      </c>
    </row>
    <row r="436" spans="2:7" x14ac:dyDescent="0.25">
      <c r="B436" s="553"/>
      <c r="C436" s="554" t="s">
        <v>3</v>
      </c>
      <c r="D436" s="555"/>
      <c r="E436" s="555">
        <v>15114</v>
      </c>
      <c r="F436" s="556">
        <v>38.39</v>
      </c>
      <c r="G436" s="557">
        <f t="shared" si="12"/>
        <v>0</v>
      </c>
    </row>
    <row r="437" spans="2:7" x14ac:dyDescent="0.25">
      <c r="B437" s="558"/>
      <c r="C437" s="554" t="s">
        <v>3</v>
      </c>
      <c r="D437" s="555"/>
      <c r="E437" s="555">
        <v>15114</v>
      </c>
      <c r="F437" s="556">
        <v>28.78</v>
      </c>
      <c r="G437" s="557">
        <f t="shared" si="12"/>
        <v>0</v>
      </c>
    </row>
    <row r="438" spans="2:7" x14ac:dyDescent="0.25">
      <c r="B438" s="558"/>
      <c r="C438" s="554" t="s">
        <v>3</v>
      </c>
      <c r="D438" s="555"/>
      <c r="E438" s="555">
        <v>15114</v>
      </c>
      <c r="F438" s="556">
        <v>28.45</v>
      </c>
      <c r="G438" s="557">
        <f t="shared" si="12"/>
        <v>0</v>
      </c>
    </row>
    <row r="439" spans="2:7" x14ac:dyDescent="0.25">
      <c r="B439" s="558"/>
      <c r="C439" s="554" t="s">
        <v>3</v>
      </c>
      <c r="D439" s="555">
        <v>40</v>
      </c>
      <c r="E439" s="555">
        <v>15114</v>
      </c>
      <c r="F439" s="556">
        <v>28.19</v>
      </c>
      <c r="G439" s="557">
        <f t="shared" si="12"/>
        <v>1127.6000000000001</v>
      </c>
    </row>
    <row r="440" spans="2:7" x14ac:dyDescent="0.25">
      <c r="B440" s="558"/>
      <c r="C440" s="554" t="s">
        <v>3</v>
      </c>
      <c r="D440" s="555">
        <v>150</v>
      </c>
      <c r="E440" s="555">
        <v>15114</v>
      </c>
      <c r="F440" s="556">
        <v>28.19</v>
      </c>
      <c r="G440" s="557">
        <f t="shared" si="12"/>
        <v>4228.5</v>
      </c>
    </row>
    <row r="441" spans="2:7" x14ac:dyDescent="0.25">
      <c r="B441" s="560"/>
      <c r="C441" s="554" t="s">
        <v>3</v>
      </c>
      <c r="D441" s="555">
        <v>100</v>
      </c>
      <c r="E441" s="555">
        <v>15114</v>
      </c>
      <c r="F441" s="556">
        <v>39.840000000000003</v>
      </c>
      <c r="G441" s="557">
        <f t="shared" si="12"/>
        <v>3984.0000000000005</v>
      </c>
    </row>
    <row r="442" spans="2:7" x14ac:dyDescent="0.25">
      <c r="B442" s="553" t="s">
        <v>425</v>
      </c>
      <c r="C442" s="554" t="s">
        <v>3</v>
      </c>
      <c r="D442" s="555">
        <v>44</v>
      </c>
      <c r="E442" s="555">
        <v>15221</v>
      </c>
      <c r="F442" s="556">
        <v>38</v>
      </c>
      <c r="G442" s="557">
        <f t="shared" si="12"/>
        <v>1672</v>
      </c>
    </row>
    <row r="443" spans="2:7" x14ac:dyDescent="0.25">
      <c r="B443" s="559" t="s">
        <v>426</v>
      </c>
      <c r="C443" s="554" t="s">
        <v>3</v>
      </c>
      <c r="D443" s="555"/>
      <c r="E443" s="555">
        <v>15115</v>
      </c>
      <c r="F443" s="556">
        <v>59.25</v>
      </c>
      <c r="G443" s="557">
        <f t="shared" si="12"/>
        <v>0</v>
      </c>
    </row>
    <row r="444" spans="2:7" x14ac:dyDescent="0.25">
      <c r="B444" s="553"/>
      <c r="C444" s="554" t="s">
        <v>3</v>
      </c>
      <c r="D444" s="555"/>
      <c r="E444" s="555">
        <v>15115</v>
      </c>
      <c r="F444" s="556">
        <v>59.54</v>
      </c>
      <c r="G444" s="557">
        <f t="shared" si="12"/>
        <v>0</v>
      </c>
    </row>
    <row r="445" spans="2:7" x14ac:dyDescent="0.25">
      <c r="B445" s="558"/>
      <c r="C445" s="554" t="s">
        <v>3</v>
      </c>
      <c r="D445" s="555"/>
      <c r="E445" s="555">
        <v>15115</v>
      </c>
      <c r="F445" s="556">
        <v>43.17</v>
      </c>
      <c r="G445" s="557">
        <f t="shared" si="12"/>
        <v>0</v>
      </c>
    </row>
    <row r="446" spans="2:7" x14ac:dyDescent="0.25">
      <c r="B446" s="558"/>
      <c r="C446" s="554" t="s">
        <v>3</v>
      </c>
      <c r="D446" s="555"/>
      <c r="E446" s="555">
        <v>15115</v>
      </c>
      <c r="F446" s="556">
        <v>42.68</v>
      </c>
      <c r="G446" s="557">
        <f t="shared" si="12"/>
        <v>0</v>
      </c>
    </row>
    <row r="447" spans="2:7" x14ac:dyDescent="0.25">
      <c r="B447" s="558"/>
      <c r="C447" s="554" t="s">
        <v>3</v>
      </c>
      <c r="D447" s="555"/>
      <c r="E447" s="555">
        <v>15115</v>
      </c>
      <c r="F447" s="556">
        <v>42.26</v>
      </c>
      <c r="G447" s="557">
        <f t="shared" si="12"/>
        <v>0</v>
      </c>
    </row>
    <row r="448" spans="2:7" x14ac:dyDescent="0.25">
      <c r="B448" s="558"/>
      <c r="C448" s="554" t="s">
        <v>3</v>
      </c>
      <c r="D448" s="555"/>
      <c r="E448" s="555">
        <v>15115</v>
      </c>
      <c r="F448" s="556">
        <v>42.28</v>
      </c>
      <c r="G448" s="557">
        <f t="shared" si="12"/>
        <v>0</v>
      </c>
    </row>
    <row r="449" spans="2:7" x14ac:dyDescent="0.25">
      <c r="B449" s="558"/>
      <c r="C449" s="554" t="s">
        <v>3</v>
      </c>
      <c r="D449" s="555"/>
      <c r="E449" s="555">
        <v>15115</v>
      </c>
      <c r="F449" s="556">
        <v>42.27</v>
      </c>
      <c r="G449" s="557">
        <f t="shared" si="12"/>
        <v>0</v>
      </c>
    </row>
    <row r="450" spans="2:7" x14ac:dyDescent="0.25">
      <c r="B450" s="558"/>
      <c r="C450" s="554" t="s">
        <v>3</v>
      </c>
      <c r="D450" s="555"/>
      <c r="E450" s="555">
        <v>15115</v>
      </c>
      <c r="F450" s="556">
        <v>42.77</v>
      </c>
      <c r="G450" s="557">
        <f t="shared" si="12"/>
        <v>0</v>
      </c>
    </row>
    <row r="451" spans="2:7" x14ac:dyDescent="0.25">
      <c r="B451" s="558"/>
      <c r="C451" s="554" t="s">
        <v>3</v>
      </c>
      <c r="D451" s="555"/>
      <c r="E451" s="555">
        <v>15115</v>
      </c>
      <c r="F451" s="556">
        <v>43.7</v>
      </c>
      <c r="G451" s="557">
        <f t="shared" si="12"/>
        <v>0</v>
      </c>
    </row>
    <row r="452" spans="2:7" x14ac:dyDescent="0.25">
      <c r="B452" s="558"/>
      <c r="C452" s="554" t="s">
        <v>3</v>
      </c>
      <c r="D452" s="555"/>
      <c r="E452" s="555">
        <v>15115</v>
      </c>
      <c r="F452" s="556">
        <v>43.32</v>
      </c>
      <c r="G452" s="557">
        <f t="shared" si="12"/>
        <v>0</v>
      </c>
    </row>
    <row r="453" spans="2:7" x14ac:dyDescent="0.25">
      <c r="B453" s="558"/>
      <c r="C453" s="554" t="s">
        <v>3</v>
      </c>
      <c r="D453" s="555"/>
      <c r="E453" s="555">
        <v>15115</v>
      </c>
      <c r="F453" s="556">
        <v>46.34</v>
      </c>
      <c r="G453" s="557">
        <f t="shared" si="12"/>
        <v>0</v>
      </c>
    </row>
    <row r="454" spans="2:7" x14ac:dyDescent="0.25">
      <c r="B454" s="558"/>
      <c r="C454" s="554" t="s">
        <v>3</v>
      </c>
      <c r="D454" s="555"/>
      <c r="E454" s="555">
        <v>15115</v>
      </c>
      <c r="F454" s="556">
        <v>51.57</v>
      </c>
      <c r="G454" s="557">
        <f t="shared" si="12"/>
        <v>0</v>
      </c>
    </row>
    <row r="455" spans="2:7" x14ac:dyDescent="0.25">
      <c r="B455" s="558"/>
      <c r="C455" s="554" t="s">
        <v>3</v>
      </c>
      <c r="D455" s="555"/>
      <c r="E455" s="555">
        <v>15115</v>
      </c>
      <c r="F455" s="556">
        <v>57.95</v>
      </c>
      <c r="G455" s="557">
        <f t="shared" si="12"/>
        <v>0</v>
      </c>
    </row>
    <row r="456" spans="2:7" x14ac:dyDescent="0.25">
      <c r="B456" s="558"/>
      <c r="C456" s="554" t="s">
        <v>3</v>
      </c>
      <c r="D456" s="555">
        <v>36</v>
      </c>
      <c r="E456" s="555">
        <v>15115</v>
      </c>
      <c r="F456" s="556">
        <v>59.12</v>
      </c>
      <c r="G456" s="557">
        <f t="shared" si="12"/>
        <v>2128.3199999999997</v>
      </c>
    </row>
    <row r="457" spans="2:7" x14ac:dyDescent="0.25">
      <c r="B457" s="558"/>
      <c r="C457" s="554" t="s">
        <v>3</v>
      </c>
      <c r="D457" s="555"/>
      <c r="E457" s="555">
        <v>15115</v>
      </c>
      <c r="F457" s="556">
        <v>58.46</v>
      </c>
      <c r="G457" s="557">
        <f t="shared" si="12"/>
        <v>0</v>
      </c>
    </row>
    <row r="458" spans="2:7" x14ac:dyDescent="0.25">
      <c r="B458" s="558"/>
      <c r="C458" s="554" t="s">
        <v>3</v>
      </c>
      <c r="D458" s="555">
        <v>50</v>
      </c>
      <c r="E458" s="555">
        <v>15115</v>
      </c>
      <c r="F458" s="556">
        <v>58.75</v>
      </c>
      <c r="G458" s="557">
        <f t="shared" si="12"/>
        <v>2937.5</v>
      </c>
    </row>
    <row r="459" spans="2:7" x14ac:dyDescent="0.25">
      <c r="B459" s="560"/>
      <c r="C459" s="613" t="s">
        <v>3</v>
      </c>
      <c r="D459" s="614">
        <v>100</v>
      </c>
      <c r="E459" s="614">
        <v>15115</v>
      </c>
      <c r="F459" s="615"/>
      <c r="G459" s="616">
        <f t="shared" si="12"/>
        <v>0</v>
      </c>
    </row>
    <row r="460" spans="2:7" x14ac:dyDescent="0.25">
      <c r="B460" s="559" t="s">
        <v>427</v>
      </c>
      <c r="C460" s="554" t="s">
        <v>3</v>
      </c>
      <c r="D460" s="555"/>
      <c r="E460" s="555">
        <v>15142</v>
      </c>
      <c r="F460" s="556">
        <v>124.59</v>
      </c>
      <c r="G460" s="557">
        <f t="shared" si="12"/>
        <v>0</v>
      </c>
    </row>
    <row r="461" spans="2:7" x14ac:dyDescent="0.25">
      <c r="B461" s="579"/>
      <c r="C461" s="554" t="s">
        <v>3</v>
      </c>
      <c r="D461" s="555"/>
      <c r="E461" s="555">
        <v>15142</v>
      </c>
      <c r="F461" s="556">
        <v>83.06</v>
      </c>
      <c r="G461" s="557">
        <f t="shared" si="12"/>
        <v>0</v>
      </c>
    </row>
    <row r="462" spans="2:7" x14ac:dyDescent="0.25">
      <c r="B462" s="579"/>
      <c r="C462" s="554" t="s">
        <v>3</v>
      </c>
      <c r="D462" s="555"/>
      <c r="E462" s="555">
        <v>15142</v>
      </c>
      <c r="F462" s="556">
        <v>81.22</v>
      </c>
      <c r="G462" s="557">
        <f t="shared" si="12"/>
        <v>0</v>
      </c>
    </row>
    <row r="463" spans="2:7" x14ac:dyDescent="0.25">
      <c r="B463" s="579"/>
      <c r="C463" s="554" t="s">
        <v>3</v>
      </c>
      <c r="D463" s="555"/>
      <c r="E463" s="555">
        <v>15142</v>
      </c>
      <c r="F463" s="556">
        <v>81.75</v>
      </c>
      <c r="G463" s="557">
        <f t="shared" si="12"/>
        <v>0</v>
      </c>
    </row>
    <row r="464" spans="2:7" x14ac:dyDescent="0.25">
      <c r="B464" s="579"/>
      <c r="C464" s="554" t="s">
        <v>3</v>
      </c>
      <c r="D464" s="555"/>
      <c r="E464" s="555">
        <v>15142</v>
      </c>
      <c r="F464" s="556">
        <v>81.34</v>
      </c>
      <c r="G464" s="557">
        <f t="shared" si="12"/>
        <v>0</v>
      </c>
    </row>
    <row r="465" spans="2:7" x14ac:dyDescent="0.25">
      <c r="B465" s="579"/>
      <c r="C465" s="554" t="s">
        <v>3</v>
      </c>
      <c r="D465" s="555"/>
      <c r="E465" s="555">
        <v>15142</v>
      </c>
      <c r="F465" s="556">
        <v>82.29</v>
      </c>
      <c r="G465" s="557">
        <f t="shared" si="12"/>
        <v>0</v>
      </c>
    </row>
    <row r="466" spans="2:7" x14ac:dyDescent="0.25">
      <c r="B466" s="579"/>
      <c r="C466" s="554" t="s">
        <v>3</v>
      </c>
      <c r="D466" s="555"/>
      <c r="E466" s="555">
        <v>15142</v>
      </c>
      <c r="F466" s="556">
        <v>88.87</v>
      </c>
      <c r="G466" s="557">
        <f t="shared" si="12"/>
        <v>0</v>
      </c>
    </row>
    <row r="467" spans="2:7" x14ac:dyDescent="0.25">
      <c r="B467" s="579"/>
      <c r="C467" s="554" t="s">
        <v>3</v>
      </c>
      <c r="D467" s="555"/>
      <c r="E467" s="555">
        <v>15142</v>
      </c>
      <c r="F467" s="556">
        <v>98.73</v>
      </c>
      <c r="G467" s="557">
        <f t="shared" si="12"/>
        <v>0</v>
      </c>
    </row>
    <row r="468" spans="2:7" x14ac:dyDescent="0.25">
      <c r="B468" s="579"/>
      <c r="C468" s="554" t="s">
        <v>3</v>
      </c>
      <c r="D468" s="555"/>
      <c r="E468" s="555">
        <v>15142</v>
      </c>
      <c r="F468" s="556">
        <v>111.39</v>
      </c>
      <c r="G468" s="557">
        <f t="shared" si="12"/>
        <v>0</v>
      </c>
    </row>
    <row r="469" spans="2:7" x14ac:dyDescent="0.25">
      <c r="B469" s="579"/>
      <c r="C469" s="554" t="s">
        <v>3</v>
      </c>
      <c r="D469" s="555">
        <v>3</v>
      </c>
      <c r="E469" s="555">
        <v>15142</v>
      </c>
      <c r="F469" s="556">
        <v>113.09</v>
      </c>
      <c r="G469" s="557">
        <f t="shared" si="12"/>
        <v>339.27</v>
      </c>
    </row>
    <row r="470" spans="2:7" x14ac:dyDescent="0.25">
      <c r="B470" s="579"/>
      <c r="C470" s="554" t="s">
        <v>3</v>
      </c>
      <c r="D470" s="555">
        <v>25</v>
      </c>
      <c r="E470" s="555">
        <v>15142</v>
      </c>
      <c r="F470" s="556">
        <v>112.43</v>
      </c>
      <c r="G470" s="557">
        <f t="shared" si="12"/>
        <v>2810.75</v>
      </c>
    </row>
    <row r="471" spans="2:7" x14ac:dyDescent="0.25">
      <c r="B471" s="579"/>
      <c r="C471" s="554" t="s">
        <v>3</v>
      </c>
      <c r="D471" s="555">
        <v>25</v>
      </c>
      <c r="E471" s="555">
        <v>15142</v>
      </c>
      <c r="F471" s="556">
        <v>111.83</v>
      </c>
      <c r="G471" s="557">
        <f t="shared" si="12"/>
        <v>2795.75</v>
      </c>
    </row>
    <row r="472" spans="2:7" x14ac:dyDescent="0.25">
      <c r="B472" s="580"/>
      <c r="C472" s="554" t="s">
        <v>3</v>
      </c>
      <c r="D472" s="555">
        <v>50</v>
      </c>
      <c r="E472" s="555">
        <v>15142</v>
      </c>
      <c r="F472" s="556">
        <v>111.09</v>
      </c>
      <c r="G472" s="557">
        <f t="shared" si="12"/>
        <v>5554.5</v>
      </c>
    </row>
    <row r="473" spans="2:7" x14ac:dyDescent="0.25">
      <c r="B473" s="559" t="s">
        <v>441</v>
      </c>
      <c r="C473" s="554" t="s">
        <v>3</v>
      </c>
      <c r="D473" s="555"/>
      <c r="E473" s="555">
        <v>15215</v>
      </c>
      <c r="F473" s="556">
        <v>173.94</v>
      </c>
      <c r="G473" s="557">
        <f t="shared" si="12"/>
        <v>0</v>
      </c>
    </row>
    <row r="474" spans="2:7" x14ac:dyDescent="0.25">
      <c r="B474" s="553"/>
      <c r="C474" s="554" t="s">
        <v>3</v>
      </c>
      <c r="D474" s="555"/>
      <c r="E474" s="555">
        <v>15215</v>
      </c>
      <c r="F474" s="556">
        <v>178.31</v>
      </c>
      <c r="G474" s="557">
        <f t="shared" si="12"/>
        <v>0</v>
      </c>
    </row>
    <row r="475" spans="2:7" x14ac:dyDescent="0.25">
      <c r="B475" s="553"/>
      <c r="C475" s="554" t="s">
        <v>3</v>
      </c>
      <c r="D475" s="555"/>
      <c r="E475" s="555">
        <v>15215</v>
      </c>
      <c r="F475" s="556">
        <v>179.61</v>
      </c>
      <c r="G475" s="557">
        <f t="shared" si="12"/>
        <v>0</v>
      </c>
    </row>
    <row r="476" spans="2:7" x14ac:dyDescent="0.25">
      <c r="B476" s="553"/>
      <c r="C476" s="554" t="s">
        <v>3</v>
      </c>
      <c r="D476" s="555"/>
      <c r="E476" s="555">
        <v>15215</v>
      </c>
      <c r="F476" s="556">
        <v>189.5</v>
      </c>
      <c r="G476" s="557">
        <f t="shared" si="12"/>
        <v>0</v>
      </c>
    </row>
    <row r="477" spans="2:7" x14ac:dyDescent="0.25">
      <c r="B477" s="553"/>
      <c r="C477" s="554" t="s">
        <v>3</v>
      </c>
      <c r="D477" s="555">
        <v>4</v>
      </c>
      <c r="E477" s="555">
        <v>15215</v>
      </c>
      <c r="F477" s="556">
        <v>237.97</v>
      </c>
      <c r="G477" s="557">
        <f t="shared" si="12"/>
        <v>951.88</v>
      </c>
    </row>
    <row r="478" spans="2:7" x14ac:dyDescent="0.25">
      <c r="B478" s="553"/>
      <c r="C478" s="554" t="s">
        <v>3</v>
      </c>
      <c r="D478" s="555">
        <v>10</v>
      </c>
      <c r="E478" s="555">
        <v>15215</v>
      </c>
      <c r="F478" s="556">
        <v>240.19</v>
      </c>
      <c r="G478" s="557">
        <f t="shared" si="12"/>
        <v>2401.9</v>
      </c>
    </row>
    <row r="479" spans="2:7" x14ac:dyDescent="0.25">
      <c r="B479" s="553"/>
      <c r="C479" s="554" t="s">
        <v>3</v>
      </c>
      <c r="D479" s="555">
        <v>10</v>
      </c>
      <c r="E479" s="555">
        <v>15215</v>
      </c>
      <c r="F479" s="556">
        <v>240.09</v>
      </c>
      <c r="G479" s="557">
        <f t="shared" si="12"/>
        <v>2400.9</v>
      </c>
    </row>
    <row r="480" spans="2:7" x14ac:dyDescent="0.25">
      <c r="B480" s="561"/>
      <c r="C480" s="554" t="s">
        <v>3</v>
      </c>
      <c r="D480" s="555">
        <v>10</v>
      </c>
      <c r="E480" s="555">
        <v>15215</v>
      </c>
      <c r="F480" s="556">
        <v>237.32</v>
      </c>
      <c r="G480" s="557">
        <f t="shared" si="12"/>
        <v>2373.1999999999998</v>
      </c>
    </row>
    <row r="481" spans="2:7" x14ac:dyDescent="0.25">
      <c r="B481" s="553" t="s">
        <v>442</v>
      </c>
      <c r="C481" s="554" t="s">
        <v>3</v>
      </c>
      <c r="D481" s="555"/>
      <c r="E481" s="555">
        <v>15216</v>
      </c>
      <c r="F481" s="556">
        <v>229.58</v>
      </c>
      <c r="G481" s="557">
        <f t="shared" si="12"/>
        <v>0</v>
      </c>
    </row>
    <row r="482" spans="2:7" x14ac:dyDescent="0.25">
      <c r="B482" s="553"/>
      <c r="C482" s="554" t="s">
        <v>3</v>
      </c>
      <c r="D482" s="562">
        <v>10</v>
      </c>
      <c r="E482" s="562">
        <v>15216</v>
      </c>
      <c r="F482" s="563">
        <v>251.39</v>
      </c>
      <c r="G482" s="557">
        <f t="shared" si="12"/>
        <v>2513.8999999999996</v>
      </c>
    </row>
    <row r="483" spans="2:7" x14ac:dyDescent="0.25">
      <c r="B483" s="553"/>
      <c r="C483" s="554" t="s">
        <v>3</v>
      </c>
      <c r="D483" s="562">
        <v>10</v>
      </c>
      <c r="E483" s="562">
        <v>15216</v>
      </c>
      <c r="F483" s="563">
        <v>250.14</v>
      </c>
      <c r="G483" s="557">
        <f t="shared" si="12"/>
        <v>2501.3999999999996</v>
      </c>
    </row>
    <row r="484" spans="2:7" x14ac:dyDescent="0.25">
      <c r="B484" s="559" t="s">
        <v>443</v>
      </c>
      <c r="C484" s="605" t="s">
        <v>3</v>
      </c>
      <c r="D484" s="606"/>
      <c r="E484" s="606">
        <v>15214</v>
      </c>
      <c r="F484" s="607">
        <v>438.64</v>
      </c>
      <c r="G484" s="557">
        <f t="shared" si="12"/>
        <v>0</v>
      </c>
    </row>
    <row r="485" spans="2:7" x14ac:dyDescent="0.25">
      <c r="B485" s="553"/>
      <c r="C485" s="562" t="s">
        <v>3</v>
      </c>
      <c r="D485" s="562">
        <v>5</v>
      </c>
      <c r="E485" s="562">
        <v>15214</v>
      </c>
      <c r="F485" s="563">
        <v>445.77</v>
      </c>
      <c r="G485" s="557">
        <f t="shared" si="12"/>
        <v>2228.85</v>
      </c>
    </row>
    <row r="486" spans="2:7" x14ac:dyDescent="0.25">
      <c r="B486" s="553"/>
      <c r="C486" s="562" t="s">
        <v>3</v>
      </c>
      <c r="D486" s="562">
        <v>4</v>
      </c>
      <c r="E486" s="562">
        <v>15214</v>
      </c>
      <c r="F486" s="563">
        <v>475.48</v>
      </c>
      <c r="G486" s="557">
        <f t="shared" si="12"/>
        <v>1901.92</v>
      </c>
    </row>
    <row r="487" spans="2:7" ht="15.75" thickBot="1" x14ac:dyDescent="0.3">
      <c r="B487" s="564"/>
      <c r="C487" s="565" t="s">
        <v>3</v>
      </c>
      <c r="D487" s="566">
        <v>10</v>
      </c>
      <c r="E487" s="566">
        <v>15214</v>
      </c>
      <c r="F487" s="567">
        <v>604.03</v>
      </c>
      <c r="G487" s="557">
        <f t="shared" si="12"/>
        <v>6040.2999999999993</v>
      </c>
    </row>
    <row r="488" spans="2:7" ht="15.75" thickTop="1" x14ac:dyDescent="0.25">
      <c r="B488" s="568" t="s">
        <v>444</v>
      </c>
      <c r="C488" s="554" t="s">
        <v>3</v>
      </c>
      <c r="D488" s="555">
        <v>75</v>
      </c>
      <c r="E488" s="555">
        <v>15260</v>
      </c>
      <c r="F488" s="556">
        <v>18.43</v>
      </c>
      <c r="G488" s="557">
        <f t="shared" si="12"/>
        <v>1382.25</v>
      </c>
    </row>
    <row r="489" spans="2:7" x14ac:dyDescent="0.25">
      <c r="B489" s="553" t="s">
        <v>445</v>
      </c>
      <c r="C489" s="554" t="s">
        <v>3</v>
      </c>
      <c r="D489" s="555"/>
      <c r="E489" s="555">
        <v>15116</v>
      </c>
      <c r="F489" s="556">
        <v>25.87</v>
      </c>
      <c r="G489" s="557">
        <f t="shared" si="12"/>
        <v>0</v>
      </c>
    </row>
    <row r="490" spans="2:7" x14ac:dyDescent="0.25">
      <c r="B490" s="553"/>
      <c r="C490" s="554" t="s">
        <v>3</v>
      </c>
      <c r="D490" s="555"/>
      <c r="E490" s="555">
        <v>15116</v>
      </c>
      <c r="F490" s="556">
        <v>25.98</v>
      </c>
      <c r="G490" s="557">
        <f t="shared" si="12"/>
        <v>0</v>
      </c>
    </row>
    <row r="491" spans="2:7" x14ac:dyDescent="0.25">
      <c r="B491" s="579"/>
      <c r="C491" s="554" t="s">
        <v>3</v>
      </c>
      <c r="D491" s="555"/>
      <c r="E491" s="555">
        <v>15116</v>
      </c>
      <c r="F491" s="556">
        <v>19.96</v>
      </c>
      <c r="G491" s="557">
        <f t="shared" si="12"/>
        <v>0</v>
      </c>
    </row>
    <row r="492" spans="2:7" x14ac:dyDescent="0.25">
      <c r="B492" s="579"/>
      <c r="C492" s="554" t="s">
        <v>3</v>
      </c>
      <c r="D492" s="555"/>
      <c r="E492" s="555">
        <v>15116</v>
      </c>
      <c r="F492" s="556">
        <v>20.09</v>
      </c>
      <c r="G492" s="557">
        <f t="shared" si="12"/>
        <v>0</v>
      </c>
    </row>
    <row r="493" spans="2:7" x14ac:dyDescent="0.25">
      <c r="B493" s="579"/>
      <c r="C493" s="554" t="s">
        <v>3</v>
      </c>
      <c r="D493" s="555"/>
      <c r="E493" s="555">
        <v>15116</v>
      </c>
      <c r="F493" s="556">
        <v>20.34</v>
      </c>
      <c r="G493" s="557">
        <f t="shared" si="12"/>
        <v>0</v>
      </c>
    </row>
    <row r="494" spans="2:7" x14ac:dyDescent="0.25">
      <c r="B494" s="579"/>
      <c r="C494" s="554" t="s">
        <v>3</v>
      </c>
      <c r="D494" s="555">
        <v>51</v>
      </c>
      <c r="E494" s="555">
        <v>15116</v>
      </c>
      <c r="F494" s="556">
        <v>21.48</v>
      </c>
      <c r="G494" s="557">
        <f t="shared" si="12"/>
        <v>1095.48</v>
      </c>
    </row>
    <row r="495" spans="2:7" x14ac:dyDescent="0.25">
      <c r="B495" s="579"/>
      <c r="C495" s="554" t="s">
        <v>3</v>
      </c>
      <c r="D495" s="555">
        <v>100</v>
      </c>
      <c r="E495" s="555">
        <v>15116</v>
      </c>
      <c r="F495" s="556">
        <v>27.21</v>
      </c>
      <c r="G495" s="557">
        <f t="shared" ref="G495:G558" si="13">D495*F495</f>
        <v>2721</v>
      </c>
    </row>
    <row r="496" spans="2:7" x14ac:dyDescent="0.25">
      <c r="B496" s="559" t="s">
        <v>446</v>
      </c>
      <c r="C496" s="554" t="s">
        <v>3</v>
      </c>
      <c r="D496" s="555"/>
      <c r="E496" s="555">
        <v>15117</v>
      </c>
      <c r="F496" s="556">
        <v>41.61</v>
      </c>
      <c r="G496" s="557">
        <f t="shared" si="13"/>
        <v>0</v>
      </c>
    </row>
    <row r="497" spans="2:7" x14ac:dyDescent="0.25">
      <c r="B497" s="553"/>
      <c r="C497" s="554" t="s">
        <v>3</v>
      </c>
      <c r="D497" s="555"/>
      <c r="E497" s="555">
        <v>15117</v>
      </c>
      <c r="F497" s="556">
        <v>41.84</v>
      </c>
      <c r="G497" s="557">
        <f t="shared" si="13"/>
        <v>0</v>
      </c>
    </row>
    <row r="498" spans="2:7" x14ac:dyDescent="0.25">
      <c r="B498" s="553"/>
      <c r="C498" s="554" t="s">
        <v>3</v>
      </c>
      <c r="D498" s="555"/>
      <c r="E498" s="555">
        <v>15117</v>
      </c>
      <c r="F498" s="556">
        <v>25.92</v>
      </c>
      <c r="G498" s="557">
        <f t="shared" si="13"/>
        <v>0</v>
      </c>
    </row>
    <row r="499" spans="2:7" x14ac:dyDescent="0.25">
      <c r="B499" s="579"/>
      <c r="C499" s="554" t="s">
        <v>3</v>
      </c>
      <c r="D499" s="555"/>
      <c r="E499" s="555">
        <v>15117</v>
      </c>
      <c r="F499" s="556">
        <v>26.6</v>
      </c>
      <c r="G499" s="557">
        <f t="shared" si="13"/>
        <v>0</v>
      </c>
    </row>
    <row r="500" spans="2:7" x14ac:dyDescent="0.25">
      <c r="B500" s="579"/>
      <c r="C500" s="554" t="s">
        <v>3</v>
      </c>
      <c r="D500" s="555">
        <v>91</v>
      </c>
      <c r="E500" s="555">
        <v>15117</v>
      </c>
      <c r="F500" s="556">
        <v>27.79</v>
      </c>
      <c r="G500" s="557">
        <f t="shared" si="13"/>
        <v>2528.89</v>
      </c>
    </row>
    <row r="501" spans="2:7" x14ac:dyDescent="0.25">
      <c r="B501" s="579"/>
      <c r="C501" s="554" t="s">
        <v>3</v>
      </c>
      <c r="D501" s="555">
        <v>50</v>
      </c>
      <c r="E501" s="555">
        <v>15117</v>
      </c>
      <c r="F501" s="556">
        <v>35.130000000000003</v>
      </c>
      <c r="G501" s="557">
        <f t="shared" si="13"/>
        <v>1756.5000000000002</v>
      </c>
    </row>
    <row r="502" spans="2:7" x14ac:dyDescent="0.25">
      <c r="B502" s="580"/>
      <c r="C502" s="554" t="s">
        <v>3</v>
      </c>
      <c r="D502" s="555">
        <v>100</v>
      </c>
      <c r="E502" s="555">
        <v>15117</v>
      </c>
      <c r="F502" s="556">
        <v>34.799999999999997</v>
      </c>
      <c r="G502" s="557">
        <f t="shared" si="13"/>
        <v>3479.9999999999995</v>
      </c>
    </row>
    <row r="503" spans="2:7" x14ac:dyDescent="0.25">
      <c r="B503" s="553" t="s">
        <v>447</v>
      </c>
      <c r="C503" s="554" t="s">
        <v>3</v>
      </c>
      <c r="D503" s="555"/>
      <c r="E503" s="555">
        <v>15118</v>
      </c>
      <c r="F503" s="556">
        <v>38.21</v>
      </c>
      <c r="G503" s="557">
        <f t="shared" si="13"/>
        <v>0</v>
      </c>
    </row>
    <row r="504" spans="2:7" x14ac:dyDescent="0.25">
      <c r="B504" s="553"/>
      <c r="C504" s="554" t="s">
        <v>3</v>
      </c>
      <c r="D504" s="555"/>
      <c r="E504" s="555">
        <v>15118</v>
      </c>
      <c r="F504" s="556">
        <v>38.409999999999997</v>
      </c>
      <c r="G504" s="557">
        <f t="shared" si="13"/>
        <v>0</v>
      </c>
    </row>
    <row r="505" spans="2:7" x14ac:dyDescent="0.25">
      <c r="B505" s="553"/>
      <c r="C505" s="554" t="s">
        <v>3</v>
      </c>
      <c r="D505" s="555"/>
      <c r="E505" s="555">
        <v>15118</v>
      </c>
      <c r="F505" s="556">
        <v>38.39</v>
      </c>
      <c r="G505" s="557">
        <f t="shared" si="13"/>
        <v>0</v>
      </c>
    </row>
    <row r="506" spans="2:7" x14ac:dyDescent="0.25">
      <c r="B506" s="579"/>
      <c r="C506" s="554" t="s">
        <v>3</v>
      </c>
      <c r="D506" s="555"/>
      <c r="E506" s="555">
        <v>15118</v>
      </c>
      <c r="F506" s="556">
        <v>28.78</v>
      </c>
      <c r="G506" s="557">
        <f t="shared" si="13"/>
        <v>0</v>
      </c>
    </row>
    <row r="507" spans="2:7" x14ac:dyDescent="0.25">
      <c r="B507" s="579"/>
      <c r="C507" s="554" t="s">
        <v>3</v>
      </c>
      <c r="D507" s="555"/>
      <c r="E507" s="555">
        <v>15118</v>
      </c>
      <c r="F507" s="556">
        <v>28.14</v>
      </c>
      <c r="G507" s="557">
        <f t="shared" si="13"/>
        <v>0</v>
      </c>
    </row>
    <row r="508" spans="2:7" x14ac:dyDescent="0.25">
      <c r="B508" s="579"/>
      <c r="C508" s="554" t="s">
        <v>3</v>
      </c>
      <c r="D508" s="555"/>
      <c r="E508" s="555">
        <v>15118</v>
      </c>
      <c r="F508" s="556">
        <v>28.19</v>
      </c>
      <c r="G508" s="557">
        <f t="shared" si="13"/>
        <v>0</v>
      </c>
    </row>
    <row r="509" spans="2:7" x14ac:dyDescent="0.25">
      <c r="B509" s="579"/>
      <c r="C509" s="554" t="s">
        <v>3</v>
      </c>
      <c r="D509" s="555"/>
      <c r="E509" s="555">
        <v>15118</v>
      </c>
      <c r="F509" s="556">
        <v>28.18</v>
      </c>
      <c r="G509" s="557">
        <f t="shared" si="13"/>
        <v>0</v>
      </c>
    </row>
    <row r="510" spans="2:7" x14ac:dyDescent="0.25">
      <c r="B510" s="579"/>
      <c r="C510" s="554" t="s">
        <v>3</v>
      </c>
      <c r="D510" s="555"/>
      <c r="E510" s="555">
        <v>15118</v>
      </c>
      <c r="F510" s="556">
        <v>29.13</v>
      </c>
      <c r="G510" s="557">
        <f t="shared" si="13"/>
        <v>0</v>
      </c>
    </row>
    <row r="511" spans="2:7" x14ac:dyDescent="0.25">
      <c r="B511" s="579"/>
      <c r="C511" s="554" t="s">
        <v>3</v>
      </c>
      <c r="D511" s="555">
        <v>74</v>
      </c>
      <c r="E511" s="555">
        <v>15118</v>
      </c>
      <c r="F511" s="556">
        <v>30.95</v>
      </c>
      <c r="G511" s="557">
        <f t="shared" si="13"/>
        <v>2290.2999999999997</v>
      </c>
    </row>
    <row r="512" spans="2:7" x14ac:dyDescent="0.25">
      <c r="B512" s="579"/>
      <c r="C512" s="554" t="s">
        <v>3</v>
      </c>
      <c r="D512" s="555">
        <v>100</v>
      </c>
      <c r="E512" s="555">
        <v>15118</v>
      </c>
      <c r="F512" s="556">
        <v>39.24</v>
      </c>
      <c r="G512" s="557">
        <f t="shared" si="13"/>
        <v>3924</v>
      </c>
    </row>
    <row r="513" spans="2:7" x14ac:dyDescent="0.25">
      <c r="B513" s="579"/>
      <c r="C513" s="554" t="s">
        <v>3</v>
      </c>
      <c r="D513" s="555">
        <v>100</v>
      </c>
      <c r="E513" s="555">
        <v>15118</v>
      </c>
      <c r="F513" s="556">
        <v>39.61</v>
      </c>
      <c r="G513" s="557">
        <f t="shared" si="13"/>
        <v>3961</v>
      </c>
    </row>
    <row r="514" spans="2:7" x14ac:dyDescent="0.25">
      <c r="B514" s="580"/>
      <c r="C514" s="554" t="s">
        <v>3</v>
      </c>
      <c r="D514" s="555">
        <v>100</v>
      </c>
      <c r="E514" s="555">
        <v>15118</v>
      </c>
      <c r="F514" s="556">
        <v>39.229999999999997</v>
      </c>
      <c r="G514" s="557">
        <f t="shared" si="13"/>
        <v>3922.9999999999995</v>
      </c>
    </row>
    <row r="515" spans="2:7" x14ac:dyDescent="0.25">
      <c r="B515" s="559" t="s">
        <v>448</v>
      </c>
      <c r="C515" s="554" t="s">
        <v>3</v>
      </c>
      <c r="D515" s="555"/>
      <c r="E515" s="555">
        <v>15119</v>
      </c>
      <c r="F515" s="556">
        <v>61.73</v>
      </c>
      <c r="G515" s="557">
        <f t="shared" si="13"/>
        <v>0</v>
      </c>
    </row>
    <row r="516" spans="2:7" x14ac:dyDescent="0.25">
      <c r="B516" s="553"/>
      <c r="C516" s="554" t="s">
        <v>3</v>
      </c>
      <c r="D516" s="555">
        <v>47</v>
      </c>
      <c r="E516" s="555">
        <v>15119</v>
      </c>
      <c r="F516" s="556">
        <v>62.06</v>
      </c>
      <c r="G516" s="557">
        <f t="shared" si="13"/>
        <v>2916.82</v>
      </c>
    </row>
    <row r="517" spans="2:7" x14ac:dyDescent="0.25">
      <c r="B517" s="553"/>
      <c r="C517" s="554" t="s">
        <v>3</v>
      </c>
      <c r="D517" s="555">
        <v>50</v>
      </c>
      <c r="E517" s="555">
        <v>15119</v>
      </c>
      <c r="F517" s="556">
        <v>64.709999999999994</v>
      </c>
      <c r="G517" s="557">
        <f t="shared" si="13"/>
        <v>3235.4999999999995</v>
      </c>
    </row>
    <row r="518" spans="2:7" x14ac:dyDescent="0.25">
      <c r="B518" s="560" t="s">
        <v>388</v>
      </c>
      <c r="C518" s="554" t="s">
        <v>3</v>
      </c>
      <c r="D518" s="555">
        <v>20</v>
      </c>
      <c r="E518" s="555">
        <v>15119</v>
      </c>
      <c r="F518" s="556">
        <v>88.96</v>
      </c>
      <c r="G518" s="557">
        <f t="shared" si="13"/>
        <v>1779.1999999999998</v>
      </c>
    </row>
    <row r="519" spans="2:7" x14ac:dyDescent="0.25">
      <c r="B519" s="559" t="s">
        <v>449</v>
      </c>
      <c r="C519" s="554" t="s">
        <v>3</v>
      </c>
      <c r="D519" s="555"/>
      <c r="E519" s="555">
        <v>15120</v>
      </c>
      <c r="F519" s="556">
        <v>61.73</v>
      </c>
      <c r="G519" s="557">
        <f t="shared" si="13"/>
        <v>0</v>
      </c>
    </row>
    <row r="520" spans="2:7" x14ac:dyDescent="0.25">
      <c r="B520" s="553"/>
      <c r="C520" s="562" t="s">
        <v>3</v>
      </c>
      <c r="D520" s="562"/>
      <c r="E520" s="562">
        <v>15120</v>
      </c>
      <c r="F520" s="563">
        <v>62.06</v>
      </c>
      <c r="G520" s="557">
        <f t="shared" si="13"/>
        <v>0</v>
      </c>
    </row>
    <row r="521" spans="2:7" x14ac:dyDescent="0.25">
      <c r="B521" s="579"/>
      <c r="C521" s="562" t="s">
        <v>3</v>
      </c>
      <c r="D521" s="562"/>
      <c r="E521" s="562">
        <v>15120</v>
      </c>
      <c r="F521" s="563">
        <v>39.65</v>
      </c>
      <c r="G521" s="557">
        <f t="shared" si="13"/>
        <v>0</v>
      </c>
    </row>
    <row r="522" spans="2:7" x14ac:dyDescent="0.25">
      <c r="B522" s="579"/>
      <c r="C522" s="562" t="s">
        <v>3</v>
      </c>
      <c r="D522" s="562"/>
      <c r="E522" s="562">
        <v>15120</v>
      </c>
      <c r="F522" s="563">
        <v>39.909999999999997</v>
      </c>
      <c r="G522" s="557">
        <f t="shared" si="13"/>
        <v>0</v>
      </c>
    </row>
    <row r="523" spans="2:7" x14ac:dyDescent="0.25">
      <c r="B523" s="579"/>
      <c r="C523" s="562" t="s">
        <v>3</v>
      </c>
      <c r="D523" s="562"/>
      <c r="E523" s="562">
        <v>15120</v>
      </c>
      <c r="F523" s="563">
        <v>39.72</v>
      </c>
      <c r="G523" s="557">
        <f t="shared" si="13"/>
        <v>0</v>
      </c>
    </row>
    <row r="524" spans="2:7" x14ac:dyDescent="0.25">
      <c r="B524" s="579"/>
      <c r="C524" s="562" t="s">
        <v>3</v>
      </c>
      <c r="D524" s="562"/>
      <c r="E524" s="562">
        <v>15120</v>
      </c>
      <c r="F524" s="563">
        <v>40.17</v>
      </c>
      <c r="G524" s="557">
        <f t="shared" si="13"/>
        <v>0</v>
      </c>
    </row>
    <row r="525" spans="2:7" x14ac:dyDescent="0.25">
      <c r="B525" s="579"/>
      <c r="C525" s="562" t="s">
        <v>3</v>
      </c>
      <c r="D525" s="562"/>
      <c r="E525" s="562">
        <v>15120</v>
      </c>
      <c r="F525" s="563">
        <v>41.11</v>
      </c>
      <c r="G525" s="557">
        <f t="shared" si="13"/>
        <v>0</v>
      </c>
    </row>
    <row r="526" spans="2:7" x14ac:dyDescent="0.25">
      <c r="B526" s="579"/>
      <c r="C526" s="562" t="s">
        <v>3</v>
      </c>
      <c r="D526" s="562"/>
      <c r="E526" s="562">
        <v>15120</v>
      </c>
      <c r="F526" s="563">
        <v>43.59</v>
      </c>
      <c r="G526" s="557">
        <f t="shared" si="13"/>
        <v>0</v>
      </c>
    </row>
    <row r="527" spans="2:7" x14ac:dyDescent="0.25">
      <c r="B527" s="579"/>
      <c r="C527" s="562" t="s">
        <v>3</v>
      </c>
      <c r="D527" s="562"/>
      <c r="E527" s="562">
        <v>15120</v>
      </c>
      <c r="F527" s="563">
        <v>48.23</v>
      </c>
      <c r="G527" s="557">
        <f t="shared" si="13"/>
        <v>0</v>
      </c>
    </row>
    <row r="528" spans="2:7" x14ac:dyDescent="0.25">
      <c r="B528" s="579"/>
      <c r="C528" s="562" t="s">
        <v>3</v>
      </c>
      <c r="D528" s="562">
        <v>102</v>
      </c>
      <c r="E528" s="562">
        <v>15120</v>
      </c>
      <c r="F528" s="563">
        <v>55.26</v>
      </c>
      <c r="G528" s="557">
        <f t="shared" si="13"/>
        <v>5636.5199999999995</v>
      </c>
    </row>
    <row r="529" spans="2:7" x14ac:dyDescent="0.25">
      <c r="B529" s="579"/>
      <c r="C529" s="562" t="s">
        <v>3</v>
      </c>
      <c r="D529" s="562">
        <v>150</v>
      </c>
      <c r="E529" s="562">
        <v>15120</v>
      </c>
      <c r="F529" s="563">
        <v>54.65</v>
      </c>
      <c r="G529" s="557">
        <f t="shared" si="13"/>
        <v>8197.5</v>
      </c>
    </row>
    <row r="530" spans="2:7" x14ac:dyDescent="0.25">
      <c r="B530" s="559" t="s">
        <v>450</v>
      </c>
      <c r="C530" s="569" t="s">
        <v>3</v>
      </c>
      <c r="D530" s="562"/>
      <c r="E530" s="562">
        <v>15222</v>
      </c>
      <c r="F530" s="563">
        <v>112.09</v>
      </c>
      <c r="G530" s="557">
        <f t="shared" si="13"/>
        <v>0</v>
      </c>
    </row>
    <row r="531" spans="2:7" x14ac:dyDescent="0.25">
      <c r="B531" s="553"/>
      <c r="C531" s="569" t="s">
        <v>3</v>
      </c>
      <c r="D531" s="562"/>
      <c r="E531" s="562">
        <v>15222</v>
      </c>
      <c r="F531" s="563">
        <v>117.61</v>
      </c>
      <c r="G531" s="557">
        <f t="shared" si="13"/>
        <v>0</v>
      </c>
    </row>
    <row r="532" spans="2:7" x14ac:dyDescent="0.25">
      <c r="B532" s="579"/>
      <c r="C532" s="569" t="s">
        <v>3</v>
      </c>
      <c r="D532" s="562"/>
      <c r="E532" s="562">
        <v>15222</v>
      </c>
      <c r="F532" s="563">
        <v>147.38999999999999</v>
      </c>
      <c r="G532" s="557">
        <f t="shared" si="13"/>
        <v>0</v>
      </c>
    </row>
    <row r="533" spans="2:7" x14ac:dyDescent="0.25">
      <c r="B533" s="579"/>
      <c r="C533" s="569" t="s">
        <v>3</v>
      </c>
      <c r="D533" s="562">
        <v>25</v>
      </c>
      <c r="E533" s="562">
        <v>15222</v>
      </c>
      <c r="F533" s="563">
        <v>150.36000000000001</v>
      </c>
      <c r="G533" s="557">
        <f t="shared" si="13"/>
        <v>3759.0000000000005</v>
      </c>
    </row>
    <row r="534" spans="2:7" x14ac:dyDescent="0.25">
      <c r="B534" s="580"/>
      <c r="C534" s="569" t="s">
        <v>3</v>
      </c>
      <c r="D534" s="562">
        <v>35</v>
      </c>
      <c r="E534" s="562">
        <v>15222</v>
      </c>
      <c r="F534" s="563">
        <v>149.41999999999999</v>
      </c>
      <c r="G534" s="557">
        <f t="shared" si="13"/>
        <v>5229.7</v>
      </c>
    </row>
    <row r="535" spans="2:7" x14ac:dyDescent="0.25">
      <c r="B535" s="559" t="s">
        <v>451</v>
      </c>
      <c r="C535" s="569" t="s">
        <v>3</v>
      </c>
      <c r="D535" s="562"/>
      <c r="E535" s="562">
        <v>15258</v>
      </c>
      <c r="F535" s="563">
        <v>74.66</v>
      </c>
      <c r="G535" s="557">
        <f t="shared" si="13"/>
        <v>0</v>
      </c>
    </row>
    <row r="536" spans="2:7" x14ac:dyDescent="0.25">
      <c r="B536" s="561"/>
      <c r="C536" s="569" t="s">
        <v>3</v>
      </c>
      <c r="D536" s="562">
        <v>46</v>
      </c>
      <c r="E536" s="562">
        <v>15258</v>
      </c>
      <c r="F536" s="563">
        <v>75.349999999999994</v>
      </c>
      <c r="G536" s="557">
        <f t="shared" si="13"/>
        <v>3466.1</v>
      </c>
    </row>
    <row r="537" spans="2:7" x14ac:dyDescent="0.25">
      <c r="B537" s="553" t="s">
        <v>452</v>
      </c>
      <c r="C537" s="562" t="s">
        <v>3</v>
      </c>
      <c r="D537" s="562"/>
      <c r="E537" s="562">
        <v>15121</v>
      </c>
      <c r="F537" s="563">
        <v>115.04</v>
      </c>
      <c r="G537" s="557">
        <f t="shared" si="13"/>
        <v>0</v>
      </c>
    </row>
    <row r="538" spans="2:7" x14ac:dyDescent="0.25">
      <c r="B538" s="553"/>
      <c r="C538" s="562" t="s">
        <v>3</v>
      </c>
      <c r="D538" s="562"/>
      <c r="E538" s="562">
        <v>15121</v>
      </c>
      <c r="F538" s="563">
        <v>115.62</v>
      </c>
      <c r="G538" s="557">
        <f t="shared" si="13"/>
        <v>0</v>
      </c>
    </row>
    <row r="539" spans="2:7" x14ac:dyDescent="0.25">
      <c r="B539" s="579"/>
      <c r="C539" s="562" t="s">
        <v>3</v>
      </c>
      <c r="D539" s="562"/>
      <c r="E539" s="562">
        <v>15121</v>
      </c>
      <c r="F539" s="563">
        <v>81.22</v>
      </c>
      <c r="G539" s="557">
        <f t="shared" si="13"/>
        <v>0</v>
      </c>
    </row>
    <row r="540" spans="2:7" x14ac:dyDescent="0.25">
      <c r="B540" s="579"/>
      <c r="C540" s="562" t="s">
        <v>3</v>
      </c>
      <c r="D540" s="562"/>
      <c r="E540" s="562">
        <v>15121</v>
      </c>
      <c r="F540" s="563">
        <v>81.36</v>
      </c>
      <c r="G540" s="557">
        <f t="shared" si="13"/>
        <v>0</v>
      </c>
    </row>
    <row r="541" spans="2:7" x14ac:dyDescent="0.25">
      <c r="B541" s="579"/>
      <c r="C541" s="562" t="s">
        <v>3</v>
      </c>
      <c r="D541" s="562"/>
      <c r="E541" s="562">
        <v>15121</v>
      </c>
      <c r="F541" s="563">
        <v>81.37</v>
      </c>
      <c r="G541" s="557">
        <f t="shared" si="13"/>
        <v>0</v>
      </c>
    </row>
    <row r="542" spans="2:7" x14ac:dyDescent="0.25">
      <c r="B542" s="579"/>
      <c r="C542" s="562" t="s">
        <v>3</v>
      </c>
      <c r="D542" s="562"/>
      <c r="E542" s="562">
        <v>15121</v>
      </c>
      <c r="F542" s="563">
        <v>84.23</v>
      </c>
      <c r="G542" s="557">
        <f t="shared" si="13"/>
        <v>0</v>
      </c>
    </row>
    <row r="543" spans="2:7" x14ac:dyDescent="0.25">
      <c r="B543" s="579"/>
      <c r="C543" s="562" t="s">
        <v>3</v>
      </c>
      <c r="D543" s="562"/>
      <c r="E543" s="562">
        <v>15121</v>
      </c>
      <c r="F543" s="563">
        <v>84.11</v>
      </c>
      <c r="G543" s="557">
        <f t="shared" si="13"/>
        <v>0</v>
      </c>
    </row>
    <row r="544" spans="2:7" x14ac:dyDescent="0.25">
      <c r="B544" s="579"/>
      <c r="C544" s="562" t="s">
        <v>3</v>
      </c>
      <c r="D544" s="562"/>
      <c r="E544" s="562">
        <v>15121</v>
      </c>
      <c r="F544" s="563">
        <v>88.05</v>
      </c>
      <c r="G544" s="557">
        <f t="shared" si="13"/>
        <v>0</v>
      </c>
    </row>
    <row r="545" spans="2:7" x14ac:dyDescent="0.25">
      <c r="B545" s="579"/>
      <c r="C545" s="562" t="s">
        <v>3</v>
      </c>
      <c r="D545" s="562"/>
      <c r="E545" s="562">
        <v>15121</v>
      </c>
      <c r="F545" s="563">
        <v>98.73</v>
      </c>
      <c r="G545" s="557">
        <f t="shared" si="13"/>
        <v>0</v>
      </c>
    </row>
    <row r="546" spans="2:7" x14ac:dyDescent="0.25">
      <c r="B546" s="579"/>
      <c r="C546" s="562" t="s">
        <v>3</v>
      </c>
      <c r="D546" s="562">
        <v>24</v>
      </c>
      <c r="E546" s="562">
        <v>15121</v>
      </c>
      <c r="F546" s="563">
        <v>110.86</v>
      </c>
      <c r="G546" s="557">
        <f t="shared" si="13"/>
        <v>2660.64</v>
      </c>
    </row>
    <row r="547" spans="2:7" x14ac:dyDescent="0.25">
      <c r="B547" s="579"/>
      <c r="C547" s="562" t="s">
        <v>3</v>
      </c>
      <c r="D547" s="562">
        <v>60</v>
      </c>
      <c r="E547" s="562">
        <v>15121</v>
      </c>
      <c r="F547" s="563">
        <v>113.09</v>
      </c>
      <c r="G547" s="557">
        <f t="shared" si="13"/>
        <v>6785.4000000000005</v>
      </c>
    </row>
    <row r="548" spans="2:7" x14ac:dyDescent="0.25">
      <c r="B548" s="580"/>
      <c r="C548" s="562" t="s">
        <v>3</v>
      </c>
      <c r="D548" s="562">
        <v>30</v>
      </c>
      <c r="E548" s="562">
        <v>15121</v>
      </c>
      <c r="F548" s="563">
        <v>111.83</v>
      </c>
      <c r="G548" s="557">
        <f t="shared" si="13"/>
        <v>3354.9</v>
      </c>
    </row>
    <row r="549" spans="2:7" x14ac:dyDescent="0.25">
      <c r="B549" s="559" t="s">
        <v>453</v>
      </c>
      <c r="C549" s="562" t="s">
        <v>3</v>
      </c>
      <c r="D549" s="562"/>
      <c r="E549" s="562">
        <v>15224</v>
      </c>
      <c r="F549" s="563">
        <v>284.06</v>
      </c>
      <c r="G549" s="557">
        <f t="shared" si="13"/>
        <v>0</v>
      </c>
    </row>
    <row r="550" spans="2:7" x14ac:dyDescent="0.25">
      <c r="B550" s="553"/>
      <c r="C550" s="562" t="s">
        <v>3</v>
      </c>
      <c r="D550" s="562"/>
      <c r="E550" s="562">
        <v>15224</v>
      </c>
      <c r="F550" s="563">
        <v>299.63</v>
      </c>
      <c r="G550" s="557">
        <f t="shared" si="13"/>
        <v>0</v>
      </c>
    </row>
    <row r="551" spans="2:7" x14ac:dyDescent="0.25">
      <c r="B551" s="553"/>
      <c r="C551" s="562" t="s">
        <v>3</v>
      </c>
      <c r="D551" s="562"/>
      <c r="E551" s="562">
        <v>15224</v>
      </c>
      <c r="F551" s="563">
        <v>374.68</v>
      </c>
      <c r="G551" s="557">
        <f t="shared" si="13"/>
        <v>0</v>
      </c>
    </row>
    <row r="552" spans="2:7" x14ac:dyDescent="0.25">
      <c r="B552" s="553"/>
      <c r="C552" s="562" t="s">
        <v>3</v>
      </c>
      <c r="D552" s="562"/>
      <c r="E552" s="562">
        <v>15224</v>
      </c>
      <c r="F552" s="563">
        <v>380.41</v>
      </c>
      <c r="G552" s="557">
        <f t="shared" si="13"/>
        <v>0</v>
      </c>
    </row>
    <row r="553" spans="2:7" x14ac:dyDescent="0.25">
      <c r="B553" s="553"/>
      <c r="C553" s="562" t="s">
        <v>3</v>
      </c>
      <c r="D553" s="562">
        <v>10</v>
      </c>
      <c r="E553" s="562">
        <v>15224</v>
      </c>
      <c r="F553" s="563">
        <v>378.17</v>
      </c>
      <c r="G553" s="557">
        <f t="shared" si="13"/>
        <v>3781.7000000000003</v>
      </c>
    </row>
    <row r="554" spans="2:7" x14ac:dyDescent="0.25">
      <c r="B554" s="553"/>
      <c r="C554" s="562" t="s">
        <v>3</v>
      </c>
      <c r="D554" s="562">
        <v>20</v>
      </c>
      <c r="E554" s="562">
        <v>15224</v>
      </c>
      <c r="F554" s="563">
        <v>378.02</v>
      </c>
      <c r="G554" s="557">
        <f t="shared" si="13"/>
        <v>7560.4</v>
      </c>
    </row>
    <row r="555" spans="2:7" x14ac:dyDescent="0.25">
      <c r="B555" s="561"/>
      <c r="C555" s="562" t="s">
        <v>3</v>
      </c>
      <c r="D555" s="562">
        <v>10</v>
      </c>
      <c r="E555" s="562">
        <v>15224</v>
      </c>
      <c r="F555" s="563">
        <v>373.66</v>
      </c>
      <c r="G555" s="557">
        <f t="shared" si="13"/>
        <v>3736.6000000000004</v>
      </c>
    </row>
    <row r="556" spans="2:7" x14ac:dyDescent="0.25">
      <c r="B556" s="553" t="s">
        <v>454</v>
      </c>
      <c r="C556" s="554" t="s">
        <v>3</v>
      </c>
      <c r="D556" s="555">
        <v>15</v>
      </c>
      <c r="E556" s="555">
        <v>15223</v>
      </c>
      <c r="F556" s="556">
        <v>180.48</v>
      </c>
      <c r="G556" s="557">
        <f t="shared" si="13"/>
        <v>2707.2</v>
      </c>
    </row>
    <row r="557" spans="2:7" x14ac:dyDescent="0.25">
      <c r="B557" s="559" t="s">
        <v>455</v>
      </c>
      <c r="C557" s="569" t="s">
        <v>3</v>
      </c>
      <c r="D557" s="562">
        <v>17</v>
      </c>
      <c r="E557" s="562">
        <v>15226</v>
      </c>
      <c r="F557" s="563">
        <v>325.95</v>
      </c>
      <c r="G557" s="557">
        <f t="shared" si="13"/>
        <v>5541.15</v>
      </c>
    </row>
    <row r="558" spans="2:7" ht="15.75" thickBot="1" x14ac:dyDescent="0.3">
      <c r="B558" s="570"/>
      <c r="C558" s="571" t="s">
        <v>3</v>
      </c>
      <c r="D558" s="572">
        <v>5</v>
      </c>
      <c r="E558" s="572">
        <v>15226</v>
      </c>
      <c r="F558" s="573">
        <v>363.49</v>
      </c>
      <c r="G558" s="574">
        <f t="shared" si="13"/>
        <v>1817.45</v>
      </c>
    </row>
    <row r="559" spans="2:7" ht="15.75" thickBot="1" x14ac:dyDescent="0.3">
      <c r="B559" s="522"/>
      <c r="C559" s="523"/>
      <c r="D559" s="523"/>
      <c r="E559" s="524"/>
      <c r="F559" s="525"/>
      <c r="G559" s="525"/>
    </row>
    <row r="560" spans="2:7" ht="15.75" thickBot="1" x14ac:dyDescent="0.3">
      <c r="B560" s="219" t="s">
        <v>420</v>
      </c>
      <c r="C560" s="115"/>
      <c r="D560" s="116"/>
      <c r="E560" s="117"/>
      <c r="F560" s="469"/>
      <c r="G560" s="470"/>
    </row>
    <row r="561" spans="2:7" ht="15.75" thickTop="1" x14ac:dyDescent="0.25">
      <c r="B561" s="553" t="s">
        <v>421</v>
      </c>
      <c r="C561" s="555" t="s">
        <v>3</v>
      </c>
      <c r="D561" s="555"/>
      <c r="E561" s="555">
        <v>15261</v>
      </c>
      <c r="F561" s="556"/>
      <c r="G561" s="557">
        <v>0</v>
      </c>
    </row>
    <row r="562" spans="2:7" x14ac:dyDescent="0.25">
      <c r="B562" s="559" t="s">
        <v>422</v>
      </c>
      <c r="C562" s="569" t="s">
        <v>3</v>
      </c>
      <c r="D562" s="562">
        <v>30</v>
      </c>
      <c r="E562" s="562">
        <v>15262</v>
      </c>
      <c r="F562" s="563">
        <v>69.260000000000005</v>
      </c>
      <c r="G562" s="575">
        <f t="shared" ref="G562:G574" si="14">D562*F562</f>
        <v>2077.8000000000002</v>
      </c>
    </row>
    <row r="563" spans="2:7" x14ac:dyDescent="0.25">
      <c r="B563" s="561"/>
      <c r="C563" s="569" t="s">
        <v>3</v>
      </c>
      <c r="D563" s="562">
        <v>20</v>
      </c>
      <c r="E563" s="562">
        <v>15262</v>
      </c>
      <c r="F563" s="563">
        <v>69.599999999999994</v>
      </c>
      <c r="G563" s="575">
        <f t="shared" si="14"/>
        <v>1392</v>
      </c>
    </row>
    <row r="564" spans="2:7" x14ac:dyDescent="0.25">
      <c r="B564" s="559" t="s">
        <v>423</v>
      </c>
      <c r="C564" s="569" t="s">
        <v>3</v>
      </c>
      <c r="D564" s="562">
        <v>15</v>
      </c>
      <c r="E564" s="562">
        <v>15263</v>
      </c>
      <c r="F564" s="563">
        <v>94.68</v>
      </c>
      <c r="G564" s="575">
        <f t="shared" si="14"/>
        <v>1420.2</v>
      </c>
    </row>
    <row r="565" spans="2:7" x14ac:dyDescent="0.25">
      <c r="B565" s="561"/>
      <c r="C565" s="569" t="s">
        <v>3</v>
      </c>
      <c r="D565" s="562">
        <v>30</v>
      </c>
      <c r="E565" s="562">
        <v>15263</v>
      </c>
      <c r="F565" s="563">
        <v>95.14</v>
      </c>
      <c r="G565" s="575">
        <f t="shared" si="14"/>
        <v>2854.2</v>
      </c>
    </row>
    <row r="566" spans="2:7" x14ac:dyDescent="0.25">
      <c r="B566" s="559" t="s">
        <v>424</v>
      </c>
      <c r="C566" s="569" t="s">
        <v>3</v>
      </c>
      <c r="D566" s="562">
        <v>20</v>
      </c>
      <c r="E566" s="562">
        <v>15264</v>
      </c>
      <c r="F566" s="563">
        <v>135.34</v>
      </c>
      <c r="G566" s="575">
        <f t="shared" si="14"/>
        <v>2706.8</v>
      </c>
    </row>
    <row r="567" spans="2:7" x14ac:dyDescent="0.25">
      <c r="B567" s="561"/>
      <c r="C567" s="569" t="s">
        <v>3</v>
      </c>
      <c r="D567" s="562">
        <v>10</v>
      </c>
      <c r="E567" s="562">
        <v>15264</v>
      </c>
      <c r="F567" s="563">
        <v>136.01</v>
      </c>
      <c r="G567" s="575">
        <f t="shared" si="14"/>
        <v>1360.1</v>
      </c>
    </row>
    <row r="568" spans="2:7" x14ac:dyDescent="0.25">
      <c r="B568" s="559" t="s">
        <v>425</v>
      </c>
      <c r="C568" s="569" t="s">
        <v>3</v>
      </c>
      <c r="D568" s="562">
        <v>5</v>
      </c>
      <c r="E568" s="562">
        <v>15265</v>
      </c>
      <c r="F568" s="563">
        <v>219.86</v>
      </c>
      <c r="G568" s="575">
        <f t="shared" si="14"/>
        <v>1099.3000000000002</v>
      </c>
    </row>
    <row r="569" spans="2:7" x14ac:dyDescent="0.25">
      <c r="B569" s="561"/>
      <c r="C569" s="569" t="s">
        <v>3</v>
      </c>
      <c r="D569" s="562">
        <v>5</v>
      </c>
      <c r="E569" s="562">
        <v>15265</v>
      </c>
      <c r="F569" s="563">
        <v>220.94</v>
      </c>
      <c r="G569" s="575">
        <f t="shared" si="14"/>
        <v>1104.7</v>
      </c>
    </row>
    <row r="570" spans="2:7" x14ac:dyDescent="0.25">
      <c r="B570" s="559" t="s">
        <v>426</v>
      </c>
      <c r="C570" s="569" t="s">
        <v>3</v>
      </c>
      <c r="D570" s="562">
        <v>10</v>
      </c>
      <c r="E570" s="562">
        <v>15266</v>
      </c>
      <c r="F570" s="563">
        <v>219.22</v>
      </c>
      <c r="G570" s="575">
        <f t="shared" si="14"/>
        <v>2192.1999999999998</v>
      </c>
    </row>
    <row r="571" spans="2:7" x14ac:dyDescent="0.25">
      <c r="B571" s="561"/>
      <c r="C571" s="569" t="s">
        <v>3</v>
      </c>
      <c r="D571" s="562">
        <v>10</v>
      </c>
      <c r="E571" s="562">
        <v>15266</v>
      </c>
      <c r="F571" s="563">
        <v>220.3</v>
      </c>
      <c r="G571" s="575">
        <f t="shared" si="14"/>
        <v>2203</v>
      </c>
    </row>
    <row r="572" spans="2:7" x14ac:dyDescent="0.25">
      <c r="B572" s="559" t="s">
        <v>427</v>
      </c>
      <c r="C572" s="569" t="s">
        <v>3</v>
      </c>
      <c r="D572" s="562">
        <v>10</v>
      </c>
      <c r="E572" s="562">
        <v>15267</v>
      </c>
      <c r="F572" s="563">
        <v>299.92</v>
      </c>
      <c r="G572" s="575">
        <f t="shared" si="14"/>
        <v>2999.2000000000003</v>
      </c>
    </row>
    <row r="573" spans="2:7" x14ac:dyDescent="0.25">
      <c r="B573" s="561"/>
      <c r="C573" s="569" t="s">
        <v>3</v>
      </c>
      <c r="D573" s="562">
        <v>10</v>
      </c>
      <c r="E573" s="562">
        <v>15267</v>
      </c>
      <c r="F573" s="583">
        <v>301.39</v>
      </c>
      <c r="G573" s="575">
        <f t="shared" si="14"/>
        <v>3013.8999999999996</v>
      </c>
    </row>
    <row r="574" spans="2:7" ht="15.75" thickBot="1" x14ac:dyDescent="0.3">
      <c r="B574" s="570" t="s">
        <v>428</v>
      </c>
      <c r="C574" s="576" t="s">
        <v>3</v>
      </c>
      <c r="D574" s="576">
        <v>5</v>
      </c>
      <c r="E574" s="576">
        <v>15268</v>
      </c>
      <c r="F574" s="577">
        <v>460.04</v>
      </c>
      <c r="G574" s="578">
        <f t="shared" si="14"/>
        <v>2300.2000000000003</v>
      </c>
    </row>
    <row r="575" spans="2:7" ht="15.75" thickBot="1" x14ac:dyDescent="0.3">
      <c r="B575" s="522"/>
      <c r="C575" s="523"/>
      <c r="D575" s="523"/>
      <c r="E575" s="524"/>
      <c r="F575" s="525"/>
      <c r="G575" s="525"/>
    </row>
    <row r="576" spans="2:7" ht="15.75" thickBot="1" x14ac:dyDescent="0.3">
      <c r="B576" s="219" t="s">
        <v>419</v>
      </c>
      <c r="C576" s="115"/>
      <c r="D576" s="116"/>
      <c r="E576" s="117"/>
      <c r="F576" s="469"/>
      <c r="G576" s="470"/>
    </row>
    <row r="577" spans="2:7" ht="15.75" thickTop="1" x14ac:dyDescent="0.25">
      <c r="B577" s="553" t="s">
        <v>412</v>
      </c>
      <c r="C577" s="555" t="s">
        <v>3</v>
      </c>
      <c r="D577" s="555"/>
      <c r="E577" s="555">
        <v>15269</v>
      </c>
      <c r="F577" s="556"/>
      <c r="G577" s="557">
        <v>0</v>
      </c>
    </row>
    <row r="578" spans="2:7" x14ac:dyDescent="0.25">
      <c r="B578" s="559" t="s">
        <v>413</v>
      </c>
      <c r="C578" s="569" t="s">
        <v>3</v>
      </c>
      <c r="D578" s="562">
        <v>17</v>
      </c>
      <c r="E578" s="562">
        <v>15270</v>
      </c>
      <c r="F578" s="563">
        <v>92.77</v>
      </c>
      <c r="G578" s="575">
        <f t="shared" ref="G578:G598" si="15">D578*F578</f>
        <v>1577.09</v>
      </c>
    </row>
    <row r="579" spans="2:7" x14ac:dyDescent="0.25">
      <c r="B579" s="553"/>
      <c r="C579" s="569" t="s">
        <v>3</v>
      </c>
      <c r="D579" s="562">
        <v>15</v>
      </c>
      <c r="E579" s="562">
        <v>15270</v>
      </c>
      <c r="F579" s="563">
        <v>93.23</v>
      </c>
      <c r="G579" s="575">
        <f t="shared" si="15"/>
        <v>1398.45</v>
      </c>
    </row>
    <row r="580" spans="2:7" x14ac:dyDescent="0.25">
      <c r="B580" s="553"/>
      <c r="C580" s="569" t="s">
        <v>3</v>
      </c>
      <c r="D580" s="562">
        <v>15</v>
      </c>
      <c r="E580" s="562">
        <v>15270</v>
      </c>
      <c r="F580" s="563">
        <v>92.15</v>
      </c>
      <c r="G580" s="575">
        <f t="shared" si="15"/>
        <v>1382.25</v>
      </c>
    </row>
    <row r="581" spans="2:7" x14ac:dyDescent="0.25">
      <c r="B581" s="561"/>
      <c r="C581" s="617" t="s">
        <v>3</v>
      </c>
      <c r="D581" s="618">
        <v>15</v>
      </c>
      <c r="E581" s="618">
        <v>15270</v>
      </c>
      <c r="F581" s="619"/>
      <c r="G581" s="620">
        <f t="shared" si="15"/>
        <v>0</v>
      </c>
    </row>
    <row r="582" spans="2:7" x14ac:dyDescent="0.25">
      <c r="B582" s="559" t="s">
        <v>414</v>
      </c>
      <c r="C582" s="569" t="s">
        <v>3</v>
      </c>
      <c r="D582" s="562">
        <v>15</v>
      </c>
      <c r="E582" s="562">
        <v>15271</v>
      </c>
      <c r="F582" s="563">
        <v>138.52000000000001</v>
      </c>
      <c r="G582" s="575">
        <f t="shared" si="15"/>
        <v>2077.8000000000002</v>
      </c>
    </row>
    <row r="583" spans="2:7" x14ac:dyDescent="0.25">
      <c r="B583" s="553"/>
      <c r="C583" s="569" t="s">
        <v>3</v>
      </c>
      <c r="D583" s="562">
        <v>15</v>
      </c>
      <c r="E583" s="562">
        <v>15271</v>
      </c>
      <c r="F583" s="563">
        <v>139.19999999999999</v>
      </c>
      <c r="G583" s="575">
        <f t="shared" si="15"/>
        <v>2088</v>
      </c>
    </row>
    <row r="584" spans="2:7" x14ac:dyDescent="0.25">
      <c r="B584" s="553"/>
      <c r="C584" s="569" t="s">
        <v>3</v>
      </c>
      <c r="D584" s="562">
        <v>15</v>
      </c>
      <c r="E584" s="562">
        <v>15271</v>
      </c>
      <c r="F584" s="563">
        <v>137.6</v>
      </c>
      <c r="G584" s="575">
        <f t="shared" si="15"/>
        <v>2064</v>
      </c>
    </row>
    <row r="585" spans="2:7" x14ac:dyDescent="0.25">
      <c r="B585" s="561"/>
      <c r="C585" s="617" t="s">
        <v>3</v>
      </c>
      <c r="D585" s="618">
        <v>15</v>
      </c>
      <c r="E585" s="618">
        <v>15271</v>
      </c>
      <c r="F585" s="619"/>
      <c r="G585" s="620">
        <f t="shared" si="15"/>
        <v>0</v>
      </c>
    </row>
    <row r="586" spans="2:7" x14ac:dyDescent="0.25">
      <c r="B586" s="559" t="s">
        <v>415</v>
      </c>
      <c r="C586" s="569" t="s">
        <v>3</v>
      </c>
      <c r="D586" s="562">
        <v>10</v>
      </c>
      <c r="E586" s="562">
        <v>15272</v>
      </c>
      <c r="F586" s="563">
        <v>196.98</v>
      </c>
      <c r="G586" s="575">
        <f t="shared" si="15"/>
        <v>1969.8</v>
      </c>
    </row>
    <row r="587" spans="2:7" x14ac:dyDescent="0.25">
      <c r="B587" s="553"/>
      <c r="C587" s="569" t="s">
        <v>3</v>
      </c>
      <c r="D587" s="562">
        <v>20</v>
      </c>
      <c r="E587" s="562">
        <v>15272</v>
      </c>
      <c r="F587" s="563">
        <v>197.95</v>
      </c>
      <c r="G587" s="575">
        <f t="shared" si="15"/>
        <v>3959</v>
      </c>
    </row>
    <row r="588" spans="2:7" x14ac:dyDescent="0.25">
      <c r="B588" s="553"/>
      <c r="C588" s="569" t="s">
        <v>3</v>
      </c>
      <c r="D588" s="562">
        <v>20</v>
      </c>
      <c r="E588" s="562">
        <v>15272</v>
      </c>
      <c r="F588" s="563">
        <v>195.67</v>
      </c>
      <c r="G588" s="575">
        <f t="shared" si="15"/>
        <v>3913.3999999999996</v>
      </c>
    </row>
    <row r="589" spans="2:7" x14ac:dyDescent="0.25">
      <c r="B589" s="561"/>
      <c r="C589" s="617" t="s">
        <v>3</v>
      </c>
      <c r="D589" s="618">
        <v>15</v>
      </c>
      <c r="E589" s="618">
        <v>15272</v>
      </c>
      <c r="F589" s="619"/>
      <c r="G589" s="620">
        <f t="shared" si="15"/>
        <v>0</v>
      </c>
    </row>
    <row r="590" spans="2:7" x14ac:dyDescent="0.25">
      <c r="B590" s="559" t="s">
        <v>416</v>
      </c>
      <c r="C590" s="569" t="s">
        <v>3</v>
      </c>
      <c r="D590" s="562">
        <v>5</v>
      </c>
      <c r="E590" s="562">
        <v>15273</v>
      </c>
      <c r="F590" s="563">
        <v>324.7</v>
      </c>
      <c r="G590" s="575">
        <f t="shared" si="15"/>
        <v>1623.5</v>
      </c>
    </row>
    <row r="591" spans="2:7" x14ac:dyDescent="0.25">
      <c r="B591" s="553"/>
      <c r="C591" s="569" t="s">
        <v>3</v>
      </c>
      <c r="D591" s="562">
        <v>5</v>
      </c>
      <c r="E591" s="562">
        <v>15273</v>
      </c>
      <c r="F591" s="563">
        <v>326.3</v>
      </c>
      <c r="G591" s="575">
        <f t="shared" si="15"/>
        <v>1631.5</v>
      </c>
    </row>
    <row r="592" spans="2:7" x14ac:dyDescent="0.25">
      <c r="B592" s="553"/>
      <c r="C592" s="569" t="s">
        <v>3</v>
      </c>
      <c r="D592" s="562">
        <v>5</v>
      </c>
      <c r="E592" s="562">
        <v>15273</v>
      </c>
      <c r="F592" s="563">
        <v>322.52999999999997</v>
      </c>
      <c r="G592" s="575">
        <f t="shared" si="15"/>
        <v>1612.6499999999999</v>
      </c>
    </row>
    <row r="593" spans="2:7" x14ac:dyDescent="0.25">
      <c r="B593" s="561"/>
      <c r="C593" s="617" t="s">
        <v>3</v>
      </c>
      <c r="D593" s="618">
        <v>5</v>
      </c>
      <c r="E593" s="618">
        <v>15273</v>
      </c>
      <c r="F593" s="619"/>
      <c r="G593" s="620">
        <f t="shared" si="15"/>
        <v>0</v>
      </c>
    </row>
    <row r="594" spans="2:7" x14ac:dyDescent="0.25">
      <c r="B594" s="559" t="s">
        <v>417</v>
      </c>
      <c r="C594" s="569" t="s">
        <v>3</v>
      </c>
      <c r="D594" s="562">
        <v>5</v>
      </c>
      <c r="E594" s="562">
        <v>15274</v>
      </c>
      <c r="F594" s="563">
        <v>392.69</v>
      </c>
      <c r="G594" s="575">
        <f t="shared" si="15"/>
        <v>1963.45</v>
      </c>
    </row>
    <row r="595" spans="2:7" x14ac:dyDescent="0.25">
      <c r="B595" s="553"/>
      <c r="C595" s="569" t="s">
        <v>3</v>
      </c>
      <c r="D595" s="608">
        <v>5</v>
      </c>
      <c r="E595" s="562">
        <v>15274</v>
      </c>
      <c r="F595" s="583">
        <v>394.62</v>
      </c>
      <c r="G595" s="575">
        <f t="shared" si="15"/>
        <v>1973.1</v>
      </c>
    </row>
    <row r="596" spans="2:7" x14ac:dyDescent="0.25">
      <c r="B596" s="553"/>
      <c r="C596" s="569" t="s">
        <v>3</v>
      </c>
      <c r="D596" s="608">
        <v>5</v>
      </c>
      <c r="E596" s="562">
        <v>15274</v>
      </c>
      <c r="F596" s="583">
        <v>390.07</v>
      </c>
      <c r="G596" s="575">
        <f t="shared" si="15"/>
        <v>1950.35</v>
      </c>
    </row>
    <row r="597" spans="2:7" x14ac:dyDescent="0.25">
      <c r="B597" s="561"/>
      <c r="C597" s="617" t="s">
        <v>3</v>
      </c>
      <c r="D597" s="621">
        <v>5</v>
      </c>
      <c r="E597" s="618">
        <v>15274</v>
      </c>
      <c r="F597" s="622"/>
      <c r="G597" s="620">
        <f t="shared" si="15"/>
        <v>0</v>
      </c>
    </row>
    <row r="598" spans="2:7" ht="15.75" thickBot="1" x14ac:dyDescent="0.3">
      <c r="B598" s="570" t="s">
        <v>418</v>
      </c>
      <c r="C598" s="576" t="s">
        <v>3</v>
      </c>
      <c r="D598" s="576"/>
      <c r="E598" s="576">
        <v>15275</v>
      </c>
      <c r="F598" s="577"/>
      <c r="G598" s="578">
        <f t="shared" si="15"/>
        <v>0</v>
      </c>
    </row>
    <row r="599" spans="2:7" x14ac:dyDescent="0.25">
      <c r="B599" s="522"/>
      <c r="C599" s="523"/>
      <c r="D599" s="523"/>
      <c r="E599" s="524"/>
      <c r="F599" s="525"/>
      <c r="G599" s="525"/>
    </row>
    <row r="600" spans="2:7" ht="15.75" thickBot="1" x14ac:dyDescent="0.3"/>
    <row r="601" spans="2:7" ht="15.75" thickBot="1" x14ac:dyDescent="0.3">
      <c r="B601" s="114" t="s">
        <v>180</v>
      </c>
      <c r="C601" s="115"/>
      <c r="D601" s="116"/>
      <c r="E601" s="117"/>
      <c r="F601" s="469"/>
      <c r="G601" s="470"/>
    </row>
    <row r="602" spans="2:7" ht="15.75" thickTop="1" x14ac:dyDescent="0.25">
      <c r="B602" s="78" t="s">
        <v>429</v>
      </c>
      <c r="C602" s="136" t="s">
        <v>3</v>
      </c>
      <c r="D602" s="137">
        <v>4378</v>
      </c>
      <c r="E602" s="138">
        <v>27</v>
      </c>
      <c r="F602" s="427">
        <v>49.97</v>
      </c>
      <c r="G602" s="342">
        <f t="shared" ref="G602:G617" si="16">E602*F602</f>
        <v>1349.19</v>
      </c>
    </row>
    <row r="603" spans="2:7" x14ac:dyDescent="0.25">
      <c r="B603" s="120" t="s">
        <v>431</v>
      </c>
      <c r="C603" s="141" t="s">
        <v>3</v>
      </c>
      <c r="D603" s="142">
        <v>4379</v>
      </c>
      <c r="E603" s="143">
        <v>11</v>
      </c>
      <c r="F603" s="428">
        <v>58.94</v>
      </c>
      <c r="G603" s="169">
        <f t="shared" si="16"/>
        <v>648.33999999999992</v>
      </c>
    </row>
    <row r="604" spans="2:7" x14ac:dyDescent="0.25">
      <c r="B604" s="120"/>
      <c r="C604" s="141" t="s">
        <v>3</v>
      </c>
      <c r="D604" s="142">
        <v>4379</v>
      </c>
      <c r="E604" s="188">
        <v>15</v>
      </c>
      <c r="F604" s="473">
        <v>81.61</v>
      </c>
      <c r="G604" s="380">
        <f t="shared" si="16"/>
        <v>1224.1500000000001</v>
      </c>
    </row>
    <row r="605" spans="2:7" x14ac:dyDescent="0.25">
      <c r="B605" s="79" t="s">
        <v>432</v>
      </c>
      <c r="C605" s="151" t="s">
        <v>3</v>
      </c>
      <c r="D605" s="147">
        <v>4380</v>
      </c>
      <c r="E605" s="148"/>
      <c r="F605" s="429">
        <v>74.95</v>
      </c>
      <c r="G605" s="180">
        <f t="shared" si="16"/>
        <v>0</v>
      </c>
    </row>
    <row r="606" spans="2:7" x14ac:dyDescent="0.25">
      <c r="B606" s="77"/>
      <c r="C606" s="151" t="s">
        <v>3</v>
      </c>
      <c r="D606" s="147">
        <v>4380</v>
      </c>
      <c r="E606" s="148">
        <v>19</v>
      </c>
      <c r="F606" s="429">
        <v>77.16</v>
      </c>
      <c r="G606" s="180">
        <f t="shared" si="16"/>
        <v>1466.04</v>
      </c>
    </row>
    <row r="607" spans="2:7" x14ac:dyDescent="0.25">
      <c r="B607" s="78"/>
      <c r="C607" s="151" t="s">
        <v>3</v>
      </c>
      <c r="D607" s="147">
        <v>4380</v>
      </c>
      <c r="E607" s="148">
        <v>10</v>
      </c>
      <c r="F607" s="429">
        <v>102.81</v>
      </c>
      <c r="G607" s="180">
        <f t="shared" si="16"/>
        <v>1028.0999999999999</v>
      </c>
    </row>
    <row r="608" spans="2:7" x14ac:dyDescent="0.25">
      <c r="B608" s="77" t="s">
        <v>430</v>
      </c>
      <c r="C608" s="186" t="s">
        <v>3</v>
      </c>
      <c r="D608" s="152">
        <v>4381</v>
      </c>
      <c r="E608" s="153"/>
      <c r="F608" s="430">
        <v>110.19</v>
      </c>
      <c r="G608" s="180">
        <f t="shared" si="16"/>
        <v>0</v>
      </c>
    </row>
    <row r="609" spans="2:7" x14ac:dyDescent="0.25">
      <c r="B609" s="120"/>
      <c r="C609" s="186" t="s">
        <v>3</v>
      </c>
      <c r="D609" s="152">
        <v>4381</v>
      </c>
      <c r="E609" s="153"/>
      <c r="F609" s="430">
        <v>110.2</v>
      </c>
      <c r="G609" s="180">
        <f t="shared" si="16"/>
        <v>0</v>
      </c>
    </row>
    <row r="610" spans="2:7" x14ac:dyDescent="0.25">
      <c r="B610" s="120"/>
      <c r="C610" s="186" t="s">
        <v>3</v>
      </c>
      <c r="D610" s="152">
        <v>4381</v>
      </c>
      <c r="E610" s="153">
        <v>7</v>
      </c>
      <c r="F610" s="430">
        <v>133.94999999999999</v>
      </c>
      <c r="G610" s="180">
        <f t="shared" si="16"/>
        <v>937.64999999999986</v>
      </c>
    </row>
    <row r="611" spans="2:7" x14ac:dyDescent="0.25">
      <c r="B611" s="120"/>
      <c r="C611" s="186" t="s">
        <v>3</v>
      </c>
      <c r="D611" s="152">
        <v>4381</v>
      </c>
      <c r="E611" s="153">
        <v>10</v>
      </c>
      <c r="F611" s="430">
        <v>152.66999999999999</v>
      </c>
      <c r="G611" s="180">
        <f t="shared" si="16"/>
        <v>1526.6999999999998</v>
      </c>
    </row>
    <row r="612" spans="2:7" x14ac:dyDescent="0.25">
      <c r="B612" s="121"/>
      <c r="C612" s="186" t="s">
        <v>3</v>
      </c>
      <c r="D612" s="152">
        <v>4381</v>
      </c>
      <c r="E612" s="153">
        <v>10</v>
      </c>
      <c r="F612" s="430">
        <v>152.61000000000001</v>
      </c>
      <c r="G612" s="180">
        <f t="shared" si="16"/>
        <v>1526.1000000000001</v>
      </c>
    </row>
    <row r="613" spans="2:7" x14ac:dyDescent="0.25">
      <c r="B613" s="77" t="s">
        <v>433</v>
      </c>
      <c r="C613" s="186" t="s">
        <v>3</v>
      </c>
      <c r="D613" s="152">
        <v>4382</v>
      </c>
      <c r="E613" s="153"/>
      <c r="F613" s="430">
        <v>169.76</v>
      </c>
      <c r="G613" s="180">
        <f t="shared" si="16"/>
        <v>0</v>
      </c>
    </row>
    <row r="614" spans="2:7" x14ac:dyDescent="0.25">
      <c r="B614" s="77"/>
      <c r="C614" s="186" t="s">
        <v>3</v>
      </c>
      <c r="D614" s="152">
        <v>4382</v>
      </c>
      <c r="E614" s="148">
        <v>3</v>
      </c>
      <c r="F614" s="429">
        <v>169.78</v>
      </c>
      <c r="G614" s="180">
        <f t="shared" si="16"/>
        <v>509.34000000000003</v>
      </c>
    </row>
    <row r="615" spans="2:7" x14ac:dyDescent="0.25">
      <c r="B615" s="77"/>
      <c r="C615" s="186" t="s">
        <v>3</v>
      </c>
      <c r="D615" s="152">
        <v>4382</v>
      </c>
      <c r="E615" s="148">
        <v>5</v>
      </c>
      <c r="F615" s="429">
        <v>205.64</v>
      </c>
      <c r="G615" s="180">
        <f t="shared" si="16"/>
        <v>1028.1999999999998</v>
      </c>
    </row>
    <row r="616" spans="2:7" x14ac:dyDescent="0.25">
      <c r="B616" s="77"/>
      <c r="C616" s="186" t="s">
        <v>3</v>
      </c>
      <c r="D616" s="152">
        <v>4382</v>
      </c>
      <c r="E616" s="148">
        <v>5</v>
      </c>
      <c r="F616" s="429">
        <v>233.71</v>
      </c>
      <c r="G616" s="180">
        <f t="shared" si="16"/>
        <v>1168.55</v>
      </c>
    </row>
    <row r="617" spans="2:7" ht="15.75" thickBot="1" x14ac:dyDescent="0.3">
      <c r="B617" s="123" t="s">
        <v>434</v>
      </c>
      <c r="C617" s="155" t="s">
        <v>3</v>
      </c>
      <c r="D617" s="156">
        <v>4383</v>
      </c>
      <c r="E617" s="157"/>
      <c r="F617" s="431"/>
      <c r="G617" s="184">
        <f t="shared" si="16"/>
        <v>0</v>
      </c>
    </row>
    <row r="618" spans="2:7" ht="15.75" thickBot="1" x14ac:dyDescent="0.3">
      <c r="B618" s="114" t="s">
        <v>368</v>
      </c>
      <c r="C618" s="115"/>
      <c r="D618" s="116"/>
      <c r="E618" s="117"/>
      <c r="F618" s="469"/>
      <c r="G618" s="470"/>
    </row>
    <row r="619" spans="2:7" ht="15.75" thickTop="1" x14ac:dyDescent="0.25">
      <c r="B619" s="78" t="s">
        <v>429</v>
      </c>
      <c r="C619" s="136" t="s">
        <v>3</v>
      </c>
      <c r="D619" s="137">
        <v>4384</v>
      </c>
      <c r="E619" s="138">
        <v>8</v>
      </c>
      <c r="F619" s="427">
        <v>92.89</v>
      </c>
      <c r="G619" s="342">
        <f t="shared" ref="G619:G627" si="17">E619*F619</f>
        <v>743.12</v>
      </c>
    </row>
    <row r="620" spans="2:7" x14ac:dyDescent="0.25">
      <c r="B620" s="120" t="s">
        <v>431</v>
      </c>
      <c r="C620" s="141" t="s">
        <v>3</v>
      </c>
      <c r="D620" s="142">
        <v>4385</v>
      </c>
      <c r="E620" s="143">
        <v>13</v>
      </c>
      <c r="F620" s="428">
        <v>118.51</v>
      </c>
      <c r="G620" s="380">
        <f t="shared" si="17"/>
        <v>1540.63</v>
      </c>
    </row>
    <row r="621" spans="2:7" x14ac:dyDescent="0.25">
      <c r="B621" s="79" t="s">
        <v>432</v>
      </c>
      <c r="C621" s="151" t="s">
        <v>3</v>
      </c>
      <c r="D621" s="152">
        <v>4386</v>
      </c>
      <c r="E621" s="148">
        <v>3</v>
      </c>
      <c r="F621" s="429">
        <v>156.31</v>
      </c>
      <c r="G621" s="180">
        <f t="shared" si="17"/>
        <v>468.93</v>
      </c>
    </row>
    <row r="622" spans="2:7" x14ac:dyDescent="0.25">
      <c r="B622" s="78"/>
      <c r="C622" s="151" t="s">
        <v>3</v>
      </c>
      <c r="D622" s="152">
        <v>4386</v>
      </c>
      <c r="E622" s="148">
        <v>15</v>
      </c>
      <c r="F622" s="429">
        <v>161.27000000000001</v>
      </c>
      <c r="G622" s="180">
        <f t="shared" si="17"/>
        <v>2419.0500000000002</v>
      </c>
    </row>
    <row r="623" spans="2:7" x14ac:dyDescent="0.25">
      <c r="B623" s="77" t="s">
        <v>430</v>
      </c>
      <c r="C623" s="186" t="s">
        <v>3</v>
      </c>
      <c r="D623" s="152">
        <v>4387</v>
      </c>
      <c r="E623" s="153"/>
      <c r="F623" s="430">
        <v>211.4</v>
      </c>
      <c r="G623" s="180">
        <f t="shared" si="17"/>
        <v>0</v>
      </c>
    </row>
    <row r="624" spans="2:7" x14ac:dyDescent="0.25">
      <c r="B624" s="77"/>
      <c r="C624" s="151" t="s">
        <v>3</v>
      </c>
      <c r="D624" s="152">
        <v>4387</v>
      </c>
      <c r="E624" s="153">
        <v>5</v>
      </c>
      <c r="F624" s="430">
        <v>213.82</v>
      </c>
      <c r="G624" s="180">
        <f t="shared" si="17"/>
        <v>1069.0999999999999</v>
      </c>
    </row>
    <row r="625" spans="2:7" x14ac:dyDescent="0.25">
      <c r="B625" s="78"/>
      <c r="C625" s="151" t="s">
        <v>3</v>
      </c>
      <c r="D625" s="152">
        <v>4387</v>
      </c>
      <c r="E625" s="153">
        <v>5</v>
      </c>
      <c r="F625" s="430">
        <v>256.58</v>
      </c>
      <c r="G625" s="180">
        <f t="shared" si="17"/>
        <v>1282.8999999999999</v>
      </c>
    </row>
    <row r="626" spans="2:7" x14ac:dyDescent="0.25">
      <c r="B626" s="120" t="s">
        <v>433</v>
      </c>
      <c r="C626" s="186" t="s">
        <v>3</v>
      </c>
      <c r="D626" s="152">
        <v>4388</v>
      </c>
      <c r="E626" s="153">
        <v>3</v>
      </c>
      <c r="F626" s="430">
        <v>304.29000000000002</v>
      </c>
      <c r="G626" s="180">
        <f t="shared" si="17"/>
        <v>912.87000000000012</v>
      </c>
    </row>
    <row r="627" spans="2:7" ht="15.75" thickBot="1" x14ac:dyDescent="0.3">
      <c r="B627" s="82"/>
      <c r="C627" s="155" t="s">
        <v>3</v>
      </c>
      <c r="D627" s="156">
        <v>4388</v>
      </c>
      <c r="E627" s="157"/>
      <c r="F627" s="431">
        <v>304.32</v>
      </c>
      <c r="G627" s="184">
        <f t="shared" si="17"/>
        <v>0</v>
      </c>
    </row>
    <row r="628" spans="2:7" ht="15.75" thickBot="1" x14ac:dyDescent="0.3">
      <c r="B628" s="219" t="s">
        <v>367</v>
      </c>
      <c r="C628" s="115"/>
      <c r="D628" s="116"/>
      <c r="E628" s="117"/>
      <c r="F628" s="469"/>
      <c r="G628" s="470"/>
    </row>
    <row r="629" spans="2:7" ht="15.75" thickTop="1" x14ac:dyDescent="0.25">
      <c r="B629" s="124" t="s">
        <v>435</v>
      </c>
      <c r="C629" s="196" t="s">
        <v>3</v>
      </c>
      <c r="D629" s="137">
        <v>6867</v>
      </c>
      <c r="E629" s="143">
        <v>10</v>
      </c>
      <c r="F629" s="427">
        <v>238.91</v>
      </c>
      <c r="G629" s="179">
        <f t="shared" ref="G629:G654" si="18">E629*F629</f>
        <v>2389.1</v>
      </c>
    </row>
    <row r="630" spans="2:7" x14ac:dyDescent="0.25">
      <c r="B630" s="77" t="s">
        <v>436</v>
      </c>
      <c r="C630" s="196" t="s">
        <v>3</v>
      </c>
      <c r="D630" s="142">
        <v>4389</v>
      </c>
      <c r="E630" s="143"/>
      <c r="F630" s="428">
        <v>176.17</v>
      </c>
      <c r="G630" s="179">
        <f t="shared" si="18"/>
        <v>0</v>
      </c>
    </row>
    <row r="631" spans="2:7" x14ac:dyDescent="0.25">
      <c r="B631" s="77"/>
      <c r="C631" s="196" t="s">
        <v>3</v>
      </c>
      <c r="D631" s="142">
        <v>4389</v>
      </c>
      <c r="E631" s="143">
        <v>7</v>
      </c>
      <c r="F631" s="428">
        <v>213.19</v>
      </c>
      <c r="G631" s="179">
        <f t="shared" si="18"/>
        <v>1492.33</v>
      </c>
    </row>
    <row r="632" spans="2:7" x14ac:dyDescent="0.25">
      <c r="B632" s="77"/>
      <c r="C632" s="196" t="s">
        <v>3</v>
      </c>
      <c r="D632" s="142">
        <v>4389</v>
      </c>
      <c r="E632" s="143">
        <v>15</v>
      </c>
      <c r="F632" s="428">
        <v>240.42</v>
      </c>
      <c r="G632" s="179">
        <f t="shared" si="18"/>
        <v>3606.2999999999997</v>
      </c>
    </row>
    <row r="633" spans="2:7" x14ac:dyDescent="0.25">
      <c r="B633" s="78"/>
      <c r="C633" s="623" t="s">
        <v>3</v>
      </c>
      <c r="D633" s="268">
        <v>4389</v>
      </c>
      <c r="E633" s="269">
        <v>5</v>
      </c>
      <c r="F633" s="624"/>
      <c r="G633" s="334">
        <f t="shared" si="18"/>
        <v>0</v>
      </c>
    </row>
    <row r="634" spans="2:7" x14ac:dyDescent="0.25">
      <c r="B634" s="120" t="s">
        <v>438</v>
      </c>
      <c r="C634" s="141" t="s">
        <v>3</v>
      </c>
      <c r="D634" s="142">
        <v>4390</v>
      </c>
      <c r="E634" s="143"/>
      <c r="F634" s="428">
        <v>198.59</v>
      </c>
      <c r="G634" s="169">
        <f t="shared" si="18"/>
        <v>0</v>
      </c>
    </row>
    <row r="635" spans="2:7" x14ac:dyDescent="0.25">
      <c r="B635" s="120"/>
      <c r="C635" s="141" t="s">
        <v>3</v>
      </c>
      <c r="D635" s="152">
        <v>4390</v>
      </c>
      <c r="E635" s="153">
        <v>4</v>
      </c>
      <c r="F635" s="430">
        <v>240.86</v>
      </c>
      <c r="G635" s="169">
        <f t="shared" si="18"/>
        <v>963.44</v>
      </c>
    </row>
    <row r="636" spans="2:7" x14ac:dyDescent="0.25">
      <c r="B636" s="120"/>
      <c r="C636" s="141" t="s">
        <v>3</v>
      </c>
      <c r="D636" s="152">
        <v>4390</v>
      </c>
      <c r="E636" s="153">
        <v>10</v>
      </c>
      <c r="F636" s="430">
        <v>275.67</v>
      </c>
      <c r="G636" s="169">
        <f t="shared" si="18"/>
        <v>2756.7000000000003</v>
      </c>
    </row>
    <row r="637" spans="2:7" x14ac:dyDescent="0.25">
      <c r="B637" s="120"/>
      <c r="C637" s="141" t="s">
        <v>3</v>
      </c>
      <c r="D637" s="152">
        <v>4390</v>
      </c>
      <c r="E637" s="153">
        <v>10</v>
      </c>
      <c r="F637" s="430">
        <v>270.77999999999997</v>
      </c>
      <c r="G637" s="169">
        <f t="shared" si="18"/>
        <v>2707.7999999999997</v>
      </c>
    </row>
    <row r="638" spans="2:7" x14ac:dyDescent="0.25">
      <c r="B638" s="120"/>
      <c r="C638" s="267" t="s">
        <v>3</v>
      </c>
      <c r="D638" s="325">
        <v>4390</v>
      </c>
      <c r="E638" s="292">
        <v>5</v>
      </c>
      <c r="F638" s="625"/>
      <c r="G638" s="626">
        <f t="shared" si="18"/>
        <v>0</v>
      </c>
    </row>
    <row r="639" spans="2:7" x14ac:dyDescent="0.25">
      <c r="B639" s="122" t="s">
        <v>439</v>
      </c>
      <c r="C639" s="186" t="s">
        <v>3</v>
      </c>
      <c r="D639" s="147">
        <v>4391</v>
      </c>
      <c r="E639" s="148"/>
      <c r="F639" s="429">
        <v>286.36</v>
      </c>
      <c r="G639" s="180">
        <f t="shared" si="18"/>
        <v>0</v>
      </c>
    </row>
    <row r="640" spans="2:7" x14ac:dyDescent="0.25">
      <c r="B640" s="120"/>
      <c r="C640" s="186" t="s">
        <v>3</v>
      </c>
      <c r="D640" s="147">
        <v>4391</v>
      </c>
      <c r="E640" s="148"/>
      <c r="F640" s="429">
        <v>286.38</v>
      </c>
      <c r="G640" s="180">
        <f t="shared" si="18"/>
        <v>0</v>
      </c>
    </row>
    <row r="641" spans="2:7" x14ac:dyDescent="0.25">
      <c r="B641" s="120"/>
      <c r="C641" s="186" t="s">
        <v>3</v>
      </c>
      <c r="D641" s="147">
        <v>4391</v>
      </c>
      <c r="E641" s="148"/>
      <c r="F641" s="429">
        <v>347.14</v>
      </c>
      <c r="G641" s="180">
        <f t="shared" si="18"/>
        <v>0</v>
      </c>
    </row>
    <row r="642" spans="2:7" x14ac:dyDescent="0.25">
      <c r="B642" s="120"/>
      <c r="C642" s="186" t="s">
        <v>3</v>
      </c>
      <c r="D642" s="147">
        <v>4391</v>
      </c>
      <c r="E642" s="148">
        <v>2</v>
      </c>
      <c r="F642" s="429">
        <v>397.12</v>
      </c>
      <c r="G642" s="180">
        <f t="shared" si="18"/>
        <v>794.24</v>
      </c>
    </row>
    <row r="643" spans="2:7" x14ac:dyDescent="0.25">
      <c r="B643" s="120"/>
      <c r="C643" s="186" t="s">
        <v>3</v>
      </c>
      <c r="D643" s="147">
        <v>4391</v>
      </c>
      <c r="E643" s="148">
        <v>10</v>
      </c>
      <c r="F643" s="429">
        <v>390.6</v>
      </c>
      <c r="G643" s="180">
        <f t="shared" si="18"/>
        <v>3906</v>
      </c>
    </row>
    <row r="644" spans="2:7" x14ac:dyDescent="0.25">
      <c r="B644" s="120"/>
      <c r="C644" s="186" t="s">
        <v>3</v>
      </c>
      <c r="D644" s="147">
        <v>4391</v>
      </c>
      <c r="E644" s="148">
        <v>15</v>
      </c>
      <c r="F644" s="429">
        <v>394.78</v>
      </c>
      <c r="G644" s="180">
        <f t="shared" si="18"/>
        <v>5921.7</v>
      </c>
    </row>
    <row r="645" spans="2:7" x14ac:dyDescent="0.25">
      <c r="B645" s="121"/>
      <c r="C645" s="276" t="s">
        <v>3</v>
      </c>
      <c r="D645" s="278">
        <v>4391</v>
      </c>
      <c r="E645" s="279">
        <v>3</v>
      </c>
      <c r="F645" s="627"/>
      <c r="G645" s="628">
        <f t="shared" si="18"/>
        <v>0</v>
      </c>
    </row>
    <row r="646" spans="2:7" x14ac:dyDescent="0.25">
      <c r="B646" s="120" t="s">
        <v>437</v>
      </c>
      <c r="C646" s="186" t="s">
        <v>3</v>
      </c>
      <c r="D646" s="152">
        <v>4392</v>
      </c>
      <c r="E646" s="153"/>
      <c r="F646" s="430">
        <v>321.58999999999997</v>
      </c>
      <c r="G646" s="180">
        <f t="shared" si="18"/>
        <v>0</v>
      </c>
    </row>
    <row r="647" spans="2:7" x14ac:dyDescent="0.25">
      <c r="B647" s="120"/>
      <c r="C647" s="186" t="s">
        <v>3</v>
      </c>
      <c r="D647" s="152">
        <v>4392</v>
      </c>
      <c r="E647" s="148"/>
      <c r="F647" s="429">
        <v>321.62</v>
      </c>
      <c r="G647" s="180">
        <f t="shared" si="18"/>
        <v>0</v>
      </c>
    </row>
    <row r="648" spans="2:7" x14ac:dyDescent="0.25">
      <c r="B648" s="120"/>
      <c r="C648" s="186" t="s">
        <v>3</v>
      </c>
      <c r="D648" s="152">
        <v>4392</v>
      </c>
      <c r="E648" s="148"/>
      <c r="F648" s="429">
        <v>445.95</v>
      </c>
      <c r="G648" s="180">
        <f t="shared" si="18"/>
        <v>0</v>
      </c>
    </row>
    <row r="649" spans="2:7" x14ac:dyDescent="0.25">
      <c r="B649" s="120"/>
      <c r="C649" s="186" t="s">
        <v>3</v>
      </c>
      <c r="D649" s="152">
        <v>4392</v>
      </c>
      <c r="E649" s="148">
        <v>6</v>
      </c>
      <c r="F649" s="429">
        <v>439.09</v>
      </c>
      <c r="G649" s="180">
        <f t="shared" si="18"/>
        <v>2634.54</v>
      </c>
    </row>
    <row r="650" spans="2:7" x14ac:dyDescent="0.25">
      <c r="B650" s="120"/>
      <c r="C650" s="186" t="s">
        <v>3</v>
      </c>
      <c r="D650" s="152">
        <v>4392</v>
      </c>
      <c r="E650" s="148">
        <v>5</v>
      </c>
      <c r="F650" s="429">
        <v>443.15</v>
      </c>
      <c r="G650" s="180">
        <f t="shared" si="18"/>
        <v>2215.75</v>
      </c>
    </row>
    <row r="651" spans="2:7" x14ac:dyDescent="0.25">
      <c r="B651" s="120"/>
      <c r="C651" s="186" t="s">
        <v>3</v>
      </c>
      <c r="D651" s="152">
        <v>4392</v>
      </c>
      <c r="E651" s="148">
        <v>8</v>
      </c>
      <c r="F651" s="429">
        <v>438.04</v>
      </c>
      <c r="G651" s="180">
        <f t="shared" si="18"/>
        <v>3504.32</v>
      </c>
    </row>
    <row r="652" spans="2:7" x14ac:dyDescent="0.25">
      <c r="B652" s="121"/>
      <c r="C652" s="276" t="s">
        <v>3</v>
      </c>
      <c r="D652" s="273">
        <v>4392</v>
      </c>
      <c r="E652" s="279">
        <v>3</v>
      </c>
      <c r="F652" s="627"/>
      <c r="G652" s="628">
        <f t="shared" si="18"/>
        <v>0</v>
      </c>
    </row>
    <row r="653" spans="2:7" x14ac:dyDescent="0.25">
      <c r="B653" s="120" t="s">
        <v>440</v>
      </c>
      <c r="C653" s="186" t="s">
        <v>3</v>
      </c>
      <c r="D653" s="152">
        <v>4393</v>
      </c>
      <c r="E653" s="153">
        <v>7</v>
      </c>
      <c r="F653" s="430">
        <v>559.35</v>
      </c>
      <c r="G653" s="169">
        <f t="shared" si="18"/>
        <v>3915.4500000000003</v>
      </c>
    </row>
    <row r="654" spans="2:7" ht="15.75" thickBot="1" x14ac:dyDescent="0.3">
      <c r="B654" s="82"/>
      <c r="C654" s="283" t="s">
        <v>3</v>
      </c>
      <c r="D654" s="284">
        <v>4393</v>
      </c>
      <c r="E654" s="285">
        <v>3</v>
      </c>
      <c r="F654" s="629"/>
      <c r="G654" s="630">
        <f t="shared" si="18"/>
        <v>0</v>
      </c>
    </row>
    <row r="656" spans="2:7" ht="15.75" thickBot="1" x14ac:dyDescent="0.3"/>
    <row r="657" spans="2:7" ht="15.75" thickBot="1" x14ac:dyDescent="0.3">
      <c r="B657" s="114" t="s">
        <v>194</v>
      </c>
      <c r="C657" s="115"/>
      <c r="D657" s="116"/>
      <c r="E657" s="117"/>
      <c r="F657" s="469"/>
      <c r="G657" s="470"/>
    </row>
    <row r="658" spans="2:7" ht="16.5" thickTop="1" thickBot="1" x14ac:dyDescent="0.3">
      <c r="B658" s="124" t="s">
        <v>218</v>
      </c>
      <c r="C658" s="136" t="s">
        <v>3</v>
      </c>
      <c r="D658" s="137">
        <v>4736</v>
      </c>
      <c r="E658" s="138"/>
      <c r="F658" s="427"/>
      <c r="G658" s="342">
        <f t="shared" ref="G658:G686" si="19">E658*F658</f>
        <v>0</v>
      </c>
    </row>
    <row r="659" spans="2:7" ht="15.75" thickTop="1" x14ac:dyDescent="0.25">
      <c r="B659" s="124" t="s">
        <v>195</v>
      </c>
      <c r="C659" s="136" t="s">
        <v>3</v>
      </c>
      <c r="D659" s="137">
        <v>4737</v>
      </c>
      <c r="E659" s="138">
        <v>30</v>
      </c>
      <c r="F659" s="427">
        <v>44.65</v>
      </c>
      <c r="G659" s="342">
        <f t="shared" si="19"/>
        <v>1339.5</v>
      </c>
    </row>
    <row r="660" spans="2:7" ht="15.75" thickBot="1" x14ac:dyDescent="0.3">
      <c r="B660" s="81" t="s">
        <v>196</v>
      </c>
      <c r="C660" s="200" t="s">
        <v>3</v>
      </c>
      <c r="D660" s="201">
        <v>4738</v>
      </c>
      <c r="E660" s="202">
        <v>40</v>
      </c>
      <c r="F660" s="460">
        <v>56.6</v>
      </c>
      <c r="G660" s="357">
        <f t="shared" si="19"/>
        <v>2264</v>
      </c>
    </row>
    <row r="661" spans="2:7" ht="15.75" thickTop="1" x14ac:dyDescent="0.25">
      <c r="B661" s="124" t="s">
        <v>197</v>
      </c>
      <c r="C661" s="141" t="s">
        <v>3</v>
      </c>
      <c r="D661" s="142">
        <v>4739</v>
      </c>
      <c r="E661" s="143">
        <v>40</v>
      </c>
      <c r="F661" s="428">
        <v>65.400000000000006</v>
      </c>
      <c r="G661" s="179">
        <f t="shared" si="19"/>
        <v>2616</v>
      </c>
    </row>
    <row r="662" spans="2:7" x14ac:dyDescent="0.25">
      <c r="B662" s="120" t="s">
        <v>198</v>
      </c>
      <c r="C662" s="205" t="s">
        <v>3</v>
      </c>
      <c r="D662" s="206">
        <v>4353</v>
      </c>
      <c r="E662" s="143"/>
      <c r="F662" s="477">
        <v>46.62</v>
      </c>
      <c r="G662" s="179">
        <f t="shared" si="19"/>
        <v>0</v>
      </c>
    </row>
    <row r="663" spans="2:7" x14ac:dyDescent="0.25">
      <c r="B663" s="120"/>
      <c r="C663" s="205" t="s">
        <v>3</v>
      </c>
      <c r="D663" s="206">
        <v>4353</v>
      </c>
      <c r="E663" s="143"/>
      <c r="F663" s="477">
        <v>46.35</v>
      </c>
      <c r="G663" s="179">
        <f t="shared" si="19"/>
        <v>0</v>
      </c>
    </row>
    <row r="664" spans="2:7" x14ac:dyDescent="0.25">
      <c r="B664" s="120"/>
      <c r="C664" s="186" t="s">
        <v>3</v>
      </c>
      <c r="D664" s="142">
        <v>4353</v>
      </c>
      <c r="E664" s="143"/>
      <c r="F664" s="428">
        <v>46.12</v>
      </c>
      <c r="G664" s="169">
        <f t="shared" si="19"/>
        <v>0</v>
      </c>
    </row>
    <row r="665" spans="2:7" x14ac:dyDescent="0.25">
      <c r="B665" s="120"/>
      <c r="C665" s="186" t="s">
        <v>3</v>
      </c>
      <c r="D665" s="142">
        <v>4353</v>
      </c>
      <c r="E665" s="143">
        <v>40</v>
      </c>
      <c r="F665" s="428">
        <v>62.64</v>
      </c>
      <c r="G665" s="169">
        <f t="shared" si="19"/>
        <v>2505.6</v>
      </c>
    </row>
    <row r="666" spans="2:7" x14ac:dyDescent="0.25">
      <c r="B666" s="121"/>
      <c r="C666" s="186" t="s">
        <v>3</v>
      </c>
      <c r="D666" s="142">
        <v>4353</v>
      </c>
      <c r="E666" s="143">
        <v>50</v>
      </c>
      <c r="F666" s="428">
        <v>62.49</v>
      </c>
      <c r="G666" s="169">
        <f t="shared" si="19"/>
        <v>3124.5</v>
      </c>
    </row>
    <row r="667" spans="2:7" x14ac:dyDescent="0.25">
      <c r="B667" s="122" t="s">
        <v>199</v>
      </c>
      <c r="C667" s="186" t="s">
        <v>3</v>
      </c>
      <c r="D667" s="152">
        <v>4740</v>
      </c>
      <c r="E667" s="153">
        <v>10</v>
      </c>
      <c r="F667" s="430">
        <v>62.26</v>
      </c>
      <c r="G667" s="169">
        <f t="shared" si="19"/>
        <v>622.6</v>
      </c>
    </row>
    <row r="668" spans="2:7" x14ac:dyDescent="0.25">
      <c r="B668" s="78"/>
      <c r="C668" s="151" t="s">
        <v>3</v>
      </c>
      <c r="D668" s="152">
        <v>4740</v>
      </c>
      <c r="E668" s="153">
        <v>10</v>
      </c>
      <c r="F668" s="429">
        <v>70.23</v>
      </c>
      <c r="G668" s="169">
        <f t="shared" si="19"/>
        <v>702.30000000000007</v>
      </c>
    </row>
    <row r="669" spans="2:7" ht="15.75" thickBot="1" x14ac:dyDescent="0.3">
      <c r="B669" s="481" t="s">
        <v>200</v>
      </c>
      <c r="C669" s="200" t="s">
        <v>3</v>
      </c>
      <c r="D669" s="201">
        <v>4741</v>
      </c>
      <c r="E669" s="202">
        <v>40</v>
      </c>
      <c r="F669" s="460">
        <v>92.45</v>
      </c>
      <c r="G669" s="461">
        <f t="shared" si="19"/>
        <v>3698</v>
      </c>
    </row>
    <row r="670" spans="2:7" ht="15.75" thickTop="1" x14ac:dyDescent="0.25">
      <c r="B670" s="124" t="s">
        <v>201</v>
      </c>
      <c r="C670" s="136" t="s">
        <v>3</v>
      </c>
      <c r="D670" s="137">
        <v>4742</v>
      </c>
      <c r="E670" s="138">
        <v>34</v>
      </c>
      <c r="F670" s="427">
        <v>72.319999999999993</v>
      </c>
      <c r="G670" s="342">
        <f t="shared" si="19"/>
        <v>2458.8799999999997</v>
      </c>
    </row>
    <row r="671" spans="2:7" x14ac:dyDescent="0.25">
      <c r="B671" s="77" t="s">
        <v>202</v>
      </c>
      <c r="C671" s="141" t="s">
        <v>3</v>
      </c>
      <c r="D671" s="142">
        <v>4354</v>
      </c>
      <c r="E671" s="143"/>
      <c r="F671" s="428">
        <v>59.22</v>
      </c>
      <c r="G671" s="380">
        <f t="shared" si="19"/>
        <v>0</v>
      </c>
    </row>
    <row r="672" spans="2:7" x14ac:dyDescent="0.25">
      <c r="B672" s="77"/>
      <c r="C672" s="196" t="s">
        <v>3</v>
      </c>
      <c r="D672" s="152">
        <v>4354</v>
      </c>
      <c r="E672" s="153"/>
      <c r="F672" s="430">
        <v>58.94</v>
      </c>
      <c r="G672" s="180">
        <f t="shared" si="19"/>
        <v>0</v>
      </c>
    </row>
    <row r="673" spans="2:7" x14ac:dyDescent="0.25">
      <c r="B673" s="77"/>
      <c r="C673" s="196" t="s">
        <v>3</v>
      </c>
      <c r="D673" s="152">
        <v>4354</v>
      </c>
      <c r="E673" s="153">
        <v>18</v>
      </c>
      <c r="F673" s="430">
        <v>71.06</v>
      </c>
      <c r="G673" s="169">
        <f t="shared" si="19"/>
        <v>1279.08</v>
      </c>
    </row>
    <row r="674" spans="2:7" x14ac:dyDescent="0.25">
      <c r="B674" s="77"/>
      <c r="C674" s="196" t="s">
        <v>3</v>
      </c>
      <c r="D674" s="152">
        <v>4354</v>
      </c>
      <c r="E674" s="153">
        <v>40</v>
      </c>
      <c r="F674" s="430">
        <v>81.09</v>
      </c>
      <c r="G674" s="169">
        <f t="shared" si="19"/>
        <v>3243.6000000000004</v>
      </c>
    </row>
    <row r="675" spans="2:7" x14ac:dyDescent="0.25">
      <c r="B675" s="78"/>
      <c r="C675" s="196" t="s">
        <v>3</v>
      </c>
      <c r="D675" s="152">
        <v>4354</v>
      </c>
      <c r="E675" s="153">
        <v>40</v>
      </c>
      <c r="F675" s="430">
        <v>80.16</v>
      </c>
      <c r="G675" s="169">
        <f t="shared" si="19"/>
        <v>3206.3999999999996</v>
      </c>
    </row>
    <row r="676" spans="2:7" ht="15.75" thickBot="1" x14ac:dyDescent="0.3">
      <c r="B676" s="81" t="s">
        <v>203</v>
      </c>
      <c r="C676" s="209" t="s">
        <v>3</v>
      </c>
      <c r="D676" s="210">
        <v>4743</v>
      </c>
      <c r="E676" s="211">
        <v>30</v>
      </c>
      <c r="F676" s="434">
        <v>93.07</v>
      </c>
      <c r="G676" s="357">
        <f t="shared" si="19"/>
        <v>2792.1</v>
      </c>
    </row>
    <row r="677" spans="2:7" ht="16.5" thickTop="1" thickBot="1" x14ac:dyDescent="0.3">
      <c r="B677" s="81" t="s">
        <v>204</v>
      </c>
      <c r="C677" s="213" t="s">
        <v>3</v>
      </c>
      <c r="D677" s="214">
        <v>4744</v>
      </c>
      <c r="E677" s="215">
        <v>10</v>
      </c>
      <c r="F677" s="478">
        <v>92.45</v>
      </c>
      <c r="G677" s="357">
        <f t="shared" si="19"/>
        <v>924.5</v>
      </c>
    </row>
    <row r="678" spans="2:7" ht="15.75" thickTop="1" x14ac:dyDescent="0.25">
      <c r="B678" s="124" t="s">
        <v>205</v>
      </c>
      <c r="C678" s="217" t="s">
        <v>3</v>
      </c>
      <c r="D678" s="137">
        <v>4745</v>
      </c>
      <c r="E678" s="138">
        <v>10</v>
      </c>
      <c r="F678" s="427">
        <v>105.65</v>
      </c>
      <c r="G678" s="342">
        <f t="shared" si="19"/>
        <v>1056.5</v>
      </c>
    </row>
    <row r="679" spans="2:7" x14ac:dyDescent="0.25">
      <c r="B679" s="77" t="s">
        <v>206</v>
      </c>
      <c r="C679" s="196" t="s">
        <v>3</v>
      </c>
      <c r="D679" s="142">
        <v>4746</v>
      </c>
      <c r="E679" s="143">
        <v>16</v>
      </c>
      <c r="F679" s="428">
        <v>105.65</v>
      </c>
      <c r="G679" s="380">
        <f t="shared" si="19"/>
        <v>1690.4</v>
      </c>
    </row>
    <row r="680" spans="2:7" x14ac:dyDescent="0.25">
      <c r="B680" s="79" t="s">
        <v>207</v>
      </c>
      <c r="C680" s="196" t="s">
        <v>3</v>
      </c>
      <c r="D680" s="152">
        <v>4355</v>
      </c>
      <c r="E680" s="153"/>
      <c r="F680" s="430">
        <v>81.75</v>
      </c>
      <c r="G680" s="180">
        <f t="shared" si="19"/>
        <v>0</v>
      </c>
    </row>
    <row r="681" spans="2:7" x14ac:dyDescent="0.25">
      <c r="B681" s="77"/>
      <c r="C681" s="141" t="s">
        <v>3</v>
      </c>
      <c r="D681" s="152">
        <v>4355</v>
      </c>
      <c r="E681" s="153">
        <v>11</v>
      </c>
      <c r="F681" s="430">
        <v>81.37</v>
      </c>
      <c r="G681" s="169">
        <f t="shared" si="19"/>
        <v>895.07</v>
      </c>
    </row>
    <row r="682" spans="2:7" x14ac:dyDescent="0.25">
      <c r="B682" s="78"/>
      <c r="C682" s="141" t="s">
        <v>3</v>
      </c>
      <c r="D682" s="152">
        <v>4355</v>
      </c>
      <c r="E682" s="153">
        <v>20</v>
      </c>
      <c r="F682" s="430">
        <v>98.73</v>
      </c>
      <c r="G682" s="169">
        <f t="shared" si="19"/>
        <v>1974.6000000000001</v>
      </c>
    </row>
    <row r="683" spans="2:7" ht="15.75" thickBot="1" x14ac:dyDescent="0.3">
      <c r="B683" s="81" t="s">
        <v>208</v>
      </c>
      <c r="C683" s="200" t="s">
        <v>3</v>
      </c>
      <c r="D683" s="201">
        <v>4747</v>
      </c>
      <c r="E683" s="202">
        <v>11</v>
      </c>
      <c r="F683" s="460">
        <v>133.94999999999999</v>
      </c>
      <c r="G683" s="461">
        <f t="shared" si="19"/>
        <v>1473.4499999999998</v>
      </c>
    </row>
    <row r="684" spans="2:7" ht="15.75" thickTop="1" x14ac:dyDescent="0.25">
      <c r="B684" s="77" t="s">
        <v>209</v>
      </c>
      <c r="C684" s="136" t="s">
        <v>3</v>
      </c>
      <c r="D684" s="137">
        <v>4748</v>
      </c>
      <c r="E684" s="138">
        <v>6</v>
      </c>
      <c r="F684" s="427">
        <v>163.51</v>
      </c>
      <c r="G684" s="342">
        <f t="shared" si="19"/>
        <v>981.06</v>
      </c>
    </row>
    <row r="685" spans="2:7" x14ac:dyDescent="0.25">
      <c r="B685" s="77"/>
      <c r="C685" s="186" t="s">
        <v>3</v>
      </c>
      <c r="D685" s="152">
        <v>4748</v>
      </c>
      <c r="E685" s="153">
        <v>10</v>
      </c>
      <c r="F685" s="430">
        <v>185.89</v>
      </c>
      <c r="G685" s="169">
        <f t="shared" si="19"/>
        <v>1858.8999999999999</v>
      </c>
    </row>
    <row r="686" spans="2:7" ht="15.75" thickBot="1" x14ac:dyDescent="0.3">
      <c r="B686" s="82"/>
      <c r="C686" s="191" t="s">
        <v>3</v>
      </c>
      <c r="D686" s="192">
        <v>4748</v>
      </c>
      <c r="E686" s="193">
        <v>10</v>
      </c>
      <c r="F686" s="471">
        <v>184.11</v>
      </c>
      <c r="G686" s="472">
        <f t="shared" si="19"/>
        <v>1841.1000000000001</v>
      </c>
    </row>
    <row r="687" spans="2:7" ht="15.75" thickBot="1" x14ac:dyDescent="0.3">
      <c r="B687" s="114" t="s">
        <v>210</v>
      </c>
      <c r="C687" s="115"/>
      <c r="D687" s="116"/>
      <c r="E687" s="117"/>
      <c r="F687" s="469"/>
      <c r="G687" s="470"/>
    </row>
    <row r="688" spans="2:7" ht="15.75" thickTop="1" x14ac:dyDescent="0.25">
      <c r="B688" s="77" t="s">
        <v>211</v>
      </c>
      <c r="C688" s="136" t="s">
        <v>3</v>
      </c>
      <c r="D688" s="137">
        <v>4636</v>
      </c>
      <c r="E688" s="138">
        <v>10</v>
      </c>
      <c r="F688" s="427">
        <v>83.24</v>
      </c>
      <c r="G688" s="342">
        <f t="shared" ref="G688:G724" si="20">E688*F688</f>
        <v>832.4</v>
      </c>
    </row>
    <row r="689" spans="2:7" x14ac:dyDescent="0.25">
      <c r="B689" s="121"/>
      <c r="C689" s="186" t="s">
        <v>3</v>
      </c>
      <c r="D689" s="142">
        <v>4636</v>
      </c>
      <c r="E689" s="143">
        <v>10</v>
      </c>
      <c r="F689" s="428">
        <v>114.22</v>
      </c>
      <c r="G689" s="179">
        <f t="shared" si="20"/>
        <v>1142.2</v>
      </c>
    </row>
    <row r="690" spans="2:7" x14ac:dyDescent="0.25">
      <c r="B690" s="77" t="s">
        <v>212</v>
      </c>
      <c r="C690" s="141" t="s">
        <v>3</v>
      </c>
      <c r="D690" s="142">
        <v>4365</v>
      </c>
      <c r="E690" s="143"/>
      <c r="F690" s="428">
        <v>74.95</v>
      </c>
      <c r="G690" s="179">
        <f t="shared" si="20"/>
        <v>0</v>
      </c>
    </row>
    <row r="691" spans="2:7" x14ac:dyDescent="0.25">
      <c r="B691" s="120"/>
      <c r="C691" s="141" t="s">
        <v>3</v>
      </c>
      <c r="D691" s="142">
        <v>4365</v>
      </c>
      <c r="E691" s="143">
        <v>3</v>
      </c>
      <c r="F691" s="428">
        <v>74.34</v>
      </c>
      <c r="G691" s="169">
        <f t="shared" si="20"/>
        <v>223.02</v>
      </c>
    </row>
    <row r="692" spans="2:7" x14ac:dyDescent="0.25">
      <c r="B692" s="120"/>
      <c r="C692" s="141" t="s">
        <v>3</v>
      </c>
      <c r="D692" s="142">
        <v>4365</v>
      </c>
      <c r="E692" s="143">
        <v>10</v>
      </c>
      <c r="F692" s="428">
        <v>73.95</v>
      </c>
      <c r="G692" s="169">
        <f t="shared" si="20"/>
        <v>739.5</v>
      </c>
    </row>
    <row r="693" spans="2:7" x14ac:dyDescent="0.25">
      <c r="B693" s="121"/>
      <c r="C693" s="141" t="s">
        <v>3</v>
      </c>
      <c r="D693" s="142">
        <v>4365</v>
      </c>
      <c r="E693" s="143">
        <v>10</v>
      </c>
      <c r="F693" s="428">
        <v>90.56</v>
      </c>
      <c r="G693" s="169">
        <f t="shared" si="20"/>
        <v>905.6</v>
      </c>
    </row>
    <row r="694" spans="2:7" x14ac:dyDescent="0.25">
      <c r="B694" s="120" t="s">
        <v>213</v>
      </c>
      <c r="C694" s="141" t="s">
        <v>3</v>
      </c>
      <c r="D694" s="142">
        <v>4356</v>
      </c>
      <c r="E694" s="143"/>
      <c r="F694" s="428">
        <v>100.42</v>
      </c>
      <c r="G694" s="179">
        <f t="shared" si="20"/>
        <v>0</v>
      </c>
    </row>
    <row r="695" spans="2:7" x14ac:dyDescent="0.25">
      <c r="B695" s="120"/>
      <c r="C695" s="186" t="s">
        <v>3</v>
      </c>
      <c r="D695" s="152">
        <v>4356</v>
      </c>
      <c r="E695" s="153"/>
      <c r="F695" s="430">
        <v>99.13</v>
      </c>
      <c r="G695" s="169">
        <f t="shared" si="20"/>
        <v>0</v>
      </c>
    </row>
    <row r="696" spans="2:7" x14ac:dyDescent="0.25">
      <c r="B696" s="120"/>
      <c r="C696" s="186" t="s">
        <v>3</v>
      </c>
      <c r="D696" s="152">
        <v>4356</v>
      </c>
      <c r="E696" s="153"/>
      <c r="F696" s="430">
        <v>98.59</v>
      </c>
      <c r="G696" s="169">
        <f t="shared" si="20"/>
        <v>0</v>
      </c>
    </row>
    <row r="697" spans="2:7" x14ac:dyDescent="0.25">
      <c r="B697" s="120"/>
      <c r="C697" s="141" t="s">
        <v>3</v>
      </c>
      <c r="D697" s="152">
        <v>4356</v>
      </c>
      <c r="E697" s="153"/>
      <c r="F697" s="430">
        <v>121.37</v>
      </c>
      <c r="G697" s="169">
        <f t="shared" si="20"/>
        <v>0</v>
      </c>
    </row>
    <row r="698" spans="2:7" x14ac:dyDescent="0.25">
      <c r="B698" s="120"/>
      <c r="C698" s="141" t="s">
        <v>3</v>
      </c>
      <c r="D698" s="142">
        <v>4356</v>
      </c>
      <c r="E698" s="143">
        <v>7</v>
      </c>
      <c r="F698" s="428">
        <v>120.9</v>
      </c>
      <c r="G698" s="179">
        <f t="shared" si="20"/>
        <v>846.30000000000007</v>
      </c>
    </row>
    <row r="699" spans="2:7" x14ac:dyDescent="0.25">
      <c r="B699" s="120"/>
      <c r="C699" s="186" t="s">
        <v>3</v>
      </c>
      <c r="D699" s="152">
        <v>4356</v>
      </c>
      <c r="E699" s="153">
        <v>20</v>
      </c>
      <c r="F699" s="430">
        <v>121.73</v>
      </c>
      <c r="G699" s="169">
        <f t="shared" si="20"/>
        <v>2434.6</v>
      </c>
    </row>
    <row r="700" spans="2:7" x14ac:dyDescent="0.25">
      <c r="B700" s="120"/>
      <c r="C700" s="141" t="s">
        <v>3</v>
      </c>
      <c r="D700" s="198">
        <v>4356</v>
      </c>
      <c r="E700" s="188">
        <v>20</v>
      </c>
      <c r="F700" s="473">
        <v>136.66</v>
      </c>
      <c r="G700" s="380">
        <f t="shared" si="20"/>
        <v>2733.2</v>
      </c>
    </row>
    <row r="701" spans="2:7" x14ac:dyDescent="0.25">
      <c r="B701" s="79" t="s">
        <v>214</v>
      </c>
      <c r="C701" s="186" t="s">
        <v>3</v>
      </c>
      <c r="D701" s="147">
        <v>4357</v>
      </c>
      <c r="E701" s="148"/>
      <c r="F701" s="429">
        <v>135.83000000000001</v>
      </c>
      <c r="G701" s="180">
        <f t="shared" si="20"/>
        <v>0</v>
      </c>
    </row>
    <row r="702" spans="2:7" x14ac:dyDescent="0.25">
      <c r="B702" s="77"/>
      <c r="C702" s="186" t="s">
        <v>3</v>
      </c>
      <c r="D702" s="147">
        <v>4357</v>
      </c>
      <c r="E702" s="148"/>
      <c r="F702" s="429">
        <v>133.36000000000001</v>
      </c>
      <c r="G702" s="180">
        <f t="shared" si="20"/>
        <v>0</v>
      </c>
    </row>
    <row r="703" spans="2:7" x14ac:dyDescent="0.25">
      <c r="B703" s="77"/>
      <c r="C703" s="186" t="s">
        <v>3</v>
      </c>
      <c r="D703" s="147">
        <v>4357</v>
      </c>
      <c r="E703" s="148"/>
      <c r="F703" s="429">
        <v>139.13999999999999</v>
      </c>
      <c r="G703" s="180">
        <f t="shared" si="20"/>
        <v>0</v>
      </c>
    </row>
    <row r="704" spans="2:7" x14ac:dyDescent="0.25">
      <c r="B704" s="77"/>
      <c r="C704" s="186" t="s">
        <v>3</v>
      </c>
      <c r="D704" s="147">
        <v>4357</v>
      </c>
      <c r="E704" s="148"/>
      <c r="F704" s="429">
        <v>163.51</v>
      </c>
      <c r="G704" s="180">
        <f t="shared" si="20"/>
        <v>0</v>
      </c>
    </row>
    <row r="705" spans="2:7" x14ac:dyDescent="0.25">
      <c r="B705" s="77"/>
      <c r="C705" s="186" t="s">
        <v>3</v>
      </c>
      <c r="D705" s="147">
        <v>4357</v>
      </c>
      <c r="E705" s="148">
        <v>8</v>
      </c>
      <c r="F705" s="429">
        <v>163.99</v>
      </c>
      <c r="G705" s="180">
        <f t="shared" si="20"/>
        <v>1311.92</v>
      </c>
    </row>
    <row r="706" spans="2:7" x14ac:dyDescent="0.25">
      <c r="B706" s="77"/>
      <c r="C706" s="186" t="s">
        <v>3</v>
      </c>
      <c r="D706" s="147">
        <v>4357</v>
      </c>
      <c r="E706" s="148">
        <v>10</v>
      </c>
      <c r="F706" s="429">
        <v>183.64</v>
      </c>
      <c r="G706" s="180">
        <f t="shared" si="20"/>
        <v>1836.3999999999999</v>
      </c>
    </row>
    <row r="707" spans="2:7" x14ac:dyDescent="0.25">
      <c r="B707" s="78"/>
      <c r="C707" s="186" t="s">
        <v>3</v>
      </c>
      <c r="D707" s="147">
        <v>4357</v>
      </c>
      <c r="E707" s="148">
        <v>25</v>
      </c>
      <c r="F707" s="429">
        <v>184.91</v>
      </c>
      <c r="G707" s="180">
        <f t="shared" si="20"/>
        <v>4622.75</v>
      </c>
    </row>
    <row r="708" spans="2:7" x14ac:dyDescent="0.25">
      <c r="B708" s="77" t="s">
        <v>215</v>
      </c>
      <c r="C708" s="186" t="s">
        <v>3</v>
      </c>
      <c r="D708" s="152">
        <v>4366</v>
      </c>
      <c r="E708" s="153"/>
      <c r="F708" s="430">
        <v>174.25</v>
      </c>
      <c r="G708" s="180">
        <f t="shared" si="20"/>
        <v>0</v>
      </c>
    </row>
    <row r="709" spans="2:7" x14ac:dyDescent="0.25">
      <c r="B709" s="77"/>
      <c r="C709" s="151" t="s">
        <v>3</v>
      </c>
      <c r="D709" s="152">
        <v>4366</v>
      </c>
      <c r="E709" s="153"/>
      <c r="F709" s="430">
        <v>174.26</v>
      </c>
      <c r="G709" s="180">
        <f t="shared" si="20"/>
        <v>0</v>
      </c>
    </row>
    <row r="710" spans="2:7" x14ac:dyDescent="0.25">
      <c r="B710" s="77"/>
      <c r="C710" s="151" t="s">
        <v>3</v>
      </c>
      <c r="D710" s="152">
        <v>4366</v>
      </c>
      <c r="E710" s="153"/>
      <c r="F710" s="430">
        <v>171.91</v>
      </c>
      <c r="G710" s="180">
        <f t="shared" si="20"/>
        <v>0</v>
      </c>
    </row>
    <row r="711" spans="2:7" x14ac:dyDescent="0.25">
      <c r="B711" s="77"/>
      <c r="C711" s="151" t="s">
        <v>3</v>
      </c>
      <c r="D711" s="152">
        <v>4366</v>
      </c>
      <c r="E711" s="153"/>
      <c r="F711" s="430">
        <v>179.61</v>
      </c>
      <c r="G711" s="180">
        <f t="shared" si="20"/>
        <v>0</v>
      </c>
    </row>
    <row r="712" spans="2:7" x14ac:dyDescent="0.25">
      <c r="B712" s="77"/>
      <c r="C712" s="151" t="s">
        <v>3</v>
      </c>
      <c r="D712" s="152">
        <v>4366</v>
      </c>
      <c r="E712" s="153"/>
      <c r="F712" s="430">
        <v>211.3</v>
      </c>
      <c r="G712" s="180">
        <f t="shared" si="20"/>
        <v>0</v>
      </c>
    </row>
    <row r="713" spans="2:7" x14ac:dyDescent="0.25">
      <c r="B713" s="77"/>
      <c r="C713" s="151" t="s">
        <v>3</v>
      </c>
      <c r="D713" s="152">
        <v>4366</v>
      </c>
      <c r="E713" s="153"/>
      <c r="F713" s="430">
        <v>210.48</v>
      </c>
      <c r="G713" s="180">
        <f t="shared" si="20"/>
        <v>0</v>
      </c>
    </row>
    <row r="714" spans="2:7" x14ac:dyDescent="0.25">
      <c r="B714" s="77"/>
      <c r="C714" s="151" t="s">
        <v>3</v>
      </c>
      <c r="D714" s="152">
        <v>4366</v>
      </c>
      <c r="E714" s="153">
        <v>20</v>
      </c>
      <c r="F714" s="430">
        <v>211.93</v>
      </c>
      <c r="G714" s="180">
        <f t="shared" si="20"/>
        <v>4238.6000000000004</v>
      </c>
    </row>
    <row r="715" spans="2:7" x14ac:dyDescent="0.25">
      <c r="B715" s="78"/>
      <c r="C715" s="151" t="s">
        <v>3</v>
      </c>
      <c r="D715" s="152">
        <v>4366</v>
      </c>
      <c r="E715" s="153">
        <v>20</v>
      </c>
      <c r="F715" s="430">
        <v>237.28</v>
      </c>
      <c r="G715" s="180">
        <f t="shared" si="20"/>
        <v>4745.6000000000004</v>
      </c>
    </row>
    <row r="716" spans="2:7" x14ac:dyDescent="0.25">
      <c r="B716" s="77" t="s">
        <v>216</v>
      </c>
      <c r="C716" s="186" t="s">
        <v>3</v>
      </c>
      <c r="D716" s="152">
        <v>4367</v>
      </c>
      <c r="E716" s="153"/>
      <c r="F716" s="430">
        <v>267.14</v>
      </c>
      <c r="G716" s="180">
        <f t="shared" si="20"/>
        <v>0</v>
      </c>
    </row>
    <row r="717" spans="2:7" x14ac:dyDescent="0.25">
      <c r="B717" s="77"/>
      <c r="C717" s="199" t="s">
        <v>3</v>
      </c>
      <c r="D717" s="147">
        <v>4367</v>
      </c>
      <c r="E717" s="148"/>
      <c r="F717" s="429">
        <v>267.16000000000003</v>
      </c>
      <c r="G717" s="180">
        <f t="shared" si="20"/>
        <v>0</v>
      </c>
    </row>
    <row r="718" spans="2:7" x14ac:dyDescent="0.25">
      <c r="B718" s="77"/>
      <c r="C718" s="199" t="s">
        <v>3</v>
      </c>
      <c r="D718" s="147">
        <v>4367</v>
      </c>
      <c r="E718" s="148"/>
      <c r="F718" s="429">
        <v>263.55</v>
      </c>
      <c r="G718" s="180">
        <f t="shared" si="20"/>
        <v>0</v>
      </c>
    </row>
    <row r="719" spans="2:7" x14ac:dyDescent="0.25">
      <c r="B719" s="77"/>
      <c r="C719" s="199" t="s">
        <v>3</v>
      </c>
      <c r="D719" s="147">
        <v>4367</v>
      </c>
      <c r="E719" s="148"/>
      <c r="F719" s="429">
        <v>323.87</v>
      </c>
      <c r="G719" s="180">
        <f t="shared" si="20"/>
        <v>0</v>
      </c>
    </row>
    <row r="720" spans="2:7" x14ac:dyDescent="0.25">
      <c r="B720" s="77"/>
      <c r="C720" s="199" t="s">
        <v>3</v>
      </c>
      <c r="D720" s="147">
        <v>4367</v>
      </c>
      <c r="E720" s="148">
        <v>2</v>
      </c>
      <c r="F720" s="429">
        <v>322.60000000000002</v>
      </c>
      <c r="G720" s="180">
        <f t="shared" si="20"/>
        <v>645.20000000000005</v>
      </c>
    </row>
    <row r="721" spans="2:7" x14ac:dyDescent="0.25">
      <c r="B721" s="77"/>
      <c r="C721" s="199" t="s">
        <v>3</v>
      </c>
      <c r="D721" s="147">
        <v>4367</v>
      </c>
      <c r="E721" s="148">
        <v>20</v>
      </c>
      <c r="F721" s="429">
        <v>365.06</v>
      </c>
      <c r="G721" s="180">
        <f t="shared" si="20"/>
        <v>7301.2</v>
      </c>
    </row>
    <row r="722" spans="2:7" x14ac:dyDescent="0.25">
      <c r="B722" s="77"/>
      <c r="C722" s="199" t="s">
        <v>3</v>
      </c>
      <c r="D722" s="147">
        <v>4367</v>
      </c>
      <c r="E722" s="148">
        <v>5</v>
      </c>
      <c r="F722" s="429">
        <v>366.64</v>
      </c>
      <c r="G722" s="180">
        <f t="shared" si="20"/>
        <v>1833.1999999999998</v>
      </c>
    </row>
    <row r="723" spans="2:7" x14ac:dyDescent="0.25">
      <c r="B723" s="77"/>
      <c r="C723" s="199" t="s">
        <v>3</v>
      </c>
      <c r="D723" s="147">
        <v>4367</v>
      </c>
      <c r="E723" s="148">
        <v>15</v>
      </c>
      <c r="F723" s="429">
        <v>368.44</v>
      </c>
      <c r="G723" s="180">
        <f t="shared" si="20"/>
        <v>5526.6</v>
      </c>
    </row>
    <row r="724" spans="2:7" ht="15.75" thickBot="1" x14ac:dyDescent="0.3">
      <c r="B724" s="123" t="s">
        <v>217</v>
      </c>
      <c r="C724" s="155" t="s">
        <v>3</v>
      </c>
      <c r="D724" s="156"/>
      <c r="E724" s="157"/>
      <c r="F724" s="431"/>
      <c r="G724" s="184">
        <f t="shared" si="20"/>
        <v>0</v>
      </c>
    </row>
    <row r="726" spans="2:7" ht="15.75" thickBot="1" x14ac:dyDescent="0.3"/>
    <row r="727" spans="2:7" ht="15.75" thickBot="1" x14ac:dyDescent="0.3">
      <c r="B727" s="114" t="s">
        <v>364</v>
      </c>
      <c r="C727" s="115"/>
      <c r="D727" s="116"/>
      <c r="E727" s="117"/>
      <c r="F727" s="469"/>
      <c r="G727" s="470"/>
    </row>
    <row r="728" spans="2:7" ht="15.75" thickTop="1" x14ac:dyDescent="0.25">
      <c r="B728" s="78" t="s">
        <v>220</v>
      </c>
      <c r="C728" s="136" t="s">
        <v>3</v>
      </c>
      <c r="D728" s="137">
        <v>4373</v>
      </c>
      <c r="E728" s="138">
        <v>10</v>
      </c>
      <c r="F728" s="427">
        <v>96.09</v>
      </c>
      <c r="G728" s="342">
        <f t="shared" ref="G728:G741" si="21">E728*F728</f>
        <v>960.90000000000009</v>
      </c>
    </row>
    <row r="729" spans="2:7" x14ac:dyDescent="0.25">
      <c r="B729" s="120" t="s">
        <v>221</v>
      </c>
      <c r="C729" s="186" t="s">
        <v>3</v>
      </c>
      <c r="D729" s="152">
        <v>4374</v>
      </c>
      <c r="E729" s="153"/>
      <c r="F729" s="430">
        <v>110.19</v>
      </c>
      <c r="G729" s="169">
        <f t="shared" si="21"/>
        <v>0</v>
      </c>
    </row>
    <row r="730" spans="2:7" x14ac:dyDescent="0.25">
      <c r="B730" s="120"/>
      <c r="C730" s="186" t="s">
        <v>3</v>
      </c>
      <c r="D730" s="152">
        <v>4374</v>
      </c>
      <c r="E730" s="153">
        <v>5</v>
      </c>
      <c r="F730" s="430">
        <v>153.58000000000001</v>
      </c>
      <c r="G730" s="169">
        <f t="shared" si="21"/>
        <v>767.90000000000009</v>
      </c>
    </row>
    <row r="731" spans="2:7" x14ac:dyDescent="0.25">
      <c r="B731" s="120"/>
      <c r="C731" s="186" t="s">
        <v>3</v>
      </c>
      <c r="D731" s="152">
        <v>4374</v>
      </c>
      <c r="E731" s="153">
        <v>10</v>
      </c>
      <c r="F731" s="430">
        <v>151.06</v>
      </c>
      <c r="G731" s="169">
        <f t="shared" si="21"/>
        <v>1510.6</v>
      </c>
    </row>
    <row r="732" spans="2:7" x14ac:dyDescent="0.25">
      <c r="B732" s="79" t="s">
        <v>222</v>
      </c>
      <c r="C732" s="186" t="s">
        <v>3</v>
      </c>
      <c r="D732" s="152">
        <v>4375</v>
      </c>
      <c r="E732" s="153">
        <v>8</v>
      </c>
      <c r="F732" s="430">
        <v>183.22</v>
      </c>
      <c r="G732" s="169">
        <f t="shared" si="21"/>
        <v>1465.76</v>
      </c>
    </row>
    <row r="733" spans="2:7" x14ac:dyDescent="0.25">
      <c r="B733" s="78"/>
      <c r="C733" s="146" t="s">
        <v>3</v>
      </c>
      <c r="D733" s="147">
        <v>4375</v>
      </c>
      <c r="E733" s="148">
        <v>10</v>
      </c>
      <c r="F733" s="429">
        <v>253.82</v>
      </c>
      <c r="G733" s="180">
        <f t="shared" si="21"/>
        <v>2538.1999999999998</v>
      </c>
    </row>
    <row r="734" spans="2:7" x14ac:dyDescent="0.25">
      <c r="B734" s="77" t="s">
        <v>223</v>
      </c>
      <c r="C734" s="151" t="s">
        <v>3</v>
      </c>
      <c r="D734" s="152">
        <v>4376</v>
      </c>
      <c r="E734" s="153"/>
      <c r="F734" s="430">
        <v>240.23</v>
      </c>
      <c r="G734" s="180">
        <f t="shared" si="21"/>
        <v>0</v>
      </c>
    </row>
    <row r="735" spans="2:7" x14ac:dyDescent="0.25">
      <c r="B735" s="77"/>
      <c r="C735" s="151" t="s">
        <v>3</v>
      </c>
      <c r="D735" s="147">
        <v>4376</v>
      </c>
      <c r="E735" s="148"/>
      <c r="F735" s="429">
        <v>240.25</v>
      </c>
      <c r="G735" s="180">
        <f t="shared" si="21"/>
        <v>0</v>
      </c>
    </row>
    <row r="736" spans="2:7" x14ac:dyDescent="0.25">
      <c r="B736" s="77"/>
      <c r="C736" s="151" t="s">
        <v>3</v>
      </c>
      <c r="D736" s="147">
        <v>4376</v>
      </c>
      <c r="E736" s="148">
        <v>7</v>
      </c>
      <c r="F736" s="429">
        <v>238.28</v>
      </c>
      <c r="G736" s="180">
        <f t="shared" si="21"/>
        <v>1667.96</v>
      </c>
    </row>
    <row r="737" spans="2:7" x14ac:dyDescent="0.25">
      <c r="B737" s="77"/>
      <c r="C737" s="151" t="s">
        <v>3</v>
      </c>
      <c r="D737" s="147">
        <v>4376</v>
      </c>
      <c r="E737" s="148">
        <v>10</v>
      </c>
      <c r="F737" s="429">
        <v>237.01</v>
      </c>
      <c r="G737" s="180">
        <f t="shared" si="21"/>
        <v>2370.1</v>
      </c>
    </row>
    <row r="738" spans="2:7" x14ac:dyDescent="0.25">
      <c r="B738" s="78"/>
      <c r="C738" s="151" t="s">
        <v>3</v>
      </c>
      <c r="D738" s="147">
        <v>4376</v>
      </c>
      <c r="E738" s="148">
        <v>5</v>
      </c>
      <c r="F738" s="429">
        <v>332.17</v>
      </c>
      <c r="G738" s="180">
        <f t="shared" si="21"/>
        <v>1660.8500000000001</v>
      </c>
    </row>
    <row r="739" spans="2:7" x14ac:dyDescent="0.25">
      <c r="B739" s="77" t="s">
        <v>224</v>
      </c>
      <c r="C739" s="186" t="s">
        <v>3</v>
      </c>
      <c r="D739" s="152">
        <v>4377</v>
      </c>
      <c r="E739" s="153">
        <v>3</v>
      </c>
      <c r="F739" s="430">
        <v>351.06</v>
      </c>
      <c r="G739" s="169">
        <f t="shared" si="21"/>
        <v>1053.18</v>
      </c>
    </row>
    <row r="740" spans="2:7" x14ac:dyDescent="0.25">
      <c r="B740" s="120"/>
      <c r="C740" s="186" t="s">
        <v>3</v>
      </c>
      <c r="D740" s="152">
        <v>4377</v>
      </c>
      <c r="E740" s="153">
        <v>3</v>
      </c>
      <c r="F740" s="430">
        <v>351.09</v>
      </c>
      <c r="G740" s="169">
        <f t="shared" si="21"/>
        <v>1053.27</v>
      </c>
    </row>
    <row r="741" spans="2:7" ht="15.75" thickBot="1" x14ac:dyDescent="0.3">
      <c r="B741" s="128"/>
      <c r="C741" s="191" t="s">
        <v>3</v>
      </c>
      <c r="D741" s="192">
        <v>4377</v>
      </c>
      <c r="E741" s="193">
        <v>5</v>
      </c>
      <c r="F741" s="471">
        <v>487.72</v>
      </c>
      <c r="G741" s="472">
        <f t="shared" si="21"/>
        <v>2438.6000000000004</v>
      </c>
    </row>
    <row r="742" spans="2:7" ht="15.75" thickBot="1" x14ac:dyDescent="0.3"/>
    <row r="743" spans="2:7" ht="15.75" thickBot="1" x14ac:dyDescent="0.3">
      <c r="B743" s="219" t="s">
        <v>365</v>
      </c>
      <c r="C743" s="115"/>
      <c r="D743" s="116"/>
      <c r="E743" s="117"/>
      <c r="F743" s="469"/>
      <c r="G743" s="470"/>
    </row>
    <row r="744" spans="2:7" ht="15.75" thickTop="1" x14ac:dyDescent="0.25">
      <c r="B744" s="78" t="s">
        <v>226</v>
      </c>
      <c r="C744" s="136" t="s">
        <v>3</v>
      </c>
      <c r="D744" s="137">
        <v>4368</v>
      </c>
      <c r="E744" s="138">
        <v>13</v>
      </c>
      <c r="F744" s="427">
        <v>98.66</v>
      </c>
      <c r="G744" s="342">
        <f t="shared" ref="G744:G756" si="22">E744*F744</f>
        <v>1282.58</v>
      </c>
    </row>
    <row r="745" spans="2:7" x14ac:dyDescent="0.25">
      <c r="B745" s="79" t="s">
        <v>227</v>
      </c>
      <c r="C745" s="196" t="s">
        <v>3</v>
      </c>
      <c r="D745" s="142">
        <v>4369</v>
      </c>
      <c r="E745" s="143">
        <v>5</v>
      </c>
      <c r="F745" s="428">
        <v>109.55</v>
      </c>
      <c r="G745" s="169">
        <f t="shared" si="22"/>
        <v>547.75</v>
      </c>
    </row>
    <row r="746" spans="2:7" x14ac:dyDescent="0.25">
      <c r="B746" s="78"/>
      <c r="C746" s="186" t="s">
        <v>3</v>
      </c>
      <c r="D746" s="152">
        <v>4369</v>
      </c>
      <c r="E746" s="188">
        <v>10</v>
      </c>
      <c r="F746" s="473">
        <v>133.32</v>
      </c>
      <c r="G746" s="169">
        <f t="shared" si="22"/>
        <v>1333.1999999999998</v>
      </c>
    </row>
    <row r="747" spans="2:7" x14ac:dyDescent="0.25">
      <c r="B747" s="79" t="s">
        <v>228</v>
      </c>
      <c r="C747" s="186" t="s">
        <v>3</v>
      </c>
      <c r="D747" s="152">
        <v>4370</v>
      </c>
      <c r="E747" s="148">
        <v>9</v>
      </c>
      <c r="F747" s="429">
        <v>183.22</v>
      </c>
      <c r="G747" s="169">
        <f t="shared" si="22"/>
        <v>1648.98</v>
      </c>
    </row>
    <row r="748" spans="2:7" x14ac:dyDescent="0.25">
      <c r="B748" s="77"/>
      <c r="C748" s="186" t="s">
        <v>3</v>
      </c>
      <c r="D748" s="152">
        <v>4370</v>
      </c>
      <c r="E748" s="148"/>
      <c r="F748" s="429">
        <v>221.99</v>
      </c>
      <c r="G748" s="169">
        <f t="shared" si="22"/>
        <v>0</v>
      </c>
    </row>
    <row r="749" spans="2:7" x14ac:dyDescent="0.25">
      <c r="B749" s="78"/>
      <c r="C749" s="186" t="s">
        <v>3</v>
      </c>
      <c r="D749" s="152">
        <v>4370</v>
      </c>
      <c r="E749" s="148">
        <v>10</v>
      </c>
      <c r="F749" s="429">
        <v>249.27</v>
      </c>
      <c r="G749" s="169">
        <f t="shared" si="22"/>
        <v>2492.7000000000003</v>
      </c>
    </row>
    <row r="750" spans="2:7" x14ac:dyDescent="0.25">
      <c r="B750" s="77" t="s">
        <v>229</v>
      </c>
      <c r="C750" s="186" t="s">
        <v>3</v>
      </c>
      <c r="D750" s="152">
        <v>4371</v>
      </c>
      <c r="E750" s="153"/>
      <c r="F750" s="430">
        <v>240.23</v>
      </c>
      <c r="G750" s="169">
        <f t="shared" si="22"/>
        <v>0</v>
      </c>
    </row>
    <row r="751" spans="2:7" x14ac:dyDescent="0.25">
      <c r="B751" s="77"/>
      <c r="C751" s="197" t="s">
        <v>3</v>
      </c>
      <c r="D751" s="147">
        <v>4371</v>
      </c>
      <c r="E751" s="148">
        <v>3</v>
      </c>
      <c r="F751" s="429">
        <v>247.92</v>
      </c>
      <c r="G751" s="180">
        <f t="shared" si="22"/>
        <v>743.76</v>
      </c>
    </row>
    <row r="752" spans="2:7" x14ac:dyDescent="0.25">
      <c r="B752" s="77"/>
      <c r="C752" s="197" t="s">
        <v>3</v>
      </c>
      <c r="D752" s="147">
        <v>4371</v>
      </c>
      <c r="E752" s="148">
        <v>10</v>
      </c>
      <c r="F752" s="429">
        <v>328.15</v>
      </c>
      <c r="G752" s="180">
        <f t="shared" si="22"/>
        <v>3281.5</v>
      </c>
    </row>
    <row r="753" spans="2:7" x14ac:dyDescent="0.25">
      <c r="B753" s="78"/>
      <c r="C753" s="197" t="s">
        <v>3</v>
      </c>
      <c r="D753" s="147">
        <v>4371</v>
      </c>
      <c r="E753" s="148">
        <v>5</v>
      </c>
      <c r="F753" s="429">
        <v>334.14</v>
      </c>
      <c r="G753" s="180">
        <f t="shared" si="22"/>
        <v>1670.6999999999998</v>
      </c>
    </row>
    <row r="754" spans="2:7" x14ac:dyDescent="0.25">
      <c r="B754" s="77" t="s">
        <v>230</v>
      </c>
      <c r="C754" s="186" t="s">
        <v>3</v>
      </c>
      <c r="D754" s="152">
        <v>4372</v>
      </c>
      <c r="E754" s="153">
        <v>3</v>
      </c>
      <c r="F754" s="430">
        <v>351.06</v>
      </c>
      <c r="G754" s="169">
        <f t="shared" si="22"/>
        <v>1053.18</v>
      </c>
    </row>
    <row r="755" spans="2:7" x14ac:dyDescent="0.25">
      <c r="B755" s="120"/>
      <c r="C755" s="186" t="s">
        <v>3</v>
      </c>
      <c r="D755" s="152">
        <v>4372</v>
      </c>
      <c r="E755" s="153">
        <v>5</v>
      </c>
      <c r="F755" s="430">
        <v>362.39</v>
      </c>
      <c r="G755" s="169">
        <f t="shared" si="22"/>
        <v>1811.9499999999998</v>
      </c>
    </row>
    <row r="756" spans="2:7" ht="15.75" thickBot="1" x14ac:dyDescent="0.3">
      <c r="B756" s="128"/>
      <c r="C756" s="191" t="s">
        <v>3</v>
      </c>
      <c r="D756" s="192">
        <v>4372</v>
      </c>
      <c r="E756" s="193">
        <v>5</v>
      </c>
      <c r="F756" s="471">
        <v>478.98</v>
      </c>
      <c r="G756" s="472">
        <f t="shared" si="22"/>
        <v>2394.9</v>
      </c>
    </row>
    <row r="758" spans="2:7" ht="15.75" thickBot="1" x14ac:dyDescent="0.3"/>
    <row r="759" spans="2:7" ht="15.75" thickBot="1" x14ac:dyDescent="0.3">
      <c r="B759" s="114" t="s">
        <v>231</v>
      </c>
      <c r="C759" s="115"/>
      <c r="D759" s="116"/>
      <c r="E759" s="117"/>
      <c r="F759" s="469"/>
      <c r="G759" s="470"/>
    </row>
    <row r="760" spans="2:7" ht="15.75" thickTop="1" x14ac:dyDescent="0.25">
      <c r="B760" s="77" t="s">
        <v>181</v>
      </c>
      <c r="C760" s="160" t="s">
        <v>3</v>
      </c>
      <c r="D760" s="161">
        <v>4610</v>
      </c>
      <c r="E760" s="162"/>
      <c r="F760" s="427">
        <v>24.46</v>
      </c>
      <c r="G760" s="164">
        <f t="shared" ref="G760:G777" si="23">E760*F760</f>
        <v>0</v>
      </c>
    </row>
    <row r="761" spans="2:7" x14ac:dyDescent="0.25">
      <c r="B761" s="77"/>
      <c r="C761" s="165" t="s">
        <v>3</v>
      </c>
      <c r="D761" s="166">
        <v>4610</v>
      </c>
      <c r="E761" s="167">
        <v>25</v>
      </c>
      <c r="F761" s="428">
        <v>30.28</v>
      </c>
      <c r="G761" s="169">
        <f t="shared" si="23"/>
        <v>757</v>
      </c>
    </row>
    <row r="762" spans="2:7" x14ac:dyDescent="0.25">
      <c r="B762" s="77"/>
      <c r="C762" s="165" t="s">
        <v>3</v>
      </c>
      <c r="D762" s="166">
        <v>4610</v>
      </c>
      <c r="E762" s="167">
        <v>50</v>
      </c>
      <c r="F762" s="428">
        <v>34.08</v>
      </c>
      <c r="G762" s="169">
        <f t="shared" si="23"/>
        <v>1704</v>
      </c>
    </row>
    <row r="763" spans="2:7" x14ac:dyDescent="0.25">
      <c r="B763" s="79" t="s">
        <v>182</v>
      </c>
      <c r="C763" s="165" t="s">
        <v>3</v>
      </c>
      <c r="D763" s="166">
        <v>4611</v>
      </c>
      <c r="E763" s="167">
        <v>10</v>
      </c>
      <c r="F763" s="428">
        <v>29.48</v>
      </c>
      <c r="G763" s="169">
        <f t="shared" si="23"/>
        <v>294.8</v>
      </c>
    </row>
    <row r="764" spans="2:7" x14ac:dyDescent="0.25">
      <c r="B764" s="77"/>
      <c r="C764" s="176" t="s">
        <v>3</v>
      </c>
      <c r="D764" s="176">
        <v>4611</v>
      </c>
      <c r="E764" s="177"/>
      <c r="F764" s="430">
        <v>36.58</v>
      </c>
      <c r="G764" s="169">
        <f t="shared" si="23"/>
        <v>0</v>
      </c>
    </row>
    <row r="765" spans="2:7" x14ac:dyDescent="0.25">
      <c r="B765" s="77"/>
      <c r="C765" s="165" t="s">
        <v>3</v>
      </c>
      <c r="D765" s="176">
        <v>4611</v>
      </c>
      <c r="E765" s="177">
        <v>50</v>
      </c>
      <c r="F765" s="430">
        <v>41.08</v>
      </c>
      <c r="G765" s="169">
        <f t="shared" si="23"/>
        <v>2054</v>
      </c>
    </row>
    <row r="766" spans="2:7" x14ac:dyDescent="0.25">
      <c r="B766" s="78"/>
      <c r="C766" s="165" t="s">
        <v>3</v>
      </c>
      <c r="D766" s="170">
        <v>4611</v>
      </c>
      <c r="E766" s="171">
        <v>50</v>
      </c>
      <c r="F766" s="473">
        <v>41.03</v>
      </c>
      <c r="G766" s="169">
        <f t="shared" si="23"/>
        <v>2051.5</v>
      </c>
    </row>
    <row r="767" spans="2:7" x14ac:dyDescent="0.25">
      <c r="B767" s="79" t="s">
        <v>183</v>
      </c>
      <c r="C767" s="165" t="s">
        <v>3</v>
      </c>
      <c r="D767" s="173">
        <v>4612</v>
      </c>
      <c r="E767" s="174"/>
      <c r="F767" s="429">
        <v>42.02</v>
      </c>
      <c r="G767" s="169">
        <f t="shared" si="23"/>
        <v>0</v>
      </c>
    </row>
    <row r="768" spans="2:7" x14ac:dyDescent="0.25">
      <c r="B768" s="77"/>
      <c r="C768" s="165" t="s">
        <v>3</v>
      </c>
      <c r="D768" s="173">
        <v>4612</v>
      </c>
      <c r="E768" s="174">
        <v>35</v>
      </c>
      <c r="F768" s="429">
        <v>59.76</v>
      </c>
      <c r="G768" s="169">
        <f t="shared" si="23"/>
        <v>2091.6</v>
      </c>
    </row>
    <row r="769" spans="2:7" x14ac:dyDescent="0.25">
      <c r="B769" s="78"/>
      <c r="C769" s="165" t="s">
        <v>3</v>
      </c>
      <c r="D769" s="173">
        <v>4612</v>
      </c>
      <c r="E769" s="174">
        <v>50</v>
      </c>
      <c r="F769" s="429">
        <v>58.7</v>
      </c>
      <c r="G769" s="169">
        <f t="shared" si="23"/>
        <v>2935</v>
      </c>
    </row>
    <row r="770" spans="2:7" x14ac:dyDescent="0.25">
      <c r="B770" s="77" t="s">
        <v>184</v>
      </c>
      <c r="C770" s="165" t="s">
        <v>3</v>
      </c>
      <c r="D770" s="176">
        <v>4613</v>
      </c>
      <c r="E770" s="177"/>
      <c r="F770" s="430">
        <v>59.58</v>
      </c>
      <c r="G770" s="169">
        <f t="shared" si="23"/>
        <v>0</v>
      </c>
    </row>
    <row r="771" spans="2:7" x14ac:dyDescent="0.25">
      <c r="B771" s="77"/>
      <c r="C771" s="165" t="s">
        <v>3</v>
      </c>
      <c r="D771" s="176">
        <v>4613</v>
      </c>
      <c r="E771" s="177"/>
      <c r="F771" s="430">
        <v>73.17</v>
      </c>
      <c r="G771" s="179">
        <f t="shared" si="23"/>
        <v>0</v>
      </c>
    </row>
    <row r="772" spans="2:7" x14ac:dyDescent="0.25">
      <c r="B772" s="77"/>
      <c r="C772" s="165" t="s">
        <v>3</v>
      </c>
      <c r="D772" s="176">
        <v>4613</v>
      </c>
      <c r="E772" s="177">
        <v>44</v>
      </c>
      <c r="F772" s="430">
        <v>83.54</v>
      </c>
      <c r="G772" s="179">
        <f t="shared" si="23"/>
        <v>3675.76</v>
      </c>
    </row>
    <row r="773" spans="2:7" x14ac:dyDescent="0.25">
      <c r="B773" s="78"/>
      <c r="C773" s="165" t="s">
        <v>3</v>
      </c>
      <c r="D773" s="176">
        <v>4613</v>
      </c>
      <c r="E773" s="177">
        <v>30</v>
      </c>
      <c r="F773" s="430">
        <v>82.05</v>
      </c>
      <c r="G773" s="179">
        <f t="shared" si="23"/>
        <v>2461.5</v>
      </c>
    </row>
    <row r="774" spans="2:7" x14ac:dyDescent="0.25">
      <c r="B774" s="77" t="s">
        <v>185</v>
      </c>
      <c r="C774" s="176" t="s">
        <v>3</v>
      </c>
      <c r="D774" s="176">
        <v>4614</v>
      </c>
      <c r="E774" s="177">
        <v>10</v>
      </c>
      <c r="F774" s="430">
        <v>124.8</v>
      </c>
      <c r="G774" s="180">
        <f t="shared" si="23"/>
        <v>1248</v>
      </c>
    </row>
    <row r="775" spans="2:7" x14ac:dyDescent="0.25">
      <c r="B775" s="78"/>
      <c r="C775" s="265" t="s">
        <v>3</v>
      </c>
      <c r="D775" s="176">
        <v>4614</v>
      </c>
      <c r="E775" s="174">
        <v>10</v>
      </c>
      <c r="F775" s="429">
        <v>172.94</v>
      </c>
      <c r="G775" s="180">
        <f t="shared" si="23"/>
        <v>1729.4</v>
      </c>
    </row>
    <row r="776" spans="2:7" x14ac:dyDescent="0.25">
      <c r="B776" s="77" t="s">
        <v>462</v>
      </c>
      <c r="C776" s="176" t="s">
        <v>3</v>
      </c>
      <c r="D776" s="176">
        <v>13717</v>
      </c>
      <c r="E776" s="177"/>
      <c r="F776" s="430">
        <v>318.74</v>
      </c>
      <c r="G776" s="169">
        <f t="shared" si="23"/>
        <v>0</v>
      </c>
    </row>
    <row r="777" spans="2:7" ht="15.75" thickBot="1" x14ac:dyDescent="0.3">
      <c r="B777" s="82" t="s">
        <v>461</v>
      </c>
      <c r="C777" s="98" t="s">
        <v>3</v>
      </c>
      <c r="D777" s="98">
        <v>13717</v>
      </c>
      <c r="E777" s="631">
        <v>10</v>
      </c>
      <c r="F777" s="629"/>
      <c r="G777" s="630">
        <f t="shared" si="23"/>
        <v>0</v>
      </c>
    </row>
    <row r="778" spans="2:7" ht="15.75" thickBot="1" x14ac:dyDescent="0.3">
      <c r="B778" s="114" t="s">
        <v>233</v>
      </c>
      <c r="C778" s="115"/>
      <c r="D778" s="116"/>
      <c r="E778" s="117"/>
      <c r="F778" s="469"/>
      <c r="G778" s="470"/>
    </row>
    <row r="779" spans="2:7" ht="15.75" thickTop="1" x14ac:dyDescent="0.25">
      <c r="B779" s="78" t="s">
        <v>181</v>
      </c>
      <c r="C779" s="136" t="s">
        <v>3</v>
      </c>
      <c r="D779" s="137">
        <v>4615</v>
      </c>
      <c r="E779" s="138">
        <v>35</v>
      </c>
      <c r="F779" s="427">
        <v>53.93</v>
      </c>
      <c r="G779" s="342">
        <f>E779*F779</f>
        <v>1887.55</v>
      </c>
    </row>
    <row r="780" spans="2:7" x14ac:dyDescent="0.25">
      <c r="B780" s="120" t="s">
        <v>182</v>
      </c>
      <c r="C780" s="141" t="s">
        <v>3</v>
      </c>
      <c r="D780" s="142">
        <v>4616</v>
      </c>
      <c r="E780" s="143">
        <v>35</v>
      </c>
      <c r="F780" s="428">
        <v>74.63</v>
      </c>
      <c r="G780" s="380">
        <f>E780*F780</f>
        <v>2612.0499999999997</v>
      </c>
    </row>
    <row r="781" spans="2:7" x14ac:dyDescent="0.25">
      <c r="B781" s="79" t="s">
        <v>183</v>
      </c>
      <c r="C781" s="146" t="s">
        <v>3</v>
      </c>
      <c r="D781" s="147">
        <v>4617</v>
      </c>
      <c r="E781" s="148">
        <v>55</v>
      </c>
      <c r="F781" s="429">
        <v>82.78</v>
      </c>
      <c r="G781" s="180">
        <f>E781*F781</f>
        <v>4552.8999999999996</v>
      </c>
    </row>
    <row r="782" spans="2:7" x14ac:dyDescent="0.25">
      <c r="B782" s="80" t="s">
        <v>184</v>
      </c>
      <c r="C782" s="151" t="s">
        <v>3</v>
      </c>
      <c r="D782" s="152">
        <v>4618</v>
      </c>
      <c r="E782" s="153">
        <v>15</v>
      </c>
      <c r="F782" s="430">
        <v>171.21</v>
      </c>
      <c r="G782" s="180">
        <f>E782*F782</f>
        <v>2568.15</v>
      </c>
    </row>
    <row r="783" spans="2:7" ht="15.75" thickBot="1" x14ac:dyDescent="0.3">
      <c r="B783" s="129" t="s">
        <v>185</v>
      </c>
      <c r="C783" s="155" t="s">
        <v>3</v>
      </c>
      <c r="D783" s="156">
        <v>4619</v>
      </c>
      <c r="E783" s="157">
        <v>5</v>
      </c>
      <c r="F783" s="431">
        <v>222</v>
      </c>
      <c r="G783" s="184">
        <f>E783*F783</f>
        <v>1110</v>
      </c>
    </row>
    <row r="784" spans="2:7" ht="15.75" thickBot="1" x14ac:dyDescent="0.3">
      <c r="B784" s="114" t="s">
        <v>362</v>
      </c>
      <c r="C784" s="115"/>
      <c r="D784" s="116"/>
      <c r="E784" s="117"/>
      <c r="F784" s="469"/>
      <c r="G784" s="470"/>
    </row>
    <row r="785" spans="2:7" ht="15.75" thickTop="1" x14ac:dyDescent="0.25">
      <c r="B785" s="124" t="s">
        <v>189</v>
      </c>
      <c r="C785" s="136" t="s">
        <v>3</v>
      </c>
      <c r="D785" s="137">
        <v>6841</v>
      </c>
      <c r="E785" s="138">
        <v>7</v>
      </c>
      <c r="F785" s="427">
        <v>145.22</v>
      </c>
      <c r="G785" s="342">
        <f t="shared" ref="G785:G790" si="24">E785*F785</f>
        <v>1016.54</v>
      </c>
    </row>
    <row r="786" spans="2:7" x14ac:dyDescent="0.25">
      <c r="B786" s="120" t="s">
        <v>190</v>
      </c>
      <c r="C786" s="141" t="s">
        <v>3</v>
      </c>
      <c r="D786" s="142">
        <v>6842</v>
      </c>
      <c r="E786" s="143">
        <v>12</v>
      </c>
      <c r="F786" s="428">
        <v>154.86000000000001</v>
      </c>
      <c r="G786" s="380">
        <f t="shared" si="24"/>
        <v>1858.3200000000002</v>
      </c>
    </row>
    <row r="787" spans="2:7" x14ac:dyDescent="0.25">
      <c r="B787" s="79" t="s">
        <v>191</v>
      </c>
      <c r="C787" s="151" t="s">
        <v>3</v>
      </c>
      <c r="D787" s="147">
        <v>6843</v>
      </c>
      <c r="E787" s="148"/>
      <c r="F787" s="429">
        <v>224.26</v>
      </c>
      <c r="G787" s="180">
        <f t="shared" si="24"/>
        <v>0</v>
      </c>
    </row>
    <row r="788" spans="2:7" x14ac:dyDescent="0.25">
      <c r="B788" s="78"/>
      <c r="C788" s="599" t="s">
        <v>3</v>
      </c>
      <c r="D788" s="609">
        <v>6843</v>
      </c>
      <c r="E788" s="610">
        <v>17</v>
      </c>
      <c r="F788" s="611">
        <v>222.36</v>
      </c>
      <c r="G788" s="612">
        <f t="shared" si="24"/>
        <v>3780.1200000000003</v>
      </c>
    </row>
    <row r="789" spans="2:7" x14ac:dyDescent="0.25">
      <c r="B789" s="121" t="s">
        <v>192</v>
      </c>
      <c r="C789" s="186" t="s">
        <v>3</v>
      </c>
      <c r="D789" s="152">
        <v>6844</v>
      </c>
      <c r="E789" s="153">
        <v>7</v>
      </c>
      <c r="F789" s="430">
        <v>315.51</v>
      </c>
      <c r="G789" s="180">
        <f t="shared" si="24"/>
        <v>2208.5699999999997</v>
      </c>
    </row>
    <row r="790" spans="2:7" ht="15.75" thickBot="1" x14ac:dyDescent="0.3">
      <c r="B790" s="82" t="s">
        <v>193</v>
      </c>
      <c r="C790" s="155" t="s">
        <v>3</v>
      </c>
      <c r="D790" s="156">
        <v>6845</v>
      </c>
      <c r="E790" s="157">
        <v>3</v>
      </c>
      <c r="F790" s="431">
        <v>604.03</v>
      </c>
      <c r="G790" s="184">
        <f t="shared" si="24"/>
        <v>1812.09</v>
      </c>
    </row>
    <row r="791" spans="2:7" x14ac:dyDescent="0.25">
      <c r="B791" s="130"/>
      <c r="C791" s="84"/>
      <c r="D791" s="85"/>
      <c r="E791" s="86"/>
      <c r="F791" s="465"/>
      <c r="G791" s="466"/>
    </row>
    <row r="792" spans="2:7" ht="15.75" thickBot="1" x14ac:dyDescent="0.3">
      <c r="B792" s="130"/>
      <c r="C792" s="84"/>
      <c r="D792" s="85"/>
      <c r="E792" s="86"/>
      <c r="F792" s="465"/>
      <c r="G792" s="466"/>
    </row>
    <row r="793" spans="2:7" ht="15.75" thickBot="1" x14ac:dyDescent="0.3">
      <c r="B793" s="114" t="s">
        <v>373</v>
      </c>
      <c r="C793" s="115"/>
      <c r="D793" s="116"/>
      <c r="E793" s="117"/>
      <c r="F793" s="469"/>
      <c r="G793" s="470"/>
    </row>
    <row r="794" spans="2:7" ht="15.75" thickTop="1" x14ac:dyDescent="0.25">
      <c r="B794" s="77" t="s">
        <v>369</v>
      </c>
      <c r="C794" s="151" t="s">
        <v>3</v>
      </c>
      <c r="D794" s="147">
        <v>15253</v>
      </c>
      <c r="E794" s="148">
        <v>20</v>
      </c>
      <c r="F794" s="429">
        <v>59.41</v>
      </c>
      <c r="G794" s="180">
        <f>E794*F794</f>
        <v>1188.1999999999998</v>
      </c>
    </row>
    <row r="795" spans="2:7" x14ac:dyDescent="0.25">
      <c r="B795" s="78"/>
      <c r="C795" s="151" t="s">
        <v>3</v>
      </c>
      <c r="D795" s="147">
        <v>15253</v>
      </c>
      <c r="E795" s="148">
        <v>30</v>
      </c>
      <c r="F795" s="429">
        <v>59.38</v>
      </c>
      <c r="G795" s="180">
        <f>E795*F795</f>
        <v>1781.4</v>
      </c>
    </row>
    <row r="796" spans="2:7" x14ac:dyDescent="0.25">
      <c r="B796" s="79" t="s">
        <v>370</v>
      </c>
      <c r="C796" s="151" t="s">
        <v>3</v>
      </c>
      <c r="D796" s="147">
        <v>15254</v>
      </c>
      <c r="E796" s="148">
        <v>12</v>
      </c>
      <c r="F796" s="429">
        <v>70.91</v>
      </c>
      <c r="G796" s="180">
        <f t="shared" ref="G796:G802" si="25">E796*F796</f>
        <v>850.92</v>
      </c>
    </row>
    <row r="797" spans="2:7" x14ac:dyDescent="0.25">
      <c r="B797" s="78"/>
      <c r="C797" s="151" t="s">
        <v>3</v>
      </c>
      <c r="D797" s="147">
        <v>15254</v>
      </c>
      <c r="E797" s="148">
        <v>40</v>
      </c>
      <c r="F797" s="429">
        <v>70.88</v>
      </c>
      <c r="G797" s="180">
        <f t="shared" si="25"/>
        <v>2835.2</v>
      </c>
    </row>
    <row r="798" spans="2:7" x14ac:dyDescent="0.25">
      <c r="B798" s="79" t="s">
        <v>371</v>
      </c>
      <c r="C798" s="151" t="s">
        <v>3</v>
      </c>
      <c r="D798" s="152">
        <v>15255</v>
      </c>
      <c r="E798" s="148"/>
      <c r="F798" s="479">
        <v>91.35</v>
      </c>
      <c r="G798" s="180">
        <f t="shared" si="25"/>
        <v>0</v>
      </c>
    </row>
    <row r="799" spans="2:7" x14ac:dyDescent="0.25">
      <c r="B799" s="78"/>
      <c r="C799" s="151" t="s">
        <v>3</v>
      </c>
      <c r="D799" s="152">
        <v>15255</v>
      </c>
      <c r="E799" s="148">
        <v>56</v>
      </c>
      <c r="F799" s="479">
        <v>91.31</v>
      </c>
      <c r="G799" s="180">
        <f t="shared" si="25"/>
        <v>5113.3600000000006</v>
      </c>
    </row>
    <row r="800" spans="2:7" x14ac:dyDescent="0.25">
      <c r="B800" s="79" t="s">
        <v>372</v>
      </c>
      <c r="C800" s="151" t="s">
        <v>3</v>
      </c>
      <c r="D800" s="152">
        <v>15256</v>
      </c>
      <c r="E800" s="148">
        <v>10</v>
      </c>
      <c r="F800" s="479">
        <v>151.38999999999999</v>
      </c>
      <c r="G800" s="180">
        <f t="shared" si="25"/>
        <v>1513.8999999999999</v>
      </c>
    </row>
    <row r="801" spans="2:7" x14ac:dyDescent="0.25">
      <c r="B801" s="78"/>
      <c r="C801" s="197" t="s">
        <v>3</v>
      </c>
      <c r="D801" s="152">
        <v>15256</v>
      </c>
      <c r="E801" s="148">
        <v>10</v>
      </c>
      <c r="F801" s="584">
        <v>151.33000000000001</v>
      </c>
      <c r="G801" s="180">
        <f t="shared" si="25"/>
        <v>1513.3000000000002</v>
      </c>
    </row>
    <row r="802" spans="2:7" ht="15.75" thickBot="1" x14ac:dyDescent="0.3">
      <c r="B802" s="123" t="s">
        <v>374</v>
      </c>
      <c r="C802" s="581" t="s">
        <v>3</v>
      </c>
      <c r="D802" s="156">
        <v>15257</v>
      </c>
      <c r="E802" s="157">
        <v>10</v>
      </c>
      <c r="F802" s="480">
        <v>258.07</v>
      </c>
      <c r="G802" s="184">
        <f t="shared" si="25"/>
        <v>2580.6999999999998</v>
      </c>
    </row>
    <row r="803" spans="2:7" x14ac:dyDescent="0.25">
      <c r="B803" s="130"/>
      <c r="C803" s="84"/>
      <c r="D803" s="85"/>
      <c r="E803" s="86"/>
      <c r="F803" s="465"/>
      <c r="G803" s="466"/>
    </row>
    <row r="804" spans="2:7" ht="15.75" thickBot="1" x14ac:dyDescent="0.3">
      <c r="B804" s="130"/>
      <c r="C804" s="84"/>
      <c r="D804" s="85"/>
      <c r="E804" s="86"/>
      <c r="F804" s="465"/>
      <c r="G804" s="466"/>
    </row>
    <row r="805" spans="2:7" ht="15.75" thickBot="1" x14ac:dyDescent="0.3">
      <c r="B805" s="114" t="s">
        <v>234</v>
      </c>
      <c r="C805" s="115"/>
      <c r="D805" s="116"/>
      <c r="E805" s="117"/>
      <c r="F805" s="469"/>
      <c r="G805" s="470"/>
    </row>
    <row r="806" spans="2:7" ht="15.75" thickTop="1" x14ac:dyDescent="0.25">
      <c r="B806" s="77" t="s">
        <v>235</v>
      </c>
      <c r="C806" s="136" t="s">
        <v>3</v>
      </c>
      <c r="D806" s="137">
        <v>4620</v>
      </c>
      <c r="E806" s="138"/>
      <c r="F806" s="427">
        <v>12.54</v>
      </c>
      <c r="G806" s="164">
        <f t="shared" ref="G806:G823" si="26">E806*F806</f>
        <v>0</v>
      </c>
    </row>
    <row r="807" spans="2:7" x14ac:dyDescent="0.25">
      <c r="B807" s="120"/>
      <c r="C807" s="186" t="s">
        <v>3</v>
      </c>
      <c r="D807" s="142">
        <v>4620</v>
      </c>
      <c r="E807" s="143">
        <v>44</v>
      </c>
      <c r="F807" s="428">
        <v>12.71</v>
      </c>
      <c r="G807" s="169">
        <f t="shared" si="26"/>
        <v>559.24</v>
      </c>
    </row>
    <row r="808" spans="2:7" x14ac:dyDescent="0.25">
      <c r="B808" s="121"/>
      <c r="C808" s="186" t="s">
        <v>3</v>
      </c>
      <c r="D808" s="142">
        <v>4620</v>
      </c>
      <c r="E808" s="143">
        <v>100</v>
      </c>
      <c r="F808" s="428">
        <v>17.72</v>
      </c>
      <c r="G808" s="169">
        <f t="shared" si="26"/>
        <v>1772</v>
      </c>
    </row>
    <row r="809" spans="2:7" x14ac:dyDescent="0.25">
      <c r="B809" s="120" t="s">
        <v>236</v>
      </c>
      <c r="C809" s="186" t="s">
        <v>3</v>
      </c>
      <c r="D809" s="142">
        <v>4621</v>
      </c>
      <c r="E809" s="143">
        <v>14</v>
      </c>
      <c r="F809" s="428">
        <v>15.68</v>
      </c>
      <c r="G809" s="169">
        <f t="shared" si="26"/>
        <v>219.51999999999998</v>
      </c>
    </row>
    <row r="810" spans="2:7" x14ac:dyDescent="0.25">
      <c r="B810" s="120"/>
      <c r="C810" s="186" t="s">
        <v>3</v>
      </c>
      <c r="D810" s="142">
        <v>4621</v>
      </c>
      <c r="E810" s="153">
        <v>50</v>
      </c>
      <c r="F810" s="430">
        <v>15.89</v>
      </c>
      <c r="G810" s="169">
        <f t="shared" si="26"/>
        <v>794.5</v>
      </c>
    </row>
    <row r="811" spans="2:7" x14ac:dyDescent="0.25">
      <c r="B811" s="78"/>
      <c r="C811" s="186" t="s">
        <v>3</v>
      </c>
      <c r="D811" s="142">
        <v>4621</v>
      </c>
      <c r="E811" s="188">
        <v>50</v>
      </c>
      <c r="F811" s="473">
        <v>21.71</v>
      </c>
      <c r="G811" s="169">
        <f t="shared" si="26"/>
        <v>1085.5</v>
      </c>
    </row>
    <row r="812" spans="2:7" x14ac:dyDescent="0.25">
      <c r="B812" s="120" t="s">
        <v>237</v>
      </c>
      <c r="C812" s="186" t="s">
        <v>3</v>
      </c>
      <c r="D812" s="152">
        <v>4622</v>
      </c>
      <c r="E812" s="148"/>
      <c r="F812" s="429">
        <v>26.34</v>
      </c>
      <c r="G812" s="169">
        <f t="shared" si="26"/>
        <v>0</v>
      </c>
    </row>
    <row r="813" spans="2:7" x14ac:dyDescent="0.25">
      <c r="B813" s="120"/>
      <c r="C813" s="186" t="s">
        <v>3</v>
      </c>
      <c r="D813" s="142">
        <v>4622</v>
      </c>
      <c r="E813" s="148">
        <v>8</v>
      </c>
      <c r="F813" s="429">
        <v>26.69</v>
      </c>
      <c r="G813" s="169">
        <f t="shared" si="26"/>
        <v>213.52</v>
      </c>
    </row>
    <row r="814" spans="2:7" x14ac:dyDescent="0.25">
      <c r="B814" s="120"/>
      <c r="C814" s="186" t="s">
        <v>3</v>
      </c>
      <c r="D814" s="142">
        <v>4622</v>
      </c>
      <c r="E814" s="148">
        <v>50</v>
      </c>
      <c r="F814" s="429">
        <v>36.6</v>
      </c>
      <c r="G814" s="169">
        <f t="shared" si="26"/>
        <v>1830</v>
      </c>
    </row>
    <row r="815" spans="2:7" x14ac:dyDescent="0.25">
      <c r="B815" s="78"/>
      <c r="C815" s="186" t="s">
        <v>3</v>
      </c>
      <c r="D815" s="142">
        <v>4622</v>
      </c>
      <c r="E815" s="148">
        <v>50</v>
      </c>
      <c r="F815" s="429">
        <v>37.04</v>
      </c>
      <c r="G815" s="169">
        <f t="shared" si="26"/>
        <v>1852</v>
      </c>
    </row>
    <row r="816" spans="2:7" x14ac:dyDescent="0.25">
      <c r="B816" s="120" t="s">
        <v>238</v>
      </c>
      <c r="C816" s="186" t="s">
        <v>3</v>
      </c>
      <c r="D816" s="142">
        <v>4623</v>
      </c>
      <c r="E816" s="148">
        <v>11</v>
      </c>
      <c r="F816" s="429">
        <v>40.76</v>
      </c>
      <c r="G816" s="169">
        <f t="shared" si="26"/>
        <v>448.35999999999996</v>
      </c>
    </row>
    <row r="817" spans="2:7" x14ac:dyDescent="0.25">
      <c r="B817" s="78"/>
      <c r="C817" s="186" t="s">
        <v>3</v>
      </c>
      <c r="D817" s="142">
        <v>4623</v>
      </c>
      <c r="E817" s="148">
        <v>30</v>
      </c>
      <c r="F817" s="429">
        <v>41.3</v>
      </c>
      <c r="G817" s="169">
        <f t="shared" si="26"/>
        <v>1239</v>
      </c>
    </row>
    <row r="818" spans="2:7" x14ac:dyDescent="0.25">
      <c r="B818" s="120" t="s">
        <v>239</v>
      </c>
      <c r="C818" s="186" t="s">
        <v>3</v>
      </c>
      <c r="D818" s="152">
        <v>4624</v>
      </c>
      <c r="E818" s="153">
        <v>25</v>
      </c>
      <c r="F818" s="430">
        <v>40.76</v>
      </c>
      <c r="G818" s="169">
        <f t="shared" si="26"/>
        <v>1019</v>
      </c>
    </row>
    <row r="819" spans="2:7" x14ac:dyDescent="0.25">
      <c r="B819" s="78"/>
      <c r="C819" s="186" t="s">
        <v>3</v>
      </c>
      <c r="D819" s="142">
        <v>4624</v>
      </c>
      <c r="E819" s="148">
        <v>20</v>
      </c>
      <c r="F819" s="429">
        <v>41.3</v>
      </c>
      <c r="G819" s="179">
        <f t="shared" si="26"/>
        <v>826</v>
      </c>
    </row>
    <row r="820" spans="2:7" x14ac:dyDescent="0.25">
      <c r="B820" s="79" t="s">
        <v>240</v>
      </c>
      <c r="C820" s="186" t="s">
        <v>3</v>
      </c>
      <c r="D820" s="152">
        <v>4625</v>
      </c>
      <c r="E820" s="153">
        <v>1</v>
      </c>
      <c r="F820" s="430">
        <v>69.98</v>
      </c>
      <c r="G820" s="169">
        <f t="shared" si="26"/>
        <v>69.98</v>
      </c>
    </row>
    <row r="821" spans="2:7" x14ac:dyDescent="0.25">
      <c r="B821" s="78"/>
      <c r="C821" s="151" t="s">
        <v>3</v>
      </c>
      <c r="D821" s="152">
        <v>4625</v>
      </c>
      <c r="E821" s="153">
        <v>30</v>
      </c>
      <c r="F821" s="430">
        <v>96.17</v>
      </c>
      <c r="G821" s="169">
        <f t="shared" si="26"/>
        <v>2885.1</v>
      </c>
    </row>
    <row r="822" spans="2:7" x14ac:dyDescent="0.25">
      <c r="B822" s="77" t="s">
        <v>377</v>
      </c>
      <c r="C822" s="141" t="s">
        <v>3</v>
      </c>
      <c r="D822" s="142">
        <v>13716</v>
      </c>
      <c r="E822" s="143">
        <v>2</v>
      </c>
      <c r="F822" s="428">
        <v>386.64</v>
      </c>
      <c r="G822" s="179">
        <f t="shared" si="26"/>
        <v>773.28</v>
      </c>
    </row>
    <row r="823" spans="2:7" ht="15.75" thickBot="1" x14ac:dyDescent="0.3">
      <c r="B823" s="82"/>
      <c r="C823" s="191" t="s">
        <v>3</v>
      </c>
      <c r="D823" s="192">
        <v>13716</v>
      </c>
      <c r="E823" s="193">
        <v>3</v>
      </c>
      <c r="F823" s="471">
        <v>560.55999999999995</v>
      </c>
      <c r="G823" s="472">
        <f t="shared" si="26"/>
        <v>1681.6799999999998</v>
      </c>
    </row>
    <row r="824" spans="2:7" ht="15.75" thickBot="1" x14ac:dyDescent="0.3">
      <c r="B824" s="219" t="s">
        <v>242</v>
      </c>
      <c r="C824" s="115"/>
      <c r="D824" s="116"/>
      <c r="E824" s="117"/>
      <c r="F824" s="469"/>
      <c r="G824" s="470"/>
    </row>
    <row r="825" spans="2:7" ht="15.75" thickTop="1" x14ac:dyDescent="0.25">
      <c r="B825" s="77" t="s">
        <v>235</v>
      </c>
      <c r="C825" s="136" t="s">
        <v>3</v>
      </c>
      <c r="D825" s="137">
        <v>4626</v>
      </c>
      <c r="E825" s="138">
        <v>5</v>
      </c>
      <c r="F825" s="427">
        <v>31.36</v>
      </c>
      <c r="G825" s="342">
        <f t="shared" ref="G825:G833" si="27">E825*F825</f>
        <v>156.80000000000001</v>
      </c>
    </row>
    <row r="826" spans="2:7" x14ac:dyDescent="0.25">
      <c r="B826" s="78"/>
      <c r="C826" s="186" t="s">
        <v>3</v>
      </c>
      <c r="D826" s="142">
        <v>4626</v>
      </c>
      <c r="E826" s="143">
        <v>30</v>
      </c>
      <c r="F826" s="428">
        <v>31.77</v>
      </c>
      <c r="G826" s="180">
        <f t="shared" si="27"/>
        <v>953.1</v>
      </c>
    </row>
    <row r="827" spans="2:7" x14ac:dyDescent="0.25">
      <c r="B827" s="120" t="s">
        <v>236</v>
      </c>
      <c r="C827" s="186" t="s">
        <v>3</v>
      </c>
      <c r="D827" s="142">
        <v>4627</v>
      </c>
      <c r="E827" s="143">
        <v>13</v>
      </c>
      <c r="F827" s="428">
        <v>38.25</v>
      </c>
      <c r="G827" s="180">
        <f t="shared" si="27"/>
        <v>497.25</v>
      </c>
    </row>
    <row r="828" spans="2:7" x14ac:dyDescent="0.25">
      <c r="B828" s="120"/>
      <c r="C828" s="186" t="s">
        <v>3</v>
      </c>
      <c r="D828" s="142">
        <v>4627</v>
      </c>
      <c r="E828" s="188">
        <v>20</v>
      </c>
      <c r="F828" s="473">
        <v>38.76</v>
      </c>
      <c r="G828" s="180">
        <f t="shared" si="27"/>
        <v>775.19999999999993</v>
      </c>
    </row>
    <row r="829" spans="2:7" x14ac:dyDescent="0.25">
      <c r="B829" s="122" t="s">
        <v>237</v>
      </c>
      <c r="C829" s="186" t="s">
        <v>3</v>
      </c>
      <c r="D829" s="152">
        <v>4628</v>
      </c>
      <c r="E829" s="148"/>
      <c r="F829" s="429">
        <v>52.68</v>
      </c>
      <c r="G829" s="180">
        <f t="shared" si="27"/>
        <v>0</v>
      </c>
    </row>
    <row r="830" spans="2:7" x14ac:dyDescent="0.25">
      <c r="B830" s="78"/>
      <c r="C830" s="186" t="s">
        <v>3</v>
      </c>
      <c r="D830" s="142">
        <v>4628</v>
      </c>
      <c r="E830" s="148">
        <v>15</v>
      </c>
      <c r="F830" s="429">
        <v>53.38</v>
      </c>
      <c r="G830" s="180">
        <f t="shared" si="27"/>
        <v>800.7</v>
      </c>
    </row>
    <row r="831" spans="2:7" x14ac:dyDescent="0.25">
      <c r="B831" s="121" t="s">
        <v>238</v>
      </c>
      <c r="C831" s="186" t="s">
        <v>3</v>
      </c>
      <c r="D831" s="142">
        <v>4629</v>
      </c>
      <c r="E831" s="148">
        <v>18</v>
      </c>
      <c r="F831" s="429">
        <v>57.7</v>
      </c>
      <c r="G831" s="180">
        <f t="shared" si="27"/>
        <v>1038.6000000000001</v>
      </c>
    </row>
    <row r="832" spans="2:7" x14ac:dyDescent="0.25">
      <c r="B832" s="80" t="s">
        <v>239</v>
      </c>
      <c r="C832" s="141" t="s">
        <v>3</v>
      </c>
      <c r="D832" s="152">
        <v>4630</v>
      </c>
      <c r="E832" s="153">
        <v>11</v>
      </c>
      <c r="F832" s="430">
        <v>81.53</v>
      </c>
      <c r="G832" s="180">
        <f t="shared" si="27"/>
        <v>896.83</v>
      </c>
    </row>
    <row r="833" spans="1:10" ht="15.75" thickBot="1" x14ac:dyDescent="0.3">
      <c r="B833" s="82" t="s">
        <v>240</v>
      </c>
      <c r="C833" s="155" t="s">
        <v>3</v>
      </c>
      <c r="D833" s="192">
        <v>4631</v>
      </c>
      <c r="E833" s="157">
        <v>10</v>
      </c>
      <c r="F833" s="431">
        <v>125.43</v>
      </c>
      <c r="G833" s="184">
        <f t="shared" si="27"/>
        <v>1254.3000000000002</v>
      </c>
    </row>
    <row r="836" spans="1:10" ht="18" x14ac:dyDescent="0.25">
      <c r="B836" s="402"/>
      <c r="C836" s="403" t="s">
        <v>259</v>
      </c>
      <c r="D836" s="402"/>
      <c r="E836" s="402"/>
      <c r="F836" s="443"/>
      <c r="G836" s="417"/>
    </row>
    <row r="837" spans="1:10" ht="18.75" thickBot="1" x14ac:dyDescent="0.3">
      <c r="A837" s="337"/>
      <c r="B837" s="337"/>
      <c r="C837" s="300"/>
      <c r="D837" s="337"/>
      <c r="E837" s="337"/>
      <c r="H837" s="337"/>
      <c r="I837" s="337"/>
      <c r="J837" s="337"/>
    </row>
    <row r="838" spans="1:10" ht="15.75" thickBot="1" x14ac:dyDescent="0.3">
      <c r="A838" s="337"/>
      <c r="B838" s="396" t="s">
        <v>150</v>
      </c>
      <c r="C838" s="397"/>
      <c r="D838" s="398"/>
      <c r="E838" s="399"/>
      <c r="F838" s="433"/>
      <c r="G838" s="401"/>
      <c r="H838" s="337"/>
      <c r="I838" s="337"/>
      <c r="J838" s="337"/>
    </row>
    <row r="839" spans="1:10" ht="15.75" thickTop="1" x14ac:dyDescent="0.25">
      <c r="A839" s="337"/>
      <c r="B839" s="340" t="s">
        <v>151</v>
      </c>
      <c r="C839" s="341" t="s">
        <v>3</v>
      </c>
      <c r="D839" s="166">
        <v>4247</v>
      </c>
      <c r="E839" s="167">
        <v>38</v>
      </c>
      <c r="F839" s="428">
        <v>27.16</v>
      </c>
      <c r="G839" s="342">
        <f t="shared" ref="G839:G877" si="28">E839*F839</f>
        <v>1032.08</v>
      </c>
      <c r="H839" s="337"/>
      <c r="I839" s="337"/>
      <c r="J839" s="337"/>
    </row>
    <row r="840" spans="1:10" x14ac:dyDescent="0.25">
      <c r="A840" s="337"/>
      <c r="B840" s="343"/>
      <c r="C840" s="341" t="s">
        <v>3</v>
      </c>
      <c r="D840" s="166">
        <v>4247</v>
      </c>
      <c r="E840" s="167">
        <v>50</v>
      </c>
      <c r="F840" s="428">
        <v>26.92</v>
      </c>
      <c r="G840" s="180">
        <f t="shared" si="28"/>
        <v>1346</v>
      </c>
      <c r="H840" s="337"/>
      <c r="I840" s="337"/>
      <c r="J840" s="337"/>
    </row>
    <row r="841" spans="1:10" x14ac:dyDescent="0.25">
      <c r="A841" s="337"/>
      <c r="B841" s="344" t="s">
        <v>152</v>
      </c>
      <c r="C841" s="341" t="s">
        <v>3</v>
      </c>
      <c r="D841" s="166">
        <v>4405</v>
      </c>
      <c r="E841" s="167"/>
      <c r="F841" s="428">
        <v>31.4</v>
      </c>
      <c r="G841" s="180">
        <f t="shared" si="28"/>
        <v>0</v>
      </c>
      <c r="H841" s="337"/>
      <c r="I841" s="337"/>
      <c r="J841" s="337"/>
    </row>
    <row r="842" spans="1:10" x14ac:dyDescent="0.25">
      <c r="A842" s="337"/>
      <c r="B842" s="340"/>
      <c r="C842" s="341" t="s">
        <v>3</v>
      </c>
      <c r="D842" s="166">
        <v>4405</v>
      </c>
      <c r="E842" s="167">
        <v>20</v>
      </c>
      <c r="F842" s="428">
        <v>42.37</v>
      </c>
      <c r="G842" s="180">
        <f t="shared" si="28"/>
        <v>847.4</v>
      </c>
      <c r="H842" s="337"/>
      <c r="I842" s="337"/>
      <c r="J842" s="337"/>
    </row>
    <row r="843" spans="1:10" x14ac:dyDescent="0.25">
      <c r="A843" s="337"/>
      <c r="B843" s="343"/>
      <c r="C843" s="341" t="s">
        <v>3</v>
      </c>
      <c r="D843" s="166">
        <v>4405</v>
      </c>
      <c r="E843" s="167">
        <v>30</v>
      </c>
      <c r="F843" s="428">
        <v>50.33</v>
      </c>
      <c r="G843" s="180">
        <f t="shared" si="28"/>
        <v>1509.8999999999999</v>
      </c>
      <c r="H843" s="337"/>
      <c r="I843" s="337"/>
      <c r="J843" s="337"/>
    </row>
    <row r="844" spans="1:10" x14ac:dyDescent="0.25">
      <c r="A844" s="337"/>
      <c r="B844" s="345" t="s">
        <v>153</v>
      </c>
      <c r="C844" s="346" t="s">
        <v>3</v>
      </c>
      <c r="D844" s="176">
        <v>4248</v>
      </c>
      <c r="E844" s="177"/>
      <c r="F844" s="430">
        <v>31.03</v>
      </c>
      <c r="G844" s="180">
        <f t="shared" si="28"/>
        <v>0</v>
      </c>
      <c r="H844" s="337"/>
      <c r="I844" s="337"/>
      <c r="J844" s="337"/>
    </row>
    <row r="845" spans="1:10" x14ac:dyDescent="0.25">
      <c r="A845" s="337"/>
      <c r="B845" s="345"/>
      <c r="C845" s="346" t="s">
        <v>3</v>
      </c>
      <c r="D845" s="176">
        <v>4248</v>
      </c>
      <c r="E845" s="177"/>
      <c r="F845" s="430">
        <v>30.76</v>
      </c>
      <c r="G845" s="180">
        <f t="shared" si="28"/>
        <v>0</v>
      </c>
      <c r="H845" s="337"/>
      <c r="I845" s="337"/>
      <c r="J845" s="337"/>
    </row>
    <row r="846" spans="1:10" x14ac:dyDescent="0.25">
      <c r="A846" s="337"/>
      <c r="B846" s="345"/>
      <c r="C846" s="346" t="s">
        <v>3</v>
      </c>
      <c r="D846" s="176">
        <v>4248</v>
      </c>
      <c r="E846" s="177">
        <v>29</v>
      </c>
      <c r="F846" s="430">
        <v>30.75</v>
      </c>
      <c r="G846" s="180">
        <f t="shared" si="28"/>
        <v>891.75</v>
      </c>
      <c r="H846" s="337"/>
      <c r="I846" s="337"/>
      <c r="J846" s="337"/>
    </row>
    <row r="847" spans="1:10" x14ac:dyDescent="0.25">
      <c r="A847" s="337"/>
      <c r="B847" s="345"/>
      <c r="C847" s="346" t="s">
        <v>3</v>
      </c>
      <c r="D847" s="176">
        <v>4248</v>
      </c>
      <c r="E847" s="177">
        <v>50</v>
      </c>
      <c r="F847" s="430">
        <v>41.74</v>
      </c>
      <c r="G847" s="180">
        <f t="shared" si="28"/>
        <v>2087</v>
      </c>
      <c r="H847" s="337"/>
      <c r="I847" s="337"/>
      <c r="J847" s="337"/>
    </row>
    <row r="848" spans="1:10" x14ac:dyDescent="0.25">
      <c r="A848" s="337"/>
      <c r="B848" s="344" t="s">
        <v>154</v>
      </c>
      <c r="C848" s="347" t="s">
        <v>3</v>
      </c>
      <c r="D848" s="176">
        <v>4406</v>
      </c>
      <c r="E848" s="177">
        <v>3</v>
      </c>
      <c r="F848" s="430">
        <v>44.86</v>
      </c>
      <c r="G848" s="180">
        <f t="shared" si="28"/>
        <v>134.57999999999998</v>
      </c>
      <c r="H848" s="337"/>
      <c r="I848" s="337"/>
      <c r="J848" s="337"/>
    </row>
    <row r="849" spans="1:10" x14ac:dyDescent="0.25">
      <c r="A849" s="337"/>
      <c r="B849" s="343"/>
      <c r="C849" s="347" t="s">
        <v>3</v>
      </c>
      <c r="D849" s="176">
        <v>4406</v>
      </c>
      <c r="E849" s="177">
        <v>20</v>
      </c>
      <c r="F849" s="430">
        <v>104.56</v>
      </c>
      <c r="G849" s="180">
        <f t="shared" si="28"/>
        <v>2091.1999999999998</v>
      </c>
      <c r="H849" s="337"/>
      <c r="I849" s="337"/>
      <c r="J849" s="337"/>
    </row>
    <row r="850" spans="1:10" x14ac:dyDescent="0.25">
      <c r="A850" s="337"/>
      <c r="B850" s="345" t="s">
        <v>155</v>
      </c>
      <c r="C850" s="346" t="s">
        <v>3</v>
      </c>
      <c r="D850" s="176">
        <v>4249</v>
      </c>
      <c r="E850" s="177"/>
      <c r="F850" s="430">
        <v>36.21</v>
      </c>
      <c r="G850" s="180">
        <f t="shared" si="28"/>
        <v>0</v>
      </c>
      <c r="H850" s="337"/>
      <c r="I850" s="337"/>
      <c r="J850" s="337"/>
    </row>
    <row r="851" spans="1:10" x14ac:dyDescent="0.25">
      <c r="A851" s="337"/>
      <c r="B851" s="345"/>
      <c r="C851" s="346" t="s">
        <v>3</v>
      </c>
      <c r="D851" s="176">
        <v>4249</v>
      </c>
      <c r="E851" s="177"/>
      <c r="F851" s="430">
        <v>35.82</v>
      </c>
      <c r="G851" s="180">
        <f t="shared" si="28"/>
        <v>0</v>
      </c>
      <c r="H851" s="337"/>
      <c r="I851" s="337"/>
      <c r="J851" s="337"/>
    </row>
    <row r="852" spans="1:10" x14ac:dyDescent="0.25">
      <c r="A852" s="337"/>
      <c r="B852" s="345"/>
      <c r="C852" s="346" t="s">
        <v>3</v>
      </c>
      <c r="D852" s="176">
        <v>4249</v>
      </c>
      <c r="E852" s="177"/>
      <c r="F852" s="430">
        <v>35.89</v>
      </c>
      <c r="G852" s="180">
        <f t="shared" si="28"/>
        <v>0</v>
      </c>
      <c r="H852" s="337"/>
      <c r="I852" s="337"/>
      <c r="J852" s="337"/>
    </row>
    <row r="853" spans="1:10" x14ac:dyDescent="0.25">
      <c r="A853" s="337"/>
      <c r="B853" s="348"/>
      <c r="C853" s="346" t="s">
        <v>3</v>
      </c>
      <c r="D853" s="176">
        <v>4249</v>
      </c>
      <c r="E853" s="177">
        <v>45</v>
      </c>
      <c r="F853" s="430">
        <v>36.28</v>
      </c>
      <c r="G853" s="180">
        <f t="shared" si="28"/>
        <v>1632.6000000000001</v>
      </c>
      <c r="H853" s="337"/>
      <c r="I853" s="337"/>
      <c r="J853" s="337"/>
    </row>
    <row r="854" spans="1:10" x14ac:dyDescent="0.25">
      <c r="A854" s="337"/>
      <c r="B854" s="349" t="s">
        <v>156</v>
      </c>
      <c r="C854" s="346" t="s">
        <v>3</v>
      </c>
      <c r="D854" s="176">
        <v>4254</v>
      </c>
      <c r="E854" s="177"/>
      <c r="F854" s="430">
        <v>45.42</v>
      </c>
      <c r="G854" s="180">
        <f t="shared" si="28"/>
        <v>0</v>
      </c>
      <c r="H854" s="337"/>
      <c r="I854" s="337"/>
      <c r="J854" s="337"/>
    </row>
    <row r="855" spans="1:10" x14ac:dyDescent="0.25">
      <c r="A855" s="337"/>
      <c r="B855" s="345"/>
      <c r="C855" s="346" t="s">
        <v>3</v>
      </c>
      <c r="D855" s="176">
        <v>4254</v>
      </c>
      <c r="E855" s="177">
        <v>28</v>
      </c>
      <c r="F855" s="430">
        <v>45.5</v>
      </c>
      <c r="G855" s="180">
        <f t="shared" si="28"/>
        <v>1274</v>
      </c>
      <c r="H855" s="337"/>
      <c r="I855" s="337"/>
      <c r="J855" s="337"/>
    </row>
    <row r="856" spans="1:10" x14ac:dyDescent="0.25">
      <c r="A856" s="337"/>
      <c r="B856" s="345"/>
      <c r="C856" s="346" t="s">
        <v>3</v>
      </c>
      <c r="D856" s="176">
        <v>4254</v>
      </c>
      <c r="E856" s="177">
        <v>30</v>
      </c>
      <c r="F856" s="430">
        <v>61.35</v>
      </c>
      <c r="G856" s="180">
        <f t="shared" si="28"/>
        <v>1840.5</v>
      </c>
      <c r="H856" s="337"/>
      <c r="I856" s="337"/>
      <c r="J856" s="337"/>
    </row>
    <row r="857" spans="1:10" x14ac:dyDescent="0.25">
      <c r="A857" s="337"/>
      <c r="B857" s="348"/>
      <c r="C857" s="346" t="s">
        <v>3</v>
      </c>
      <c r="D857" s="176">
        <v>4254</v>
      </c>
      <c r="E857" s="177">
        <v>30</v>
      </c>
      <c r="F857" s="430">
        <v>64.41</v>
      </c>
      <c r="G857" s="180">
        <f t="shared" si="28"/>
        <v>1932.3</v>
      </c>
      <c r="H857" s="337"/>
      <c r="I857" s="337"/>
      <c r="J857" s="337"/>
    </row>
    <row r="858" spans="1:10" x14ac:dyDescent="0.25">
      <c r="A858" s="337"/>
      <c r="B858" s="340" t="s">
        <v>157</v>
      </c>
      <c r="C858" s="341" t="s">
        <v>3</v>
      </c>
      <c r="D858" s="176">
        <v>4250</v>
      </c>
      <c r="E858" s="177"/>
      <c r="F858" s="430">
        <v>71.12</v>
      </c>
      <c r="G858" s="180">
        <f t="shared" si="28"/>
        <v>0</v>
      </c>
      <c r="H858" s="337"/>
      <c r="I858" s="337"/>
      <c r="J858" s="337"/>
    </row>
    <row r="859" spans="1:10" x14ac:dyDescent="0.25">
      <c r="A859" s="337"/>
      <c r="B859" s="340"/>
      <c r="C859" s="341" t="s">
        <v>3</v>
      </c>
      <c r="D859" s="176">
        <v>4250</v>
      </c>
      <c r="E859" s="177"/>
      <c r="F859" s="430">
        <v>70.36</v>
      </c>
      <c r="G859" s="180">
        <f t="shared" si="28"/>
        <v>0</v>
      </c>
      <c r="H859" s="337"/>
      <c r="I859" s="337"/>
      <c r="J859" s="337"/>
    </row>
    <row r="860" spans="1:10" x14ac:dyDescent="0.25">
      <c r="A860" s="337"/>
      <c r="B860" s="340"/>
      <c r="C860" s="341" t="s">
        <v>3</v>
      </c>
      <c r="D860" s="176">
        <v>4250</v>
      </c>
      <c r="E860" s="177"/>
      <c r="F860" s="430">
        <v>70.5</v>
      </c>
      <c r="G860" s="180">
        <f t="shared" si="28"/>
        <v>0</v>
      </c>
      <c r="H860" s="337"/>
      <c r="I860" s="337"/>
      <c r="J860" s="337"/>
    </row>
    <row r="861" spans="1:10" x14ac:dyDescent="0.25">
      <c r="A861" s="337"/>
      <c r="B861" s="340"/>
      <c r="C861" s="341" t="s">
        <v>3</v>
      </c>
      <c r="D861" s="176">
        <v>4250</v>
      </c>
      <c r="E861" s="177">
        <v>1</v>
      </c>
      <c r="F861" s="430">
        <v>71.27</v>
      </c>
      <c r="G861" s="180">
        <f t="shared" si="28"/>
        <v>71.27</v>
      </c>
      <c r="H861" s="337"/>
      <c r="I861" s="337"/>
      <c r="J861" s="337"/>
    </row>
    <row r="862" spans="1:10" x14ac:dyDescent="0.25">
      <c r="A862" s="337"/>
      <c r="B862" s="340"/>
      <c r="C862" s="341" t="s">
        <v>3</v>
      </c>
      <c r="D862" s="176">
        <v>4250</v>
      </c>
      <c r="E862" s="177">
        <v>10</v>
      </c>
      <c r="F862" s="430">
        <v>94.23</v>
      </c>
      <c r="G862" s="180">
        <f t="shared" si="28"/>
        <v>942.30000000000007</v>
      </c>
      <c r="H862" s="337"/>
      <c r="I862" s="337"/>
      <c r="J862" s="337"/>
    </row>
    <row r="863" spans="1:10" x14ac:dyDescent="0.25">
      <c r="A863" s="337"/>
      <c r="B863" s="343"/>
      <c r="C863" s="341" t="s">
        <v>3</v>
      </c>
      <c r="D863" s="176">
        <v>4250</v>
      </c>
      <c r="E863" s="177">
        <v>40</v>
      </c>
      <c r="F863" s="430">
        <v>99.67</v>
      </c>
      <c r="G863" s="180">
        <f t="shared" si="28"/>
        <v>3986.8</v>
      </c>
      <c r="H863" s="337"/>
      <c r="I863" s="337"/>
      <c r="J863" s="337"/>
    </row>
    <row r="864" spans="1:10" x14ac:dyDescent="0.25">
      <c r="A864" s="337"/>
      <c r="B864" s="350" t="s">
        <v>158</v>
      </c>
      <c r="C864" s="341" t="s">
        <v>3</v>
      </c>
      <c r="D864" s="176">
        <v>4407</v>
      </c>
      <c r="E864" s="177">
        <v>6</v>
      </c>
      <c r="F864" s="430">
        <v>101.9</v>
      </c>
      <c r="G864" s="180">
        <f t="shared" si="28"/>
        <v>611.40000000000009</v>
      </c>
      <c r="H864" s="337"/>
      <c r="I864" s="337"/>
      <c r="J864" s="337"/>
    </row>
    <row r="865" spans="1:10" x14ac:dyDescent="0.25">
      <c r="A865" s="337"/>
      <c r="B865" s="340" t="s">
        <v>159</v>
      </c>
      <c r="C865" s="351" t="s">
        <v>3</v>
      </c>
      <c r="D865" s="176">
        <v>4251</v>
      </c>
      <c r="E865" s="177"/>
      <c r="F865" s="430">
        <v>82.11</v>
      </c>
      <c r="G865" s="180">
        <f t="shared" si="28"/>
        <v>0</v>
      </c>
      <c r="H865" s="337"/>
      <c r="I865" s="337"/>
      <c r="J865" s="337"/>
    </row>
    <row r="866" spans="1:10" x14ac:dyDescent="0.25">
      <c r="A866" s="337"/>
      <c r="B866" s="345"/>
      <c r="C866" s="346" t="s">
        <v>3</v>
      </c>
      <c r="D866" s="176">
        <v>4251</v>
      </c>
      <c r="E866" s="177"/>
      <c r="F866" s="430">
        <v>81.239999999999995</v>
      </c>
      <c r="G866" s="169">
        <f t="shared" si="28"/>
        <v>0</v>
      </c>
      <c r="H866" s="337"/>
      <c r="I866" s="337"/>
      <c r="J866" s="337"/>
    </row>
    <row r="867" spans="1:10" x14ac:dyDescent="0.25">
      <c r="A867" s="337"/>
      <c r="B867" s="345"/>
      <c r="C867" s="346" t="s">
        <v>3</v>
      </c>
      <c r="D867" s="176">
        <v>4251</v>
      </c>
      <c r="E867" s="177"/>
      <c r="F867" s="430">
        <v>81.39</v>
      </c>
      <c r="G867" s="169">
        <f t="shared" si="28"/>
        <v>0</v>
      </c>
      <c r="H867" s="337"/>
      <c r="I867" s="337"/>
      <c r="J867" s="337"/>
    </row>
    <row r="868" spans="1:10" x14ac:dyDescent="0.25">
      <c r="A868" s="337"/>
      <c r="B868" s="345"/>
      <c r="C868" s="346" t="s">
        <v>3</v>
      </c>
      <c r="D868" s="176">
        <v>4251</v>
      </c>
      <c r="E868" s="177">
        <v>41</v>
      </c>
      <c r="F868" s="430">
        <v>81.36</v>
      </c>
      <c r="G868" s="169">
        <f t="shared" si="28"/>
        <v>3335.7599999999998</v>
      </c>
      <c r="H868" s="337"/>
      <c r="I868" s="337"/>
      <c r="J868" s="337"/>
    </row>
    <row r="869" spans="1:10" x14ac:dyDescent="0.25">
      <c r="A869" s="337"/>
      <c r="B869" s="348"/>
      <c r="C869" s="351" t="s">
        <v>3</v>
      </c>
      <c r="D869" s="166">
        <v>4251</v>
      </c>
      <c r="E869" s="167">
        <v>20</v>
      </c>
      <c r="F869" s="428">
        <v>108.78</v>
      </c>
      <c r="G869" s="179">
        <f t="shared" si="28"/>
        <v>2175.6</v>
      </c>
      <c r="H869" s="337"/>
      <c r="I869" s="337"/>
      <c r="J869" s="337"/>
    </row>
    <row r="870" spans="1:10" ht="15.75" thickBot="1" x14ac:dyDescent="0.3">
      <c r="A870" s="337"/>
      <c r="B870" s="352" t="s">
        <v>160</v>
      </c>
      <c r="C870" s="353" t="s">
        <v>3</v>
      </c>
      <c r="D870" s="354">
        <v>4981</v>
      </c>
      <c r="E870" s="355">
        <v>10</v>
      </c>
      <c r="F870" s="434">
        <v>188.19</v>
      </c>
      <c r="G870" s="357">
        <f t="shared" si="28"/>
        <v>1881.9</v>
      </c>
      <c r="H870" s="337"/>
      <c r="I870" s="337"/>
      <c r="J870" s="337"/>
    </row>
    <row r="871" spans="1:10" ht="15.75" thickTop="1" x14ac:dyDescent="0.25">
      <c r="A871" s="337"/>
      <c r="B871" s="340" t="s">
        <v>161</v>
      </c>
      <c r="C871" s="351" t="s">
        <v>3</v>
      </c>
      <c r="D871" s="166">
        <v>4408</v>
      </c>
      <c r="E871" s="167">
        <v>18</v>
      </c>
      <c r="F871" s="428">
        <v>54.47</v>
      </c>
      <c r="G871" s="179">
        <f t="shared" si="28"/>
        <v>980.46</v>
      </c>
      <c r="H871" s="337"/>
      <c r="I871" s="337"/>
      <c r="J871" s="337"/>
    </row>
    <row r="872" spans="1:10" x14ac:dyDescent="0.25">
      <c r="A872" s="337"/>
      <c r="B872" s="350" t="s">
        <v>162</v>
      </c>
      <c r="C872" s="346" t="s">
        <v>3</v>
      </c>
      <c r="D872" s="176">
        <v>4409</v>
      </c>
      <c r="E872" s="177">
        <v>18</v>
      </c>
      <c r="F872" s="430">
        <v>71.14</v>
      </c>
      <c r="G872" s="169">
        <f t="shared" si="28"/>
        <v>1280.52</v>
      </c>
      <c r="H872" s="337"/>
      <c r="I872" s="337"/>
      <c r="J872" s="337"/>
    </row>
    <row r="873" spans="1:10" x14ac:dyDescent="0.25">
      <c r="A873" s="337"/>
      <c r="B873" s="345" t="s">
        <v>163</v>
      </c>
      <c r="C873" s="346" t="s">
        <v>3</v>
      </c>
      <c r="D873" s="176">
        <v>4410</v>
      </c>
      <c r="E873" s="177">
        <v>18</v>
      </c>
      <c r="F873" s="430">
        <v>90.36</v>
      </c>
      <c r="G873" s="169">
        <f t="shared" si="28"/>
        <v>1626.48</v>
      </c>
      <c r="H873" s="337"/>
      <c r="I873" s="337"/>
      <c r="J873" s="337"/>
    </row>
    <row r="874" spans="1:10" x14ac:dyDescent="0.25">
      <c r="A874" s="337"/>
      <c r="B874" s="350" t="s">
        <v>164</v>
      </c>
      <c r="C874" s="346" t="s">
        <v>3</v>
      </c>
      <c r="D874" s="176">
        <v>4411</v>
      </c>
      <c r="E874" s="177">
        <v>18</v>
      </c>
      <c r="F874" s="430">
        <v>75.62</v>
      </c>
      <c r="G874" s="169">
        <f t="shared" si="28"/>
        <v>1361.16</v>
      </c>
      <c r="H874" s="337"/>
      <c r="I874" s="337"/>
      <c r="J874" s="337"/>
    </row>
    <row r="875" spans="1:10" x14ac:dyDescent="0.25">
      <c r="A875" s="337"/>
      <c r="B875" s="350" t="s">
        <v>165</v>
      </c>
      <c r="C875" s="346" t="s">
        <v>3</v>
      </c>
      <c r="D875" s="176">
        <v>4412</v>
      </c>
      <c r="E875" s="177">
        <v>18</v>
      </c>
      <c r="F875" s="430">
        <v>99.98</v>
      </c>
      <c r="G875" s="169">
        <f t="shared" si="28"/>
        <v>1799.64</v>
      </c>
      <c r="H875" s="337"/>
      <c r="I875" s="337"/>
      <c r="J875" s="337"/>
    </row>
    <row r="876" spans="1:10" ht="15.75" thickBot="1" x14ac:dyDescent="0.3">
      <c r="A876" s="337"/>
      <c r="B876" s="358" t="s">
        <v>166</v>
      </c>
      <c r="C876" s="359" t="s">
        <v>3</v>
      </c>
      <c r="D876" s="181">
        <v>4413</v>
      </c>
      <c r="E876" s="182">
        <v>20</v>
      </c>
      <c r="F876" s="431">
        <v>134.58000000000001</v>
      </c>
      <c r="G876" s="184">
        <f t="shared" si="28"/>
        <v>2691.6000000000004</v>
      </c>
      <c r="H876" s="337"/>
      <c r="I876" s="337"/>
      <c r="J876" s="337"/>
    </row>
    <row r="877" spans="1:10" ht="15.75" thickBot="1" x14ac:dyDescent="0.3">
      <c r="A877" s="337"/>
      <c r="B877" s="360" t="s">
        <v>257</v>
      </c>
      <c r="C877" s="321" t="s">
        <v>3</v>
      </c>
      <c r="D877" s="361">
        <v>4799</v>
      </c>
      <c r="E877" s="362">
        <v>5</v>
      </c>
      <c r="F877" s="435">
        <v>328.8</v>
      </c>
      <c r="G877" s="364">
        <f t="shared" si="28"/>
        <v>1644</v>
      </c>
      <c r="H877" s="337"/>
      <c r="I877" s="337"/>
      <c r="J877" s="337"/>
    </row>
    <row r="878" spans="1:10" ht="15.75" thickBot="1" x14ac:dyDescent="0.3">
      <c r="A878" s="337"/>
      <c r="B878" s="337"/>
      <c r="C878" s="337"/>
      <c r="D878" s="337"/>
      <c r="E878" s="337"/>
      <c r="H878" s="337"/>
      <c r="I878" s="337"/>
      <c r="J878" s="337"/>
    </row>
    <row r="879" spans="1:10" ht="15.75" thickBot="1" x14ac:dyDescent="0.3">
      <c r="A879" s="337"/>
      <c r="B879" s="406" t="s">
        <v>260</v>
      </c>
      <c r="C879" s="407"/>
      <c r="D879" s="408"/>
      <c r="E879" s="408"/>
      <c r="F879" s="436"/>
      <c r="G879" s="408"/>
      <c r="H879" s="337"/>
      <c r="I879" s="337"/>
      <c r="J879" s="337"/>
    </row>
    <row r="880" spans="1:10" s="29" customFormat="1" x14ac:dyDescent="0.25">
      <c r="A880" s="338"/>
      <c r="B880" s="365" t="s">
        <v>261</v>
      </c>
      <c r="C880" s="366" t="s">
        <v>3</v>
      </c>
      <c r="D880" s="366">
        <v>6737</v>
      </c>
      <c r="E880" s="386">
        <v>5</v>
      </c>
      <c r="F880" s="437">
        <v>85.67</v>
      </c>
      <c r="G880" s="368">
        <f t="shared" ref="G880:G888" si="29">E880*F880</f>
        <v>428.35</v>
      </c>
      <c r="H880" s="338"/>
      <c r="I880" s="338"/>
      <c r="J880" s="338"/>
    </row>
    <row r="881" spans="1:10" s="29" customFormat="1" x14ac:dyDescent="0.25">
      <c r="A881" s="338"/>
      <c r="B881" s="340"/>
      <c r="C881" s="170" t="s">
        <v>3</v>
      </c>
      <c r="D881" s="170">
        <v>6737</v>
      </c>
      <c r="E881" s="392">
        <v>10</v>
      </c>
      <c r="F881" s="442">
        <v>87.39</v>
      </c>
      <c r="G881" s="179">
        <f t="shared" si="29"/>
        <v>873.9</v>
      </c>
      <c r="H881" s="338"/>
      <c r="I881" s="338"/>
      <c r="J881" s="338"/>
    </row>
    <row r="882" spans="1:10" s="29" customFormat="1" x14ac:dyDescent="0.25">
      <c r="A882" s="338"/>
      <c r="B882" s="344" t="s">
        <v>262</v>
      </c>
      <c r="C882" s="176" t="s">
        <v>3</v>
      </c>
      <c r="D882" s="173">
        <v>6738</v>
      </c>
      <c r="E882" s="388">
        <v>10</v>
      </c>
      <c r="F882" s="438">
        <v>86.3</v>
      </c>
      <c r="G882" s="169">
        <f t="shared" si="29"/>
        <v>863</v>
      </c>
      <c r="H882" s="338"/>
      <c r="I882" s="338"/>
      <c r="J882" s="338"/>
    </row>
    <row r="883" spans="1:10" s="29" customFormat="1" x14ac:dyDescent="0.25">
      <c r="A883" s="338"/>
      <c r="B883" s="350" t="s">
        <v>263</v>
      </c>
      <c r="C883" s="176" t="s">
        <v>3</v>
      </c>
      <c r="D883" s="176">
        <v>6739</v>
      </c>
      <c r="E883" s="388">
        <v>10</v>
      </c>
      <c r="F883" s="438">
        <v>85.67</v>
      </c>
      <c r="G883" s="169">
        <f t="shared" si="29"/>
        <v>856.7</v>
      </c>
      <c r="H883" s="338"/>
      <c r="I883" s="338"/>
      <c r="J883" s="338"/>
    </row>
    <row r="884" spans="1:10" s="29" customFormat="1" x14ac:dyDescent="0.25">
      <c r="A884" s="338"/>
      <c r="B884" s="350" t="s">
        <v>264</v>
      </c>
      <c r="C884" s="176" t="s">
        <v>3</v>
      </c>
      <c r="D884" s="176">
        <v>6740</v>
      </c>
      <c r="E884" s="388">
        <v>10</v>
      </c>
      <c r="F884" s="438">
        <v>103.3</v>
      </c>
      <c r="G884" s="169">
        <f t="shared" si="29"/>
        <v>1033</v>
      </c>
      <c r="H884" s="338"/>
      <c r="I884" s="338"/>
      <c r="J884" s="338"/>
    </row>
    <row r="885" spans="1:10" s="29" customFormat="1" x14ac:dyDescent="0.25">
      <c r="A885" s="338"/>
      <c r="B885" s="350" t="s">
        <v>265</v>
      </c>
      <c r="C885" s="176" t="s">
        <v>3</v>
      </c>
      <c r="D885" s="173">
        <v>6741</v>
      </c>
      <c r="E885" s="388">
        <v>10</v>
      </c>
      <c r="F885" s="438">
        <v>154.94999999999999</v>
      </c>
      <c r="G885" s="169">
        <f t="shared" si="29"/>
        <v>1549.5</v>
      </c>
      <c r="H885" s="338"/>
      <c r="I885" s="338"/>
      <c r="J885" s="338"/>
    </row>
    <row r="886" spans="1:10" s="29" customFormat="1" x14ac:dyDescent="0.25">
      <c r="A886" s="338"/>
      <c r="B886" s="350" t="s">
        <v>266</v>
      </c>
      <c r="C886" s="176" t="s">
        <v>3</v>
      </c>
      <c r="D886" s="176">
        <v>6742</v>
      </c>
      <c r="E886" s="388">
        <v>10</v>
      </c>
      <c r="F886" s="438">
        <v>241.61</v>
      </c>
      <c r="G886" s="169">
        <f t="shared" si="29"/>
        <v>2416.1000000000004</v>
      </c>
      <c r="H886" s="338"/>
      <c r="I886" s="338"/>
      <c r="J886" s="338"/>
    </row>
    <row r="887" spans="1:10" s="29" customFormat="1" x14ac:dyDescent="0.25">
      <c r="A887" s="338"/>
      <c r="B887" s="350" t="s">
        <v>267</v>
      </c>
      <c r="C887" s="176" t="s">
        <v>3</v>
      </c>
      <c r="D887" s="176">
        <v>6743</v>
      </c>
      <c r="E887" s="388">
        <v>5</v>
      </c>
      <c r="F887" s="438">
        <v>315.58</v>
      </c>
      <c r="G887" s="169">
        <f t="shared" si="29"/>
        <v>1577.8999999999999</v>
      </c>
      <c r="H887" s="338"/>
      <c r="I887" s="338"/>
      <c r="J887" s="338"/>
    </row>
    <row r="888" spans="1:10" s="29" customFormat="1" ht="15.75" thickBot="1" x14ac:dyDescent="0.3">
      <c r="A888" s="338"/>
      <c r="B888" s="358" t="s">
        <v>268</v>
      </c>
      <c r="C888" s="181" t="s">
        <v>3</v>
      </c>
      <c r="D888" s="181">
        <v>6744</v>
      </c>
      <c r="E888" s="390"/>
      <c r="F888" s="439"/>
      <c r="G888" s="184">
        <f t="shared" si="29"/>
        <v>0</v>
      </c>
      <c r="H888" s="338"/>
      <c r="I888" s="338"/>
      <c r="J888" s="338"/>
    </row>
    <row r="889" spans="1:10" ht="15.75" thickBot="1" x14ac:dyDescent="0.3">
      <c r="A889" s="337"/>
      <c r="B889" s="322"/>
      <c r="C889" s="322"/>
      <c r="D889" s="88"/>
      <c r="E889" s="391"/>
      <c r="H889" s="337"/>
      <c r="I889" s="337"/>
      <c r="J889" s="337"/>
    </row>
    <row r="890" spans="1:10" ht="15.75" thickBot="1" x14ac:dyDescent="0.3">
      <c r="A890" s="337"/>
      <c r="B890" s="406" t="s">
        <v>269</v>
      </c>
      <c r="C890" s="407"/>
      <c r="D890" s="409"/>
      <c r="E890" s="409"/>
      <c r="F890" s="440"/>
      <c r="G890" s="410"/>
      <c r="H890" s="337"/>
      <c r="I890" s="337"/>
      <c r="J890" s="337"/>
    </row>
    <row r="891" spans="1:10" s="29" customFormat="1" x14ac:dyDescent="0.25">
      <c r="A891" s="338"/>
      <c r="B891" s="365" t="s">
        <v>270</v>
      </c>
      <c r="C891" s="374" t="s">
        <v>3</v>
      </c>
      <c r="D891" s="366">
        <v>6745</v>
      </c>
      <c r="E891" s="388">
        <v>10</v>
      </c>
      <c r="F891" s="438">
        <v>125.98</v>
      </c>
      <c r="G891" s="169">
        <f t="shared" ref="G891:G899" si="30">E891*F891</f>
        <v>1259.8</v>
      </c>
      <c r="H891" s="338"/>
      <c r="I891" s="338"/>
      <c r="J891" s="338"/>
    </row>
    <row r="892" spans="1:10" s="29" customFormat="1" x14ac:dyDescent="0.25">
      <c r="A892" s="338"/>
      <c r="B892" s="344" t="s">
        <v>271</v>
      </c>
      <c r="C892" s="176" t="s">
        <v>3</v>
      </c>
      <c r="D892" s="173">
        <v>6746</v>
      </c>
      <c r="E892" s="388">
        <v>10</v>
      </c>
      <c r="F892" s="438">
        <v>133.54</v>
      </c>
      <c r="G892" s="169">
        <f t="shared" si="30"/>
        <v>1335.3999999999999</v>
      </c>
      <c r="H892" s="338"/>
      <c r="I892" s="338"/>
      <c r="J892" s="338"/>
    </row>
    <row r="893" spans="1:10" s="29" customFormat="1" x14ac:dyDescent="0.25">
      <c r="A893" s="338"/>
      <c r="B893" s="350" t="s">
        <v>272</v>
      </c>
      <c r="C893" s="176" t="s">
        <v>3</v>
      </c>
      <c r="D893" s="176">
        <v>6747</v>
      </c>
      <c r="E893" s="388">
        <v>10</v>
      </c>
      <c r="F893" s="438">
        <v>114.01</v>
      </c>
      <c r="G893" s="169">
        <f t="shared" si="30"/>
        <v>1140.1000000000001</v>
      </c>
      <c r="H893" s="338"/>
      <c r="I893" s="338"/>
      <c r="J893" s="338"/>
    </row>
    <row r="894" spans="1:10" s="29" customFormat="1" x14ac:dyDescent="0.25">
      <c r="A894" s="338"/>
      <c r="B894" s="350" t="s">
        <v>273</v>
      </c>
      <c r="C894" s="176" t="s">
        <v>3</v>
      </c>
      <c r="D894" s="176">
        <v>6748</v>
      </c>
      <c r="E894" s="388">
        <v>10</v>
      </c>
      <c r="F894" s="438">
        <v>122.83</v>
      </c>
      <c r="G894" s="169">
        <f t="shared" si="30"/>
        <v>1228.3</v>
      </c>
      <c r="H894" s="338"/>
      <c r="I894" s="338"/>
      <c r="J894" s="338"/>
    </row>
    <row r="895" spans="1:10" s="29" customFormat="1" x14ac:dyDescent="0.25">
      <c r="A895" s="338"/>
      <c r="B895" s="350" t="s">
        <v>274</v>
      </c>
      <c r="C895" s="176" t="s">
        <v>3</v>
      </c>
      <c r="D895" s="173">
        <v>6749</v>
      </c>
      <c r="E895" s="388">
        <v>5</v>
      </c>
      <c r="F895" s="438">
        <v>200.31</v>
      </c>
      <c r="G895" s="169">
        <f t="shared" si="30"/>
        <v>1001.55</v>
      </c>
      <c r="H895" s="338"/>
      <c r="I895" s="338"/>
      <c r="J895" s="338"/>
    </row>
    <row r="896" spans="1:10" s="29" customFormat="1" x14ac:dyDescent="0.25">
      <c r="A896" s="338"/>
      <c r="B896" s="344" t="s">
        <v>275</v>
      </c>
      <c r="C896" s="176" t="s">
        <v>3</v>
      </c>
      <c r="D896" s="176">
        <v>6750</v>
      </c>
      <c r="E896" s="388">
        <v>2</v>
      </c>
      <c r="F896" s="438">
        <v>284.08</v>
      </c>
      <c r="G896" s="169">
        <f t="shared" si="30"/>
        <v>568.16</v>
      </c>
      <c r="H896" s="338"/>
      <c r="I896" s="338"/>
      <c r="J896" s="338"/>
    </row>
    <row r="897" spans="1:10" s="29" customFormat="1" x14ac:dyDescent="0.25">
      <c r="A897" s="338"/>
      <c r="B897" s="343"/>
      <c r="C897" s="265" t="s">
        <v>3</v>
      </c>
      <c r="D897" s="176">
        <v>6750</v>
      </c>
      <c r="E897" s="388">
        <v>8</v>
      </c>
      <c r="F897" s="438">
        <v>289.81</v>
      </c>
      <c r="G897" s="169">
        <f t="shared" si="30"/>
        <v>2318.48</v>
      </c>
      <c r="H897" s="338"/>
      <c r="I897" s="338"/>
      <c r="J897" s="338"/>
    </row>
    <row r="898" spans="1:10" s="29" customFormat="1" x14ac:dyDescent="0.25">
      <c r="A898" s="338"/>
      <c r="B898" s="343" t="s">
        <v>276</v>
      </c>
      <c r="C898" s="176" t="s">
        <v>3</v>
      </c>
      <c r="D898" s="176">
        <v>6751</v>
      </c>
      <c r="E898" s="388">
        <v>5</v>
      </c>
      <c r="F898" s="438">
        <v>413.21</v>
      </c>
      <c r="G898" s="169">
        <f t="shared" si="30"/>
        <v>2066.0499999999997</v>
      </c>
      <c r="H898" s="338"/>
      <c r="I898" s="338"/>
      <c r="J898" s="338"/>
    </row>
    <row r="899" spans="1:10" s="29" customFormat="1" ht="15.75" thickBot="1" x14ac:dyDescent="0.3">
      <c r="A899" s="338"/>
      <c r="B899" s="358" t="s">
        <v>277</v>
      </c>
      <c r="C899" s="181" t="s">
        <v>3</v>
      </c>
      <c r="D899" s="181">
        <v>6752</v>
      </c>
      <c r="E899" s="390"/>
      <c r="F899" s="439"/>
      <c r="G899" s="184">
        <f t="shared" si="30"/>
        <v>0</v>
      </c>
      <c r="H899" s="338"/>
      <c r="I899" s="338"/>
      <c r="J899" s="338"/>
    </row>
    <row r="900" spans="1:10" ht="15.75" thickBot="1" x14ac:dyDescent="0.3">
      <c r="A900" s="337"/>
      <c r="B900" s="322"/>
      <c r="C900" s="322"/>
      <c r="D900" s="88"/>
      <c r="E900" s="391"/>
      <c r="H900" s="337"/>
      <c r="I900" s="337"/>
      <c r="J900" s="337"/>
    </row>
    <row r="901" spans="1:10" ht="15.75" thickBot="1" x14ac:dyDescent="0.3">
      <c r="A901" s="337"/>
      <c r="B901" s="406" t="s">
        <v>278</v>
      </c>
      <c r="C901" s="407"/>
      <c r="D901" s="409"/>
      <c r="E901" s="409"/>
      <c r="F901" s="440"/>
      <c r="G901" s="410"/>
      <c r="H901" s="337"/>
      <c r="I901" s="337"/>
      <c r="J901" s="337"/>
    </row>
    <row r="902" spans="1:10" s="29" customFormat="1" x14ac:dyDescent="0.25">
      <c r="A902" s="338"/>
      <c r="B902" s="365" t="s">
        <v>279</v>
      </c>
      <c r="C902" s="366" t="s">
        <v>3</v>
      </c>
      <c r="D902" s="366">
        <v>6753</v>
      </c>
      <c r="E902" s="386">
        <v>5</v>
      </c>
      <c r="F902" s="437">
        <v>109.6</v>
      </c>
      <c r="G902" s="368">
        <f t="shared" ref="G902:G910" si="31">E902*F902</f>
        <v>548</v>
      </c>
      <c r="H902" s="338"/>
      <c r="I902" s="338"/>
      <c r="J902" s="338"/>
    </row>
    <row r="903" spans="1:10" s="29" customFormat="1" x14ac:dyDescent="0.25">
      <c r="A903" s="338"/>
      <c r="B903" s="340"/>
      <c r="C903" s="170" t="s">
        <v>3</v>
      </c>
      <c r="D903" s="166">
        <v>6753</v>
      </c>
      <c r="E903" s="392">
        <v>5</v>
      </c>
      <c r="F903" s="442">
        <v>111.81</v>
      </c>
      <c r="G903" s="179">
        <f t="shared" si="31"/>
        <v>559.04999999999995</v>
      </c>
      <c r="H903" s="338"/>
      <c r="I903" s="338"/>
      <c r="J903" s="338"/>
    </row>
    <row r="904" spans="1:10" s="29" customFormat="1" x14ac:dyDescent="0.25">
      <c r="A904" s="338"/>
      <c r="B904" s="344" t="s">
        <v>280</v>
      </c>
      <c r="C904" s="176" t="s">
        <v>3</v>
      </c>
      <c r="D904" s="173">
        <v>6754</v>
      </c>
      <c r="E904" s="388">
        <v>10</v>
      </c>
      <c r="F904" s="438">
        <v>111.81</v>
      </c>
      <c r="G904" s="169">
        <f t="shared" si="31"/>
        <v>1118.0999999999999</v>
      </c>
      <c r="H904" s="338"/>
      <c r="I904" s="338"/>
      <c r="J904" s="338"/>
    </row>
    <row r="905" spans="1:10" s="29" customFormat="1" x14ac:dyDescent="0.25">
      <c r="A905" s="338"/>
      <c r="B905" s="350" t="s">
        <v>281</v>
      </c>
      <c r="C905" s="176" t="s">
        <v>3</v>
      </c>
      <c r="D905" s="176">
        <v>6755</v>
      </c>
      <c r="E905" s="388">
        <v>10</v>
      </c>
      <c r="F905" s="438">
        <v>105.82</v>
      </c>
      <c r="G905" s="169">
        <f t="shared" si="31"/>
        <v>1058.1999999999998</v>
      </c>
      <c r="H905" s="338"/>
      <c r="I905" s="338"/>
      <c r="J905" s="338"/>
    </row>
    <row r="906" spans="1:10" s="29" customFormat="1" x14ac:dyDescent="0.25">
      <c r="A906" s="338"/>
      <c r="B906" s="350" t="s">
        <v>282</v>
      </c>
      <c r="C906" s="176" t="s">
        <v>3</v>
      </c>
      <c r="D906" s="176">
        <v>6756</v>
      </c>
      <c r="E906" s="388">
        <v>10</v>
      </c>
      <c r="F906" s="438">
        <v>107.71</v>
      </c>
      <c r="G906" s="169">
        <f t="shared" si="31"/>
        <v>1077.0999999999999</v>
      </c>
      <c r="H906" s="338"/>
      <c r="I906" s="338"/>
      <c r="J906" s="338"/>
    </row>
    <row r="907" spans="1:10" s="29" customFormat="1" x14ac:dyDescent="0.25">
      <c r="A907" s="338"/>
      <c r="B907" s="350" t="s">
        <v>283</v>
      </c>
      <c r="C907" s="176" t="s">
        <v>3</v>
      </c>
      <c r="D907" s="166">
        <v>6757</v>
      </c>
      <c r="E907" s="388">
        <v>10</v>
      </c>
      <c r="F907" s="438">
        <v>142.99</v>
      </c>
      <c r="G907" s="169">
        <f t="shared" si="31"/>
        <v>1429.9</v>
      </c>
      <c r="H907" s="338"/>
      <c r="I907" s="338"/>
      <c r="J907" s="338"/>
    </row>
    <row r="908" spans="1:10" s="29" customFormat="1" x14ac:dyDescent="0.25">
      <c r="A908" s="338"/>
      <c r="B908" s="350" t="s">
        <v>284</v>
      </c>
      <c r="C908" s="176" t="s">
        <v>3</v>
      </c>
      <c r="D908" s="173">
        <v>6758</v>
      </c>
      <c r="E908" s="388">
        <v>10</v>
      </c>
      <c r="F908" s="438">
        <v>228.02</v>
      </c>
      <c r="G908" s="169">
        <f t="shared" si="31"/>
        <v>2280.2000000000003</v>
      </c>
      <c r="H908" s="338"/>
      <c r="I908" s="338"/>
      <c r="J908" s="338"/>
    </row>
    <row r="909" spans="1:10" s="29" customFormat="1" x14ac:dyDescent="0.25">
      <c r="A909" s="338"/>
      <c r="B909" s="350" t="s">
        <v>285</v>
      </c>
      <c r="C909" s="176" t="s">
        <v>3</v>
      </c>
      <c r="D909" s="176">
        <v>6759</v>
      </c>
      <c r="E909" s="388">
        <v>5</v>
      </c>
      <c r="F909" s="438">
        <v>393.68</v>
      </c>
      <c r="G909" s="169">
        <f t="shared" si="31"/>
        <v>1968.4</v>
      </c>
      <c r="H909" s="338"/>
      <c r="I909" s="338"/>
      <c r="J909" s="338"/>
    </row>
    <row r="910" spans="1:10" s="29" customFormat="1" ht="15.75" thickBot="1" x14ac:dyDescent="0.3">
      <c r="A910" s="338"/>
      <c r="B910" s="358" t="s">
        <v>286</v>
      </c>
      <c r="C910" s="181" t="s">
        <v>3</v>
      </c>
      <c r="D910" s="181">
        <v>6760</v>
      </c>
      <c r="E910" s="390"/>
      <c r="F910" s="439"/>
      <c r="G910" s="184">
        <f t="shared" si="31"/>
        <v>0</v>
      </c>
      <c r="H910" s="338"/>
      <c r="I910" s="338"/>
      <c r="J910" s="338"/>
    </row>
    <row r="911" spans="1:10" ht="15.75" thickBot="1" x14ac:dyDescent="0.3">
      <c r="A911" s="337"/>
      <c r="B911" s="322"/>
      <c r="C911" s="322"/>
      <c r="D911" s="88"/>
      <c r="E911" s="391"/>
      <c r="H911" s="337"/>
      <c r="I911" s="337"/>
      <c r="J911" s="337"/>
    </row>
    <row r="912" spans="1:10" ht="15.75" thickBot="1" x14ac:dyDescent="0.3">
      <c r="A912" s="337"/>
      <c r="B912" s="406" t="s">
        <v>287</v>
      </c>
      <c r="C912" s="407"/>
      <c r="D912" s="409"/>
      <c r="E912" s="409"/>
      <c r="F912" s="440"/>
      <c r="G912" s="410"/>
      <c r="H912" s="337"/>
      <c r="I912" s="337"/>
      <c r="J912" s="337"/>
    </row>
    <row r="913" spans="1:10" s="29" customFormat="1" x14ac:dyDescent="0.25">
      <c r="A913" s="338"/>
      <c r="B913" s="365" t="s">
        <v>288</v>
      </c>
      <c r="C913" s="374" t="s">
        <v>3</v>
      </c>
      <c r="D913" s="366">
        <v>6761</v>
      </c>
      <c r="E913" s="386">
        <v>10</v>
      </c>
      <c r="F913" s="437">
        <v>127.87</v>
      </c>
      <c r="G913" s="368">
        <f t="shared" ref="G913:G920" si="32">E913*F913</f>
        <v>1278.7</v>
      </c>
      <c r="H913" s="338"/>
      <c r="I913" s="338"/>
      <c r="J913" s="338"/>
    </row>
    <row r="914" spans="1:10" s="29" customFormat="1" x14ac:dyDescent="0.25">
      <c r="A914" s="338"/>
      <c r="B914" s="344" t="s">
        <v>289</v>
      </c>
      <c r="C914" s="176" t="s">
        <v>3</v>
      </c>
      <c r="D914" s="173">
        <v>6762</v>
      </c>
      <c r="E914" s="388">
        <v>5</v>
      </c>
      <c r="F914" s="438">
        <v>130.38999999999999</v>
      </c>
      <c r="G914" s="169">
        <f t="shared" si="32"/>
        <v>651.94999999999993</v>
      </c>
      <c r="H914" s="338"/>
      <c r="I914" s="338"/>
      <c r="J914" s="338"/>
    </row>
    <row r="915" spans="1:10" s="29" customFormat="1" x14ac:dyDescent="0.25">
      <c r="A915" s="338"/>
      <c r="B915" s="343"/>
      <c r="C915" s="265" t="s">
        <v>3</v>
      </c>
      <c r="D915" s="173">
        <v>6762</v>
      </c>
      <c r="E915" s="388">
        <v>5</v>
      </c>
      <c r="F915" s="438">
        <v>133.02000000000001</v>
      </c>
      <c r="G915" s="169">
        <f t="shared" si="32"/>
        <v>665.1</v>
      </c>
      <c r="H915" s="338"/>
      <c r="I915" s="338"/>
      <c r="J915" s="338"/>
    </row>
    <row r="916" spans="1:10" s="29" customFormat="1" x14ac:dyDescent="0.25">
      <c r="A916" s="338"/>
      <c r="B916" s="343" t="s">
        <v>290</v>
      </c>
      <c r="C916" s="176" t="s">
        <v>3</v>
      </c>
      <c r="D916" s="176">
        <v>6763</v>
      </c>
      <c r="E916" s="388">
        <v>5</v>
      </c>
      <c r="F916" s="438">
        <v>136.69</v>
      </c>
      <c r="G916" s="169">
        <f t="shared" si="32"/>
        <v>683.45</v>
      </c>
      <c r="H916" s="338"/>
      <c r="I916" s="338"/>
      <c r="J916" s="338"/>
    </row>
    <row r="917" spans="1:10" s="29" customFormat="1" x14ac:dyDescent="0.25">
      <c r="A917" s="338"/>
      <c r="B917" s="350" t="s">
        <v>291</v>
      </c>
      <c r="C917" s="176" t="s">
        <v>3</v>
      </c>
      <c r="D917" s="176">
        <v>6764</v>
      </c>
      <c r="E917" s="388">
        <v>10</v>
      </c>
      <c r="F917" s="438">
        <v>159.63</v>
      </c>
      <c r="G917" s="169">
        <f t="shared" si="32"/>
        <v>1596.3</v>
      </c>
      <c r="H917" s="338"/>
      <c r="I917" s="338"/>
      <c r="J917" s="338"/>
    </row>
    <row r="918" spans="1:10" s="29" customFormat="1" x14ac:dyDescent="0.25">
      <c r="A918" s="338"/>
      <c r="B918" s="350" t="s">
        <v>292</v>
      </c>
      <c r="C918" s="176" t="s">
        <v>3</v>
      </c>
      <c r="D918" s="173">
        <v>6765</v>
      </c>
      <c r="E918" s="388">
        <v>10</v>
      </c>
      <c r="F918" s="438">
        <v>262.66000000000003</v>
      </c>
      <c r="G918" s="169">
        <f t="shared" si="32"/>
        <v>2626.6000000000004</v>
      </c>
      <c r="H918" s="338"/>
      <c r="I918" s="338"/>
      <c r="J918" s="338"/>
    </row>
    <row r="919" spans="1:10" s="29" customFormat="1" x14ac:dyDescent="0.25">
      <c r="A919" s="338"/>
      <c r="B919" s="350" t="s">
        <v>293</v>
      </c>
      <c r="C919" s="176" t="s">
        <v>3</v>
      </c>
      <c r="D919" s="176">
        <v>6766</v>
      </c>
      <c r="E919" s="388">
        <v>5</v>
      </c>
      <c r="F919" s="438">
        <v>410.69</v>
      </c>
      <c r="G919" s="169">
        <f t="shared" si="32"/>
        <v>2053.4499999999998</v>
      </c>
      <c r="H919" s="338"/>
      <c r="I919" s="338"/>
      <c r="J919" s="338"/>
    </row>
    <row r="920" spans="1:10" s="29" customFormat="1" x14ac:dyDescent="0.25">
      <c r="A920" s="338"/>
      <c r="B920" s="350" t="s">
        <v>294</v>
      </c>
      <c r="C920" s="176" t="s">
        <v>3</v>
      </c>
      <c r="D920" s="176">
        <v>6767</v>
      </c>
      <c r="E920" s="388">
        <v>5</v>
      </c>
      <c r="F920" s="438">
        <v>521.54999999999995</v>
      </c>
      <c r="G920" s="169">
        <f t="shared" si="32"/>
        <v>2607.75</v>
      </c>
      <c r="H920" s="338"/>
      <c r="I920" s="338"/>
      <c r="J920" s="338"/>
    </row>
    <row r="921" spans="1:10" s="29" customFormat="1" ht="15.75" thickBot="1" x14ac:dyDescent="0.3">
      <c r="A921" s="338"/>
      <c r="B921" s="358" t="s">
        <v>295</v>
      </c>
      <c r="C921" s="181" t="s">
        <v>3</v>
      </c>
      <c r="D921" s="181">
        <v>6768</v>
      </c>
      <c r="E921" s="390"/>
      <c r="F921" s="439"/>
      <c r="G921" s="377"/>
      <c r="H921" s="338"/>
      <c r="I921" s="338"/>
      <c r="J921" s="338"/>
    </row>
    <row r="922" spans="1:10" ht="15.75" thickBot="1" x14ac:dyDescent="0.3">
      <c r="A922" s="337"/>
      <c r="B922" s="322"/>
      <c r="C922" s="322"/>
      <c r="D922" s="88"/>
      <c r="E922" s="391"/>
      <c r="H922" s="337"/>
      <c r="I922" s="337"/>
      <c r="J922" s="337"/>
    </row>
    <row r="923" spans="1:10" ht="15.75" thickBot="1" x14ac:dyDescent="0.3">
      <c r="A923" s="337"/>
      <c r="B923" s="406" t="s">
        <v>296</v>
      </c>
      <c r="C923" s="407"/>
      <c r="D923" s="409"/>
      <c r="E923" s="409"/>
      <c r="F923" s="440"/>
      <c r="G923" s="410"/>
      <c r="H923" s="337"/>
      <c r="I923" s="337"/>
      <c r="J923" s="337"/>
    </row>
    <row r="924" spans="1:10" s="29" customFormat="1" x14ac:dyDescent="0.25">
      <c r="A924" s="338"/>
      <c r="B924" s="365" t="s">
        <v>379</v>
      </c>
      <c r="C924" s="374" t="s">
        <v>3</v>
      </c>
      <c r="D924" s="366">
        <v>6769</v>
      </c>
      <c r="E924" s="388">
        <v>5</v>
      </c>
      <c r="F924" s="438">
        <v>127.87</v>
      </c>
      <c r="G924" s="180">
        <f t="shared" ref="G924:G930" si="33">E924*F924</f>
        <v>639.35</v>
      </c>
      <c r="H924" s="338"/>
      <c r="I924" s="338"/>
      <c r="J924" s="338"/>
    </row>
    <row r="925" spans="1:10" s="29" customFormat="1" x14ac:dyDescent="0.25">
      <c r="A925" s="338"/>
      <c r="B925" s="344" t="s">
        <v>380</v>
      </c>
      <c r="C925" s="176" t="s">
        <v>3</v>
      </c>
      <c r="D925" s="173">
        <v>6770</v>
      </c>
      <c r="E925" s="388">
        <v>5</v>
      </c>
      <c r="F925" s="438">
        <v>130.38999999999999</v>
      </c>
      <c r="G925" s="180">
        <f t="shared" si="33"/>
        <v>651.94999999999993</v>
      </c>
      <c r="H925" s="338"/>
      <c r="I925" s="338"/>
      <c r="J925" s="338"/>
    </row>
    <row r="926" spans="1:10" s="29" customFormat="1" x14ac:dyDescent="0.25">
      <c r="A926" s="338"/>
      <c r="B926" s="350" t="s">
        <v>381</v>
      </c>
      <c r="C926" s="176" t="s">
        <v>3</v>
      </c>
      <c r="D926" s="176">
        <v>6771</v>
      </c>
      <c r="E926" s="388">
        <v>5</v>
      </c>
      <c r="F926" s="438">
        <v>131.65</v>
      </c>
      <c r="G926" s="180">
        <f t="shared" si="33"/>
        <v>658.25</v>
      </c>
      <c r="H926" s="338"/>
      <c r="I926" s="338"/>
      <c r="J926" s="338"/>
    </row>
    <row r="927" spans="1:10" s="29" customFormat="1" x14ac:dyDescent="0.25">
      <c r="A927" s="338"/>
      <c r="B927" s="350" t="s">
        <v>382</v>
      </c>
      <c r="C927" s="176" t="s">
        <v>3</v>
      </c>
      <c r="D927" s="166">
        <v>6772</v>
      </c>
      <c r="E927" s="388">
        <v>4</v>
      </c>
      <c r="F927" s="438">
        <v>159.36000000000001</v>
      </c>
      <c r="G927" s="180">
        <f t="shared" si="33"/>
        <v>637.44000000000005</v>
      </c>
      <c r="H927" s="338"/>
      <c r="I927" s="338"/>
      <c r="J927" s="338"/>
    </row>
    <row r="928" spans="1:10" s="29" customFormat="1" x14ac:dyDescent="0.25">
      <c r="A928" s="338"/>
      <c r="B928" s="350" t="s">
        <v>383</v>
      </c>
      <c r="C928" s="176" t="s">
        <v>3</v>
      </c>
      <c r="D928" s="173">
        <v>6773</v>
      </c>
      <c r="E928" s="388"/>
      <c r="F928" s="438">
        <v>651.94000000000005</v>
      </c>
      <c r="G928" s="180">
        <f t="shared" si="33"/>
        <v>0</v>
      </c>
      <c r="H928" s="338"/>
      <c r="I928" s="338"/>
      <c r="J928" s="338"/>
    </row>
    <row r="929" spans="1:10" s="29" customFormat="1" x14ac:dyDescent="0.25">
      <c r="A929" s="338"/>
      <c r="B929" s="350" t="s">
        <v>384</v>
      </c>
      <c r="C929" s="176" t="s">
        <v>3</v>
      </c>
      <c r="D929" s="176">
        <v>6774</v>
      </c>
      <c r="E929" s="388">
        <v>5</v>
      </c>
      <c r="F929" s="438">
        <v>410.69</v>
      </c>
      <c r="G929" s="169">
        <f t="shared" si="33"/>
        <v>2053.4499999999998</v>
      </c>
      <c r="H929" s="338"/>
      <c r="I929" s="338"/>
      <c r="J929" s="338"/>
    </row>
    <row r="930" spans="1:10" s="29" customFormat="1" x14ac:dyDescent="0.25">
      <c r="A930" s="338"/>
      <c r="B930" s="350" t="s">
        <v>385</v>
      </c>
      <c r="C930" s="176" t="s">
        <v>3</v>
      </c>
      <c r="D930" s="166">
        <v>6775</v>
      </c>
      <c r="E930" s="388">
        <v>5</v>
      </c>
      <c r="F930" s="438">
        <v>536.04</v>
      </c>
      <c r="G930" s="169">
        <f t="shared" si="33"/>
        <v>2680.2</v>
      </c>
      <c r="H930" s="338"/>
      <c r="I930" s="338"/>
      <c r="J930" s="338"/>
    </row>
    <row r="931" spans="1:10" s="29" customFormat="1" ht="15.75" thickBot="1" x14ac:dyDescent="0.3">
      <c r="A931" s="338"/>
      <c r="B931" s="358" t="s">
        <v>386</v>
      </c>
      <c r="C931" s="181" t="s">
        <v>3</v>
      </c>
      <c r="D931" s="181">
        <v>6776</v>
      </c>
      <c r="E931" s="390"/>
      <c r="F931" s="439"/>
      <c r="G931" s="184"/>
      <c r="H931" s="338"/>
      <c r="I931" s="338"/>
      <c r="J931" s="338"/>
    </row>
    <row r="932" spans="1:10" x14ac:dyDescent="0.25">
      <c r="A932" s="337"/>
      <c r="B932" s="322"/>
      <c r="C932" s="322"/>
      <c r="D932" s="88"/>
      <c r="E932" s="391"/>
      <c r="G932" s="378"/>
      <c r="H932" s="337"/>
      <c r="I932" s="337"/>
      <c r="J932" s="337"/>
    </row>
    <row r="933" spans="1:10" ht="15.75" thickBot="1" x14ac:dyDescent="0.3">
      <c r="A933" s="337"/>
      <c r="B933" s="322"/>
      <c r="C933" s="322"/>
      <c r="D933" s="88"/>
      <c r="E933" s="391"/>
      <c r="H933" s="337"/>
      <c r="I933" s="337"/>
      <c r="J933" s="337"/>
    </row>
    <row r="934" spans="1:10" ht="15.75" thickBot="1" x14ac:dyDescent="0.3">
      <c r="A934" s="337"/>
      <c r="B934" s="406" t="s">
        <v>297</v>
      </c>
      <c r="C934" s="411"/>
      <c r="D934" s="407"/>
      <c r="E934" s="407"/>
      <c r="F934" s="441"/>
      <c r="G934" s="412"/>
      <c r="H934" s="337"/>
      <c r="I934" s="337"/>
      <c r="J934" s="337"/>
    </row>
    <row r="935" spans="1:10" s="29" customFormat="1" x14ac:dyDescent="0.25">
      <c r="A935" s="338"/>
      <c r="B935" s="340" t="s">
        <v>298</v>
      </c>
      <c r="C935" s="170" t="s">
        <v>3</v>
      </c>
      <c r="D935" s="166">
        <v>6777</v>
      </c>
      <c r="E935" s="392">
        <v>20</v>
      </c>
      <c r="F935" s="442">
        <v>25.2</v>
      </c>
      <c r="G935" s="380">
        <f t="shared" ref="G935:G943" si="34">E935*F935</f>
        <v>504</v>
      </c>
      <c r="H935" s="338"/>
      <c r="I935" s="338"/>
      <c r="J935" s="338"/>
    </row>
    <row r="936" spans="1:10" s="29" customFormat="1" x14ac:dyDescent="0.25">
      <c r="A936" s="338"/>
      <c r="B936" s="344" t="s">
        <v>237</v>
      </c>
      <c r="C936" s="176" t="s">
        <v>3</v>
      </c>
      <c r="D936" s="176">
        <v>6778</v>
      </c>
      <c r="E936" s="388">
        <v>20</v>
      </c>
      <c r="F936" s="438">
        <v>27.09</v>
      </c>
      <c r="G936" s="180">
        <f t="shared" si="34"/>
        <v>541.79999999999995</v>
      </c>
      <c r="H936" s="338"/>
      <c r="I936" s="338"/>
      <c r="J936" s="338"/>
    </row>
    <row r="937" spans="1:10" s="29" customFormat="1" x14ac:dyDescent="0.25">
      <c r="A937" s="338"/>
      <c r="B937" s="350" t="s">
        <v>299</v>
      </c>
      <c r="C937" s="176" t="s">
        <v>3</v>
      </c>
      <c r="D937" s="176">
        <v>6779</v>
      </c>
      <c r="E937" s="388">
        <v>20</v>
      </c>
      <c r="F937" s="438">
        <v>30.23</v>
      </c>
      <c r="G937" s="180">
        <f t="shared" si="34"/>
        <v>604.6</v>
      </c>
      <c r="H937" s="338"/>
      <c r="I937" s="338"/>
      <c r="J937" s="338"/>
    </row>
    <row r="938" spans="1:10" s="29" customFormat="1" x14ac:dyDescent="0.25">
      <c r="A938" s="338"/>
      <c r="B938" s="350" t="s">
        <v>239</v>
      </c>
      <c r="C938" s="176" t="s">
        <v>3</v>
      </c>
      <c r="D938" s="176">
        <v>6780</v>
      </c>
      <c r="E938" s="388">
        <v>20</v>
      </c>
      <c r="F938" s="438">
        <v>40.94</v>
      </c>
      <c r="G938" s="180">
        <f t="shared" si="34"/>
        <v>818.8</v>
      </c>
      <c r="H938" s="338"/>
      <c r="I938" s="338"/>
      <c r="J938" s="338"/>
    </row>
    <row r="939" spans="1:10" s="29" customFormat="1" x14ac:dyDescent="0.25">
      <c r="A939" s="338"/>
      <c r="B939" s="350" t="s">
        <v>300</v>
      </c>
      <c r="C939" s="176" t="s">
        <v>3</v>
      </c>
      <c r="D939" s="176">
        <v>6781</v>
      </c>
      <c r="E939" s="388">
        <v>10</v>
      </c>
      <c r="F939" s="438">
        <v>60.04</v>
      </c>
      <c r="G939" s="180">
        <f t="shared" si="34"/>
        <v>600.4</v>
      </c>
      <c r="H939" s="338"/>
      <c r="I939" s="338"/>
      <c r="J939" s="338"/>
    </row>
    <row r="940" spans="1:10" s="29" customFormat="1" x14ac:dyDescent="0.25">
      <c r="A940" s="338"/>
      <c r="B940" s="350" t="s">
        <v>301</v>
      </c>
      <c r="C940" s="176" t="s">
        <v>3</v>
      </c>
      <c r="D940" s="176">
        <v>6782</v>
      </c>
      <c r="E940" s="388">
        <v>10</v>
      </c>
      <c r="F940" s="438">
        <v>81.260000000000005</v>
      </c>
      <c r="G940" s="180">
        <f t="shared" si="34"/>
        <v>812.6</v>
      </c>
      <c r="H940" s="338"/>
      <c r="I940" s="338"/>
      <c r="J940" s="338"/>
    </row>
    <row r="941" spans="1:10" s="29" customFormat="1" x14ac:dyDescent="0.25">
      <c r="A941" s="338"/>
      <c r="B941" s="344" t="s">
        <v>302</v>
      </c>
      <c r="C941" s="176" t="s">
        <v>3</v>
      </c>
      <c r="D941" s="176">
        <v>6783</v>
      </c>
      <c r="E941" s="388">
        <v>3</v>
      </c>
      <c r="F941" s="438">
        <v>153.06</v>
      </c>
      <c r="G941" s="180">
        <f t="shared" si="34"/>
        <v>459.18</v>
      </c>
      <c r="H941" s="338"/>
      <c r="I941" s="338"/>
      <c r="J941" s="338"/>
    </row>
    <row r="942" spans="1:10" s="29" customFormat="1" x14ac:dyDescent="0.25">
      <c r="A942" s="338"/>
      <c r="B942" s="242"/>
      <c r="C942" s="170" t="s">
        <v>3</v>
      </c>
      <c r="D942" s="176">
        <v>6783</v>
      </c>
      <c r="E942" s="388">
        <v>7</v>
      </c>
      <c r="F942" s="438">
        <v>154.41</v>
      </c>
      <c r="G942" s="180">
        <f t="shared" si="34"/>
        <v>1080.8699999999999</v>
      </c>
      <c r="H942" s="338"/>
      <c r="I942" s="338"/>
      <c r="J942" s="338"/>
    </row>
    <row r="943" spans="1:10" s="29" customFormat="1" x14ac:dyDescent="0.25">
      <c r="A943" s="338"/>
      <c r="B943" s="340" t="s">
        <v>303</v>
      </c>
      <c r="C943" s="173" t="s">
        <v>3</v>
      </c>
      <c r="D943" s="176">
        <v>6784</v>
      </c>
      <c r="E943" s="388">
        <v>5</v>
      </c>
      <c r="F943" s="438">
        <v>216.68</v>
      </c>
      <c r="G943" s="180">
        <f t="shared" si="34"/>
        <v>1083.4000000000001</v>
      </c>
      <c r="H943" s="338"/>
      <c r="I943" s="338"/>
      <c r="J943" s="338"/>
    </row>
    <row r="944" spans="1:10" s="29" customFormat="1" ht="15.75" thickBot="1" x14ac:dyDescent="0.3">
      <c r="A944" s="338"/>
      <c r="B944" s="358" t="s">
        <v>304</v>
      </c>
      <c r="C944" s="181" t="s">
        <v>3</v>
      </c>
      <c r="D944" s="181">
        <v>6785</v>
      </c>
      <c r="E944" s="390"/>
      <c r="F944" s="439"/>
      <c r="G944" s="377"/>
      <c r="H944" s="338"/>
      <c r="I944" s="338"/>
      <c r="J944" s="338"/>
    </row>
    <row r="945" spans="1:10" x14ac:dyDescent="0.25">
      <c r="A945" s="337"/>
      <c r="B945" s="302"/>
      <c r="C945" s="313"/>
      <c r="D945" s="1"/>
      <c r="E945" s="391"/>
      <c r="H945" s="337"/>
      <c r="I945" s="337"/>
      <c r="J945" s="337"/>
    </row>
    <row r="946" spans="1:10" x14ac:dyDescent="0.25">
      <c r="A946" s="337"/>
      <c r="B946" s="301"/>
      <c r="C946" s="301"/>
      <c r="D946" s="1"/>
      <c r="E946" s="391"/>
      <c r="H946" s="337"/>
      <c r="I946" s="337"/>
      <c r="J946" s="337"/>
    </row>
    <row r="947" spans="1:10" ht="18" x14ac:dyDescent="0.25">
      <c r="A947" s="337"/>
      <c r="B947" s="403" t="s">
        <v>305</v>
      </c>
      <c r="C947" s="413"/>
      <c r="D947" s="414"/>
      <c r="E947" s="415"/>
      <c r="F947" s="443"/>
      <c r="G947" s="417"/>
      <c r="H947" s="337"/>
      <c r="I947" s="337"/>
      <c r="J947" s="337"/>
    </row>
    <row r="948" spans="1:10" ht="15.75" thickBot="1" x14ac:dyDescent="0.3">
      <c r="A948" s="337"/>
      <c r="B948" s="301"/>
      <c r="C948" s="301"/>
      <c r="D948" s="1"/>
      <c r="E948" s="391"/>
      <c r="H948" s="337"/>
      <c r="I948" s="337"/>
      <c r="J948" s="337"/>
    </row>
    <row r="949" spans="1:10" ht="16.5" thickBot="1" x14ac:dyDescent="0.3">
      <c r="A949" s="337"/>
      <c r="B949" s="418" t="s">
        <v>306</v>
      </c>
      <c r="C949" s="419"/>
      <c r="D949" s="420"/>
      <c r="E949" s="420"/>
      <c r="F949" s="444"/>
      <c r="G949" s="421"/>
      <c r="H949" s="337"/>
      <c r="I949" s="337"/>
      <c r="J949" s="337"/>
    </row>
    <row r="950" spans="1:10" x14ac:dyDescent="0.25">
      <c r="A950" s="337"/>
      <c r="B950" s="382" t="s">
        <v>307</v>
      </c>
      <c r="C950" s="366" t="s">
        <v>3</v>
      </c>
      <c r="D950" s="366">
        <v>6786</v>
      </c>
      <c r="E950" s="388">
        <v>15</v>
      </c>
      <c r="F950" s="438">
        <v>35.270000000000003</v>
      </c>
      <c r="G950" s="380">
        <f t="shared" ref="G950:G951" si="35">E950*F950</f>
        <v>529.05000000000007</v>
      </c>
      <c r="H950" s="337"/>
      <c r="I950" s="337"/>
      <c r="J950" s="337"/>
    </row>
    <row r="951" spans="1:10" x14ac:dyDescent="0.25">
      <c r="A951" s="337"/>
      <c r="B951" s="344" t="s">
        <v>308</v>
      </c>
      <c r="C951" s="166" t="s">
        <v>3</v>
      </c>
      <c r="D951" s="176">
        <v>6787</v>
      </c>
      <c r="E951" s="388">
        <v>20</v>
      </c>
      <c r="F951" s="438">
        <v>37.159999999999997</v>
      </c>
      <c r="G951" s="180">
        <f t="shared" si="35"/>
        <v>743.19999999999993</v>
      </c>
      <c r="H951" s="337"/>
      <c r="I951" s="337"/>
      <c r="J951" s="337"/>
    </row>
    <row r="952" spans="1:10" x14ac:dyDescent="0.25">
      <c r="A952" s="337"/>
      <c r="B952" s="350" t="s">
        <v>309</v>
      </c>
      <c r="C952" s="166" t="s">
        <v>3</v>
      </c>
      <c r="D952" s="176">
        <v>6788</v>
      </c>
      <c r="E952" s="388"/>
      <c r="F952" s="438"/>
      <c r="G952" s="381"/>
      <c r="H952" s="337"/>
      <c r="I952" s="337"/>
      <c r="J952" s="337"/>
    </row>
    <row r="953" spans="1:10" x14ac:dyDescent="0.25">
      <c r="A953" s="337"/>
      <c r="B953" s="343" t="s">
        <v>310</v>
      </c>
      <c r="C953" s="166" t="s">
        <v>3</v>
      </c>
      <c r="D953" s="176">
        <v>6789</v>
      </c>
      <c r="E953" s="388">
        <v>20</v>
      </c>
      <c r="F953" s="438">
        <v>47.24</v>
      </c>
      <c r="G953" s="380">
        <f t="shared" ref="G953:G975" si="36">E953*F953</f>
        <v>944.80000000000007</v>
      </c>
      <c r="H953" s="337"/>
      <c r="I953" s="337"/>
      <c r="J953" s="337"/>
    </row>
    <row r="954" spans="1:10" x14ac:dyDescent="0.25">
      <c r="A954" s="337"/>
      <c r="B954" s="344" t="s">
        <v>311</v>
      </c>
      <c r="C954" s="166" t="s">
        <v>3</v>
      </c>
      <c r="D954" s="176">
        <v>6790</v>
      </c>
      <c r="E954" s="388">
        <v>20</v>
      </c>
      <c r="F954" s="438">
        <v>44.72</v>
      </c>
      <c r="G954" s="180">
        <f t="shared" si="36"/>
        <v>894.4</v>
      </c>
      <c r="H954" s="337"/>
      <c r="I954" s="337"/>
      <c r="J954" s="337"/>
    </row>
    <row r="955" spans="1:10" x14ac:dyDescent="0.25">
      <c r="A955" s="337"/>
      <c r="B955" s="344" t="s">
        <v>312</v>
      </c>
      <c r="C955" s="166" t="s">
        <v>3</v>
      </c>
      <c r="D955" s="176">
        <v>6791</v>
      </c>
      <c r="E955" s="388">
        <v>20</v>
      </c>
      <c r="F955" s="438">
        <v>47.24</v>
      </c>
      <c r="G955" s="180">
        <f t="shared" si="36"/>
        <v>944.80000000000007</v>
      </c>
      <c r="H955" s="337"/>
      <c r="I955" s="337"/>
      <c r="J955" s="337"/>
    </row>
    <row r="956" spans="1:10" x14ac:dyDescent="0.25">
      <c r="A956" s="337"/>
      <c r="B956" s="350" t="s">
        <v>313</v>
      </c>
      <c r="C956" s="166" t="s">
        <v>3</v>
      </c>
      <c r="D956" s="176">
        <v>6792</v>
      </c>
      <c r="E956" s="388">
        <v>10</v>
      </c>
      <c r="F956" s="438">
        <v>60.47</v>
      </c>
      <c r="G956" s="169">
        <f t="shared" si="36"/>
        <v>604.70000000000005</v>
      </c>
      <c r="H956" s="337"/>
      <c r="I956" s="337"/>
      <c r="J956" s="337"/>
    </row>
    <row r="957" spans="1:10" x14ac:dyDescent="0.25">
      <c r="A957" s="337"/>
      <c r="B957" s="343" t="s">
        <v>314</v>
      </c>
      <c r="C957" s="166" t="s">
        <v>3</v>
      </c>
      <c r="D957" s="176">
        <v>6793</v>
      </c>
      <c r="E957" s="388">
        <v>20</v>
      </c>
      <c r="F957" s="438">
        <v>54.17</v>
      </c>
      <c r="G957" s="380">
        <f t="shared" si="36"/>
        <v>1083.4000000000001</v>
      </c>
      <c r="H957" s="337"/>
      <c r="I957" s="337"/>
      <c r="J957" s="337"/>
    </row>
    <row r="958" spans="1:10" x14ac:dyDescent="0.25">
      <c r="A958" s="337"/>
      <c r="B958" s="344" t="s">
        <v>315</v>
      </c>
      <c r="C958" s="166" t="s">
        <v>3</v>
      </c>
      <c r="D958" s="176">
        <v>6794</v>
      </c>
      <c r="E958" s="388">
        <v>20</v>
      </c>
      <c r="F958" s="438">
        <v>65.510000000000005</v>
      </c>
      <c r="G958" s="180">
        <f t="shared" si="36"/>
        <v>1310.2</v>
      </c>
      <c r="H958" s="337"/>
      <c r="I958" s="337"/>
      <c r="J958" s="337"/>
    </row>
    <row r="959" spans="1:10" x14ac:dyDescent="0.25">
      <c r="A959" s="337"/>
      <c r="B959" s="344" t="s">
        <v>316</v>
      </c>
      <c r="C959" s="166" t="s">
        <v>3</v>
      </c>
      <c r="D959" s="176">
        <v>6795</v>
      </c>
      <c r="E959" s="388">
        <v>20</v>
      </c>
      <c r="F959" s="438">
        <v>54.17</v>
      </c>
      <c r="G959" s="180">
        <f t="shared" si="36"/>
        <v>1083.4000000000001</v>
      </c>
      <c r="H959" s="337"/>
      <c r="I959" s="337"/>
      <c r="J959" s="337"/>
    </row>
    <row r="960" spans="1:10" x14ac:dyDescent="0.25">
      <c r="A960" s="337"/>
      <c r="B960" s="344" t="s">
        <v>317</v>
      </c>
      <c r="C960" s="166" t="s">
        <v>3</v>
      </c>
      <c r="D960" s="176">
        <v>6796</v>
      </c>
      <c r="E960" s="388">
        <v>20</v>
      </c>
      <c r="F960" s="438">
        <v>59.84</v>
      </c>
      <c r="G960" s="169">
        <f t="shared" si="36"/>
        <v>1196.8000000000002</v>
      </c>
      <c r="H960" s="337"/>
      <c r="I960" s="337"/>
      <c r="J960" s="337"/>
    </row>
    <row r="961" spans="1:10" x14ac:dyDescent="0.25">
      <c r="A961" s="337"/>
      <c r="B961" s="344" t="s">
        <v>318</v>
      </c>
      <c r="C961" s="176" t="s">
        <v>3</v>
      </c>
      <c r="D961" s="176">
        <v>6797</v>
      </c>
      <c r="E961" s="388">
        <v>20</v>
      </c>
      <c r="F961" s="438">
        <v>78.11</v>
      </c>
      <c r="G961" s="380">
        <f t="shared" si="36"/>
        <v>1562.2</v>
      </c>
      <c r="H961" s="337"/>
      <c r="I961" s="337"/>
      <c r="J961" s="337"/>
    </row>
    <row r="962" spans="1:10" x14ac:dyDescent="0.25">
      <c r="A962" s="337"/>
      <c r="B962" s="350" t="s">
        <v>319</v>
      </c>
      <c r="C962" s="176" t="s">
        <v>3</v>
      </c>
      <c r="D962" s="176">
        <v>6798</v>
      </c>
      <c r="E962" s="388">
        <v>15</v>
      </c>
      <c r="F962" s="438">
        <v>96.37</v>
      </c>
      <c r="G962" s="180">
        <f t="shared" si="36"/>
        <v>1445.5500000000002</v>
      </c>
      <c r="H962" s="337"/>
      <c r="I962" s="337"/>
      <c r="J962" s="337"/>
    </row>
    <row r="963" spans="1:10" x14ac:dyDescent="0.25">
      <c r="A963" s="337"/>
      <c r="B963" s="343" t="s">
        <v>320</v>
      </c>
      <c r="C963" s="166" t="s">
        <v>3</v>
      </c>
      <c r="D963" s="176">
        <v>6799</v>
      </c>
      <c r="E963" s="388"/>
      <c r="F963" s="438"/>
      <c r="G963" s="381"/>
      <c r="H963" s="337"/>
      <c r="I963" s="337"/>
      <c r="J963" s="337"/>
    </row>
    <row r="964" spans="1:10" x14ac:dyDescent="0.25">
      <c r="A964" s="337"/>
      <c r="B964" s="344" t="s">
        <v>321</v>
      </c>
      <c r="C964" s="166" t="s">
        <v>3</v>
      </c>
      <c r="D964" s="176">
        <v>6800</v>
      </c>
      <c r="E964" s="388">
        <v>10</v>
      </c>
      <c r="F964" s="438">
        <v>81.260000000000005</v>
      </c>
      <c r="G964" s="380">
        <f t="shared" si="36"/>
        <v>812.6</v>
      </c>
      <c r="H964" s="337"/>
      <c r="I964" s="337"/>
      <c r="J964" s="337"/>
    </row>
    <row r="965" spans="1:10" x14ac:dyDescent="0.25">
      <c r="A965" s="337"/>
      <c r="B965" s="344" t="s">
        <v>322</v>
      </c>
      <c r="C965" s="166" t="s">
        <v>3</v>
      </c>
      <c r="D965" s="176">
        <v>6801</v>
      </c>
      <c r="E965" s="388">
        <v>10</v>
      </c>
      <c r="F965" s="438">
        <v>84.41</v>
      </c>
      <c r="G965" s="180">
        <f t="shared" si="36"/>
        <v>844.09999999999991</v>
      </c>
      <c r="H965" s="337"/>
      <c r="I965" s="337"/>
      <c r="J965" s="337"/>
    </row>
    <row r="966" spans="1:10" x14ac:dyDescent="0.25">
      <c r="A966" s="337"/>
      <c r="B966" s="344" t="s">
        <v>323</v>
      </c>
      <c r="C966" s="176" t="s">
        <v>3</v>
      </c>
      <c r="D966" s="176">
        <v>6802</v>
      </c>
      <c r="E966" s="388">
        <v>2</v>
      </c>
      <c r="F966" s="438">
        <v>74.33</v>
      </c>
      <c r="G966" s="180">
        <f t="shared" si="36"/>
        <v>148.66</v>
      </c>
      <c r="H966" s="337"/>
      <c r="I966" s="337"/>
      <c r="J966" s="337"/>
    </row>
    <row r="967" spans="1:10" x14ac:dyDescent="0.25">
      <c r="A967" s="337"/>
      <c r="B967" s="344" t="s">
        <v>324</v>
      </c>
      <c r="C967" s="176" t="s">
        <v>3</v>
      </c>
      <c r="D967" s="176">
        <v>6803</v>
      </c>
      <c r="E967" s="388">
        <v>10</v>
      </c>
      <c r="F967" s="438">
        <v>105.82</v>
      </c>
      <c r="G967" s="169">
        <f t="shared" si="36"/>
        <v>1058.1999999999998</v>
      </c>
      <c r="H967" s="337"/>
      <c r="I967" s="337"/>
      <c r="J967" s="337"/>
    </row>
    <row r="968" spans="1:10" x14ac:dyDescent="0.25">
      <c r="A968" s="337"/>
      <c r="B968" s="350" t="s">
        <v>264</v>
      </c>
      <c r="C968" s="176" t="s">
        <v>3</v>
      </c>
      <c r="D968" s="176">
        <v>6804</v>
      </c>
      <c r="E968" s="388">
        <v>10</v>
      </c>
      <c r="F968" s="438">
        <v>112.75</v>
      </c>
      <c r="G968" s="380">
        <f t="shared" si="36"/>
        <v>1127.5</v>
      </c>
      <c r="H968" s="337"/>
      <c r="I968" s="337"/>
      <c r="J968" s="337"/>
    </row>
    <row r="969" spans="1:10" x14ac:dyDescent="0.25">
      <c r="A969" s="337"/>
      <c r="B969" s="350" t="s">
        <v>325</v>
      </c>
      <c r="C969" s="176" t="s">
        <v>3</v>
      </c>
      <c r="D969" s="176">
        <v>6805</v>
      </c>
      <c r="E969" s="388">
        <v>10</v>
      </c>
      <c r="F969" s="438">
        <v>107.08</v>
      </c>
      <c r="G969" s="180">
        <f t="shared" si="36"/>
        <v>1070.8</v>
      </c>
      <c r="H969" s="337"/>
      <c r="I969" s="337"/>
      <c r="J969" s="337"/>
    </row>
    <row r="970" spans="1:10" x14ac:dyDescent="0.25">
      <c r="A970" s="337"/>
      <c r="B970" s="350" t="s">
        <v>326</v>
      </c>
      <c r="C970" s="176" t="s">
        <v>3</v>
      </c>
      <c r="D970" s="176">
        <v>6806</v>
      </c>
      <c r="E970" s="388">
        <v>10</v>
      </c>
      <c r="F970" s="438">
        <v>120.94</v>
      </c>
      <c r="G970" s="180">
        <f t="shared" si="36"/>
        <v>1209.4000000000001</v>
      </c>
      <c r="H970" s="337"/>
      <c r="I970" s="337"/>
      <c r="J970" s="337"/>
    </row>
    <row r="971" spans="1:10" x14ac:dyDescent="0.25">
      <c r="A971" s="337"/>
      <c r="B971" s="350" t="s">
        <v>327</v>
      </c>
      <c r="C971" s="176" t="s">
        <v>3</v>
      </c>
      <c r="D971" s="176">
        <v>6807</v>
      </c>
      <c r="E971" s="388"/>
      <c r="F971" s="438"/>
      <c r="G971" s="381"/>
      <c r="H971" s="337"/>
      <c r="I971" s="337"/>
      <c r="J971" s="337"/>
    </row>
    <row r="972" spans="1:10" x14ac:dyDescent="0.25">
      <c r="A972" s="337"/>
      <c r="B972" s="350" t="s">
        <v>328</v>
      </c>
      <c r="C972" s="176" t="s">
        <v>3</v>
      </c>
      <c r="D972" s="176">
        <v>6808</v>
      </c>
      <c r="E972" s="388">
        <v>10</v>
      </c>
      <c r="F972" s="438">
        <v>139.21</v>
      </c>
      <c r="G972" s="380">
        <f t="shared" si="36"/>
        <v>1392.1000000000001</v>
      </c>
      <c r="H972" s="337"/>
      <c r="I972" s="337"/>
      <c r="J972" s="337"/>
    </row>
    <row r="973" spans="1:10" x14ac:dyDescent="0.25">
      <c r="A973" s="337"/>
      <c r="B973" s="344" t="s">
        <v>329</v>
      </c>
      <c r="C973" s="265" t="s">
        <v>3</v>
      </c>
      <c r="D973" s="176">
        <v>6809</v>
      </c>
      <c r="E973" s="388"/>
      <c r="F973" s="438">
        <v>183.3</v>
      </c>
      <c r="G973" s="180">
        <f t="shared" si="36"/>
        <v>0</v>
      </c>
      <c r="H973" s="337"/>
      <c r="I973" s="337"/>
      <c r="J973" s="337"/>
    </row>
    <row r="974" spans="1:10" x14ac:dyDescent="0.25">
      <c r="A974" s="337"/>
      <c r="B974" s="343"/>
      <c r="C974" s="265" t="s">
        <v>3</v>
      </c>
      <c r="D974" s="176">
        <v>6809</v>
      </c>
      <c r="E974" s="388">
        <v>10</v>
      </c>
      <c r="F974" s="438">
        <v>183.92</v>
      </c>
      <c r="G974" s="180">
        <f t="shared" si="36"/>
        <v>1839.1999999999998</v>
      </c>
      <c r="H974" s="337"/>
      <c r="I974" s="337"/>
      <c r="J974" s="337"/>
    </row>
    <row r="975" spans="1:10" x14ac:dyDescent="0.25">
      <c r="A975" s="337"/>
      <c r="B975" s="343" t="s">
        <v>330</v>
      </c>
      <c r="C975" s="176" t="s">
        <v>3</v>
      </c>
      <c r="D975" s="176">
        <v>6810</v>
      </c>
      <c r="E975" s="388">
        <v>5</v>
      </c>
      <c r="F975" s="438">
        <v>177.63</v>
      </c>
      <c r="G975" s="180">
        <f t="shared" si="36"/>
        <v>888.15</v>
      </c>
      <c r="H975" s="337"/>
      <c r="I975" s="337"/>
      <c r="J975" s="337"/>
    </row>
    <row r="976" spans="1:10" x14ac:dyDescent="0.25">
      <c r="A976" s="337"/>
      <c r="B976" s="350" t="s">
        <v>331</v>
      </c>
      <c r="C976" s="176" t="s">
        <v>3</v>
      </c>
      <c r="D976" s="176">
        <v>6811</v>
      </c>
      <c r="E976" s="388"/>
      <c r="F976" s="438"/>
      <c r="G976" s="381"/>
      <c r="H976" s="337"/>
      <c r="I976" s="337"/>
      <c r="J976" s="337"/>
    </row>
    <row r="977" spans="1:10" x14ac:dyDescent="0.25">
      <c r="A977" s="337"/>
      <c r="B977" s="350" t="s">
        <v>332</v>
      </c>
      <c r="C977" s="176" t="s">
        <v>3</v>
      </c>
      <c r="D977" s="176">
        <v>6812</v>
      </c>
      <c r="E977" s="388"/>
      <c r="F977" s="438"/>
      <c r="G977" s="381"/>
      <c r="H977" s="337"/>
      <c r="I977" s="337"/>
      <c r="J977" s="337"/>
    </row>
    <row r="978" spans="1:10" x14ac:dyDescent="0.25">
      <c r="A978" s="337"/>
      <c r="B978" s="350" t="s">
        <v>333</v>
      </c>
      <c r="C978" s="176" t="s">
        <v>3</v>
      </c>
      <c r="D978" s="176">
        <v>6813</v>
      </c>
      <c r="E978" s="388"/>
      <c r="F978" s="438"/>
      <c r="G978" s="381"/>
      <c r="H978" s="337"/>
      <c r="I978" s="337"/>
      <c r="J978" s="337"/>
    </row>
    <row r="979" spans="1:10" x14ac:dyDescent="0.25">
      <c r="A979" s="337"/>
      <c r="B979" s="350" t="s">
        <v>334</v>
      </c>
      <c r="C979" s="176" t="s">
        <v>3</v>
      </c>
      <c r="D979" s="176">
        <v>6814</v>
      </c>
      <c r="E979" s="388"/>
      <c r="F979" s="438"/>
      <c r="G979" s="381"/>
      <c r="H979" s="337"/>
      <c r="I979" s="337"/>
      <c r="J979" s="337"/>
    </row>
    <row r="980" spans="1:10" x14ac:dyDescent="0.25">
      <c r="A980" s="337"/>
      <c r="B980" s="350" t="s">
        <v>335</v>
      </c>
      <c r="C980" s="176" t="s">
        <v>3</v>
      </c>
      <c r="D980" s="176">
        <v>6815</v>
      </c>
      <c r="E980" s="388"/>
      <c r="F980" s="438"/>
      <c r="G980" s="381"/>
      <c r="H980" s="337"/>
      <c r="I980" s="337"/>
      <c r="J980" s="337"/>
    </row>
    <row r="981" spans="1:10" ht="15.75" thickBot="1" x14ac:dyDescent="0.3">
      <c r="A981" s="337"/>
      <c r="B981" s="358" t="s">
        <v>336</v>
      </c>
      <c r="C981" s="181" t="s">
        <v>3</v>
      </c>
      <c r="D981" s="181">
        <v>6816</v>
      </c>
      <c r="E981" s="390"/>
      <c r="F981" s="439"/>
      <c r="G981" s="377"/>
      <c r="H981" s="337"/>
      <c r="I981" s="337"/>
      <c r="J981" s="337"/>
    </row>
    <row r="982" spans="1:10" x14ac:dyDescent="0.25">
      <c r="A982" s="337"/>
      <c r="B982" s="301"/>
      <c r="C982" s="301"/>
      <c r="D982" s="1"/>
      <c r="E982" s="391"/>
      <c r="H982" s="337"/>
      <c r="I982" s="337"/>
      <c r="J982" s="337"/>
    </row>
    <row r="983" spans="1:10" ht="15.75" thickBot="1" x14ac:dyDescent="0.3">
      <c r="A983" s="337"/>
      <c r="B983" s="301"/>
      <c r="C983" s="301"/>
      <c r="D983" s="1"/>
      <c r="E983" s="391"/>
      <c r="H983" s="337"/>
      <c r="I983" s="337"/>
      <c r="J983" s="337"/>
    </row>
    <row r="984" spans="1:10" ht="16.5" thickBot="1" x14ac:dyDescent="0.3">
      <c r="A984" s="337"/>
      <c r="B984" s="418" t="s">
        <v>337</v>
      </c>
      <c r="C984" s="411"/>
      <c r="D984" s="422"/>
      <c r="E984" s="422"/>
      <c r="F984" s="445"/>
      <c r="G984" s="423"/>
      <c r="H984" s="337"/>
      <c r="I984" s="337"/>
      <c r="J984" s="337"/>
    </row>
    <row r="985" spans="1:10" x14ac:dyDescent="0.25">
      <c r="A985" s="337"/>
      <c r="B985" s="383" t="s">
        <v>338</v>
      </c>
      <c r="C985" s="166" t="s">
        <v>3</v>
      </c>
      <c r="D985" s="166">
        <v>6817</v>
      </c>
      <c r="E985" s="392">
        <v>10</v>
      </c>
      <c r="F985" s="442">
        <v>56.69</v>
      </c>
      <c r="G985" s="380">
        <f t="shared" ref="G985:G989" si="37">E985*F985</f>
        <v>566.9</v>
      </c>
      <c r="H985" s="337"/>
      <c r="I985" s="337"/>
      <c r="J985" s="337"/>
    </row>
    <row r="986" spans="1:10" x14ac:dyDescent="0.25">
      <c r="A986" s="337"/>
      <c r="B986" s="383" t="s">
        <v>339</v>
      </c>
      <c r="C986" s="166" t="s">
        <v>3</v>
      </c>
      <c r="D986" s="166">
        <v>6818</v>
      </c>
      <c r="E986" s="388">
        <v>10</v>
      </c>
      <c r="F986" s="438">
        <v>61.1</v>
      </c>
      <c r="G986" s="180">
        <f t="shared" si="37"/>
        <v>611</v>
      </c>
      <c r="H986" s="337"/>
      <c r="I986" s="337"/>
      <c r="J986" s="337"/>
    </row>
    <row r="987" spans="1:10" x14ac:dyDescent="0.25">
      <c r="A987" s="337"/>
      <c r="B987" s="383" t="s">
        <v>340</v>
      </c>
      <c r="C987" s="166" t="s">
        <v>3</v>
      </c>
      <c r="D987" s="166">
        <v>6819</v>
      </c>
      <c r="E987" s="388">
        <v>5</v>
      </c>
      <c r="F987" s="438">
        <v>65.510000000000005</v>
      </c>
      <c r="G987" s="180">
        <f t="shared" si="37"/>
        <v>327.55</v>
      </c>
      <c r="H987" s="337"/>
      <c r="I987" s="337"/>
      <c r="J987" s="337"/>
    </row>
    <row r="988" spans="1:10" x14ac:dyDescent="0.25">
      <c r="A988" s="337"/>
      <c r="B988" s="383" t="s">
        <v>341</v>
      </c>
      <c r="C988" s="166" t="s">
        <v>3</v>
      </c>
      <c r="D988" s="176">
        <v>6820</v>
      </c>
      <c r="E988" s="388">
        <v>10</v>
      </c>
      <c r="F988" s="438">
        <v>66.14</v>
      </c>
      <c r="G988" s="180">
        <f t="shared" si="37"/>
        <v>661.4</v>
      </c>
      <c r="H988" s="337"/>
      <c r="I988" s="337"/>
      <c r="J988" s="337"/>
    </row>
    <row r="989" spans="1:10" x14ac:dyDescent="0.25">
      <c r="A989" s="337"/>
      <c r="B989" s="383" t="s">
        <v>342</v>
      </c>
      <c r="C989" s="166" t="s">
        <v>3</v>
      </c>
      <c r="D989" s="166">
        <v>6821</v>
      </c>
      <c r="E989" s="388">
        <v>10</v>
      </c>
      <c r="F989" s="438">
        <v>71.180000000000007</v>
      </c>
      <c r="G989" s="180">
        <f t="shared" si="37"/>
        <v>711.80000000000007</v>
      </c>
      <c r="H989" s="337"/>
      <c r="I989" s="337"/>
      <c r="J989" s="337"/>
    </row>
    <row r="990" spans="1:10" x14ac:dyDescent="0.25">
      <c r="A990" s="337"/>
      <c r="B990" s="383" t="s">
        <v>343</v>
      </c>
      <c r="C990" s="166" t="s">
        <v>3</v>
      </c>
      <c r="D990" s="166">
        <v>6822</v>
      </c>
      <c r="E990" s="388"/>
      <c r="F990" s="438"/>
      <c r="G990" s="381"/>
      <c r="H990" s="337"/>
      <c r="I990" s="337"/>
      <c r="J990" s="337"/>
    </row>
    <row r="991" spans="1:10" x14ac:dyDescent="0.25">
      <c r="A991" s="337"/>
      <c r="B991" s="384" t="s">
        <v>344</v>
      </c>
      <c r="C991" s="166" t="s">
        <v>3</v>
      </c>
      <c r="D991" s="166">
        <v>6823</v>
      </c>
      <c r="E991" s="388"/>
      <c r="F991" s="438"/>
      <c r="G991" s="381"/>
      <c r="H991" s="337"/>
      <c r="I991" s="337"/>
      <c r="J991" s="337"/>
    </row>
    <row r="992" spans="1:10" x14ac:dyDescent="0.25">
      <c r="A992" s="337"/>
      <c r="B992" s="384" t="s">
        <v>345</v>
      </c>
      <c r="C992" s="166" t="s">
        <v>3</v>
      </c>
      <c r="D992" s="176">
        <v>6824</v>
      </c>
      <c r="E992" s="388">
        <v>10</v>
      </c>
      <c r="F992" s="438">
        <v>74.33</v>
      </c>
      <c r="G992" s="380">
        <f t="shared" ref="G992:G1002" si="38">E992*F992</f>
        <v>743.3</v>
      </c>
      <c r="H992" s="337"/>
      <c r="I992" s="337"/>
      <c r="J992" s="337"/>
    </row>
    <row r="993" spans="1:10" x14ac:dyDescent="0.25">
      <c r="A993" s="337"/>
      <c r="B993" s="384" t="s">
        <v>346</v>
      </c>
      <c r="C993" s="176" t="s">
        <v>3</v>
      </c>
      <c r="D993" s="166">
        <v>6825</v>
      </c>
      <c r="E993" s="388">
        <v>10</v>
      </c>
      <c r="F993" s="438">
        <v>83.78</v>
      </c>
      <c r="G993" s="180">
        <f t="shared" si="38"/>
        <v>837.8</v>
      </c>
      <c r="H993" s="337"/>
      <c r="I993" s="337"/>
      <c r="J993" s="337"/>
    </row>
    <row r="994" spans="1:10" x14ac:dyDescent="0.25">
      <c r="A994" s="337"/>
      <c r="B994" s="384" t="s">
        <v>347</v>
      </c>
      <c r="C994" s="176" t="s">
        <v>3</v>
      </c>
      <c r="D994" s="166">
        <v>6826</v>
      </c>
      <c r="E994" s="388">
        <v>10</v>
      </c>
      <c r="F994" s="438">
        <v>91.96</v>
      </c>
      <c r="G994" s="180">
        <f t="shared" si="38"/>
        <v>919.59999999999991</v>
      </c>
      <c r="H994" s="337"/>
      <c r="I994" s="337"/>
      <c r="J994" s="337"/>
    </row>
    <row r="995" spans="1:10" x14ac:dyDescent="0.25">
      <c r="A995" s="337"/>
      <c r="B995" s="384" t="s">
        <v>348</v>
      </c>
      <c r="C995" s="176" t="s">
        <v>3</v>
      </c>
      <c r="D995" s="166">
        <v>6827</v>
      </c>
      <c r="E995" s="388">
        <v>5</v>
      </c>
      <c r="F995" s="438">
        <v>91.96</v>
      </c>
      <c r="G995" s="180">
        <f t="shared" si="38"/>
        <v>459.79999999999995</v>
      </c>
      <c r="H995" s="337"/>
      <c r="I995" s="337"/>
      <c r="J995" s="337"/>
    </row>
    <row r="996" spans="1:10" x14ac:dyDescent="0.25">
      <c r="A996" s="337"/>
      <c r="B996" s="384" t="s">
        <v>349</v>
      </c>
      <c r="C996" s="176" t="s">
        <v>3</v>
      </c>
      <c r="D996" s="176">
        <v>6828</v>
      </c>
      <c r="E996" s="388">
        <v>10</v>
      </c>
      <c r="F996" s="438">
        <v>107.08</v>
      </c>
      <c r="G996" s="180">
        <f t="shared" si="38"/>
        <v>1070.8</v>
      </c>
      <c r="H996" s="337"/>
      <c r="I996" s="337"/>
      <c r="J996" s="337"/>
    </row>
    <row r="997" spans="1:10" x14ac:dyDescent="0.25">
      <c r="A997" s="337"/>
      <c r="B997" s="384" t="s">
        <v>350</v>
      </c>
      <c r="C997" s="176" t="s">
        <v>3</v>
      </c>
      <c r="D997" s="166">
        <v>6829</v>
      </c>
      <c r="E997" s="388">
        <v>10</v>
      </c>
      <c r="F997" s="438">
        <v>114.01</v>
      </c>
      <c r="G997" s="180">
        <f t="shared" si="38"/>
        <v>1140.1000000000001</v>
      </c>
      <c r="H997" s="337"/>
      <c r="I997" s="337"/>
      <c r="J997" s="337"/>
    </row>
    <row r="998" spans="1:10" x14ac:dyDescent="0.25">
      <c r="A998" s="337"/>
      <c r="B998" s="384" t="s">
        <v>351</v>
      </c>
      <c r="C998" s="176" t="s">
        <v>3</v>
      </c>
      <c r="D998" s="166">
        <v>6830</v>
      </c>
      <c r="E998" s="388">
        <v>10</v>
      </c>
      <c r="F998" s="438">
        <v>136.52000000000001</v>
      </c>
      <c r="G998" s="180">
        <f t="shared" si="38"/>
        <v>1365.2</v>
      </c>
      <c r="H998" s="337"/>
      <c r="I998" s="337"/>
      <c r="J998" s="337"/>
    </row>
    <row r="999" spans="1:10" x14ac:dyDescent="0.25">
      <c r="A999" s="337"/>
      <c r="B999" s="384" t="s">
        <v>352</v>
      </c>
      <c r="C999" s="176" t="s">
        <v>3</v>
      </c>
      <c r="D999" s="176">
        <v>6831</v>
      </c>
      <c r="E999" s="388">
        <v>10</v>
      </c>
      <c r="F999" s="438">
        <v>136.69</v>
      </c>
      <c r="G999" s="180">
        <f t="shared" si="38"/>
        <v>1366.9</v>
      </c>
      <c r="H999" s="337"/>
      <c r="I999" s="337"/>
      <c r="J999" s="337"/>
    </row>
    <row r="1000" spans="1:10" x14ac:dyDescent="0.25">
      <c r="A1000" s="337"/>
      <c r="B1000" s="384" t="s">
        <v>353</v>
      </c>
      <c r="C1000" s="176" t="s">
        <v>3</v>
      </c>
      <c r="D1000" s="166">
        <v>6832</v>
      </c>
      <c r="E1000" s="388">
        <v>5</v>
      </c>
      <c r="F1000" s="438">
        <v>193.38</v>
      </c>
      <c r="G1000" s="180">
        <f t="shared" si="38"/>
        <v>966.9</v>
      </c>
      <c r="H1000" s="337"/>
      <c r="I1000" s="337"/>
      <c r="J1000" s="337"/>
    </row>
    <row r="1001" spans="1:10" x14ac:dyDescent="0.25">
      <c r="A1001" s="337"/>
      <c r="B1001" s="384" t="s">
        <v>354</v>
      </c>
      <c r="C1001" s="176" t="s">
        <v>3</v>
      </c>
      <c r="D1001" s="166">
        <v>6833</v>
      </c>
      <c r="E1001" s="388">
        <v>5</v>
      </c>
      <c r="F1001" s="438">
        <v>245.66</v>
      </c>
      <c r="G1001" s="180">
        <f t="shared" si="38"/>
        <v>1228.3</v>
      </c>
      <c r="H1001" s="337"/>
      <c r="I1001" s="337"/>
      <c r="J1001" s="337"/>
    </row>
    <row r="1002" spans="1:10" x14ac:dyDescent="0.25">
      <c r="A1002" s="337"/>
      <c r="B1002" s="384" t="s">
        <v>355</v>
      </c>
      <c r="C1002" s="176" t="s">
        <v>3</v>
      </c>
      <c r="D1002" s="166">
        <v>6834</v>
      </c>
      <c r="E1002" s="388">
        <v>5</v>
      </c>
      <c r="F1002" s="438">
        <v>287.23</v>
      </c>
      <c r="G1002" s="180">
        <f t="shared" si="38"/>
        <v>1436.15</v>
      </c>
      <c r="H1002" s="337"/>
      <c r="I1002" s="337"/>
      <c r="J1002" s="337"/>
    </row>
    <row r="1003" spans="1:10" x14ac:dyDescent="0.25">
      <c r="A1003" s="337"/>
      <c r="B1003" s="384" t="s">
        <v>356</v>
      </c>
      <c r="C1003" s="176" t="s">
        <v>3</v>
      </c>
      <c r="D1003" s="166">
        <v>6835</v>
      </c>
      <c r="E1003" s="388"/>
      <c r="F1003" s="438"/>
      <c r="G1003" s="381"/>
      <c r="H1003" s="337"/>
      <c r="I1003" s="337"/>
      <c r="J1003" s="337"/>
    </row>
    <row r="1004" spans="1:10" x14ac:dyDescent="0.25">
      <c r="A1004" s="337"/>
      <c r="B1004" s="384" t="s">
        <v>357</v>
      </c>
      <c r="C1004" s="176" t="s">
        <v>3</v>
      </c>
      <c r="D1004" s="176">
        <v>6836</v>
      </c>
      <c r="E1004" s="388"/>
      <c r="F1004" s="438"/>
      <c r="G1004" s="381"/>
      <c r="H1004" s="337"/>
      <c r="I1004" s="337"/>
      <c r="J1004" s="337"/>
    </row>
    <row r="1005" spans="1:10" x14ac:dyDescent="0.25">
      <c r="A1005" s="337"/>
      <c r="B1005" s="384" t="s">
        <v>358</v>
      </c>
      <c r="C1005" s="176" t="s">
        <v>3</v>
      </c>
      <c r="D1005" s="166">
        <v>6837</v>
      </c>
      <c r="E1005" s="388"/>
      <c r="F1005" s="438"/>
      <c r="G1005" s="381"/>
      <c r="H1005" s="337"/>
      <c r="I1005" s="337"/>
      <c r="J1005" s="337"/>
    </row>
    <row r="1006" spans="1:10" x14ac:dyDescent="0.25">
      <c r="A1006" s="337"/>
      <c r="B1006" s="384" t="s">
        <v>359</v>
      </c>
      <c r="C1006" s="176" t="s">
        <v>3</v>
      </c>
      <c r="D1006" s="166">
        <v>6838</v>
      </c>
      <c r="E1006" s="388"/>
      <c r="F1006" s="438"/>
      <c r="G1006" s="381"/>
      <c r="H1006" s="337"/>
      <c r="I1006" s="337"/>
      <c r="J1006" s="337"/>
    </row>
    <row r="1007" spans="1:10" x14ac:dyDescent="0.25">
      <c r="A1007" s="337"/>
      <c r="B1007" s="384" t="s">
        <v>360</v>
      </c>
      <c r="C1007" s="176" t="s">
        <v>3</v>
      </c>
      <c r="D1007" s="166">
        <v>6839</v>
      </c>
      <c r="E1007" s="388"/>
      <c r="F1007" s="438"/>
      <c r="G1007" s="381"/>
      <c r="H1007" s="337"/>
      <c r="I1007" s="337"/>
      <c r="J1007" s="337"/>
    </row>
    <row r="1008" spans="1:10" ht="15.75" thickBot="1" x14ac:dyDescent="0.3">
      <c r="A1008" s="337"/>
      <c r="B1008" s="385" t="s">
        <v>361</v>
      </c>
      <c r="C1008" s="181" t="s">
        <v>3</v>
      </c>
      <c r="D1008" s="181">
        <v>6840</v>
      </c>
      <c r="E1008" s="390"/>
      <c r="F1008" s="439"/>
      <c r="G1008" s="377"/>
      <c r="H1008" s="337"/>
      <c r="I1008" s="337"/>
      <c r="J1008" s="337"/>
    </row>
    <row r="1009" spans="1:10" x14ac:dyDescent="0.25">
      <c r="A1009" s="337"/>
      <c r="B1009" s="301"/>
      <c r="C1009" s="301"/>
      <c r="D1009" s="1"/>
      <c r="E1009" s="391"/>
      <c r="H1009" s="337"/>
      <c r="I1009" s="337"/>
      <c r="J1009" s="337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878"/>
  <sheetViews>
    <sheetView topLeftCell="A362" workbookViewId="0">
      <selection activeCell="D387" sqref="D387"/>
    </sheetView>
  </sheetViews>
  <sheetFormatPr defaultColWidth="9.140625" defaultRowHeight="15" x14ac:dyDescent="0.25"/>
  <cols>
    <col min="1" max="1" width="3.7109375" customWidth="1"/>
    <col min="2" max="2" width="38.140625" customWidth="1"/>
    <col min="6" max="6" width="9.140625" style="432"/>
    <col min="7" max="7" width="14.42578125" style="339" customWidth="1"/>
  </cols>
  <sheetData>
    <row r="2" spans="1:7" ht="20.25" x14ac:dyDescent="0.3">
      <c r="A2" s="88"/>
      <c r="B2" s="2" t="s">
        <v>0</v>
      </c>
      <c r="C2" s="88"/>
      <c r="D2" s="88"/>
      <c r="E2" s="90"/>
    </row>
    <row r="3" spans="1:7" ht="15.75" thickBot="1" x14ac:dyDescent="0.3">
      <c r="A3" s="88"/>
      <c r="B3" s="91"/>
      <c r="C3" s="88"/>
      <c r="D3" s="88"/>
      <c r="E3" s="90"/>
    </row>
    <row r="4" spans="1:7" x14ac:dyDescent="0.25">
      <c r="A4" s="304"/>
      <c r="B4" s="482" t="s">
        <v>1</v>
      </c>
      <c r="C4" s="94"/>
      <c r="D4" s="94"/>
      <c r="E4" s="95"/>
      <c r="F4" s="446"/>
      <c r="G4" s="447"/>
    </row>
    <row r="5" spans="1:7" ht="15.75" thickBot="1" x14ac:dyDescent="0.3">
      <c r="A5" s="304"/>
      <c r="B5" s="483" t="s">
        <v>60</v>
      </c>
      <c r="C5" s="98" t="s">
        <v>3</v>
      </c>
      <c r="D5" s="98" t="s">
        <v>59</v>
      </c>
      <c r="E5" s="97" t="s">
        <v>3</v>
      </c>
      <c r="F5" s="426" t="s">
        <v>61</v>
      </c>
      <c r="G5" s="448" t="s">
        <v>62</v>
      </c>
    </row>
    <row r="6" spans="1:7" x14ac:dyDescent="0.25">
      <c r="A6" s="304"/>
      <c r="B6" s="340" t="s">
        <v>2</v>
      </c>
      <c r="C6" s="170" t="s">
        <v>3</v>
      </c>
      <c r="D6" s="166">
        <v>6503</v>
      </c>
      <c r="E6" s="229">
        <v>50</v>
      </c>
      <c r="F6" s="442">
        <v>10.69</v>
      </c>
      <c r="G6" s="449">
        <f>E6*F6</f>
        <v>534.5</v>
      </c>
    </row>
    <row r="7" spans="1:7" x14ac:dyDescent="0.25">
      <c r="A7" s="304"/>
      <c r="B7" s="350" t="s">
        <v>4</v>
      </c>
      <c r="C7" s="176" t="s">
        <v>3</v>
      </c>
      <c r="D7" s="176">
        <v>6504</v>
      </c>
      <c r="E7" s="234">
        <v>50</v>
      </c>
      <c r="F7" s="438">
        <v>10.69</v>
      </c>
      <c r="G7" s="449">
        <f t="shared" ref="G7:G36" si="0">E7*F7</f>
        <v>534.5</v>
      </c>
    </row>
    <row r="8" spans="1:7" x14ac:dyDescent="0.25">
      <c r="A8" s="304"/>
      <c r="B8" s="350" t="s">
        <v>5</v>
      </c>
      <c r="C8" s="176" t="s">
        <v>3</v>
      </c>
      <c r="D8" s="176">
        <v>6505</v>
      </c>
      <c r="E8" s="234">
        <v>50</v>
      </c>
      <c r="F8" s="438">
        <v>10.69</v>
      </c>
      <c r="G8" s="449">
        <f t="shared" si="0"/>
        <v>534.5</v>
      </c>
    </row>
    <row r="9" spans="1:7" x14ac:dyDescent="0.25">
      <c r="A9" s="304"/>
      <c r="B9" s="350" t="s">
        <v>6</v>
      </c>
      <c r="C9" s="176" t="s">
        <v>3</v>
      </c>
      <c r="D9" s="176">
        <v>6506</v>
      </c>
      <c r="E9" s="234">
        <v>50</v>
      </c>
      <c r="F9" s="438">
        <v>30.19</v>
      </c>
      <c r="G9" s="449">
        <f t="shared" si="0"/>
        <v>1509.5</v>
      </c>
    </row>
    <row r="10" spans="1:7" ht="15.75" thickBot="1" x14ac:dyDescent="0.3">
      <c r="A10" s="304"/>
      <c r="B10" s="352" t="s">
        <v>7</v>
      </c>
      <c r="C10" s="238" t="s">
        <v>3</v>
      </c>
      <c r="D10" s="238">
        <v>6507</v>
      </c>
      <c r="E10" s="245">
        <v>50</v>
      </c>
      <c r="F10" s="450">
        <v>35.85</v>
      </c>
      <c r="G10" s="451">
        <f t="shared" si="0"/>
        <v>1792.5</v>
      </c>
    </row>
    <row r="11" spans="1:7" ht="15.75" thickTop="1" x14ac:dyDescent="0.25">
      <c r="A11" s="304"/>
      <c r="B11" s="340" t="s">
        <v>8</v>
      </c>
      <c r="C11" s="166" t="s">
        <v>3</v>
      </c>
      <c r="D11" s="161">
        <v>6508</v>
      </c>
      <c r="E11" s="229">
        <v>80</v>
      </c>
      <c r="F11" s="442">
        <v>6.29</v>
      </c>
      <c r="G11" s="449">
        <f t="shared" si="0"/>
        <v>503.2</v>
      </c>
    </row>
    <row r="12" spans="1:7" x14ac:dyDescent="0.25">
      <c r="A12" s="304"/>
      <c r="B12" s="242"/>
      <c r="C12" s="165" t="s">
        <v>3</v>
      </c>
      <c r="D12" s="170">
        <v>6508</v>
      </c>
      <c r="E12" s="229">
        <v>250</v>
      </c>
      <c r="F12" s="442">
        <v>6.96</v>
      </c>
      <c r="G12" s="449">
        <f t="shared" si="0"/>
        <v>1740</v>
      </c>
    </row>
    <row r="13" spans="1:7" x14ac:dyDescent="0.25">
      <c r="A13" s="304"/>
      <c r="B13" s="340" t="s">
        <v>9</v>
      </c>
      <c r="C13" s="265" t="s">
        <v>3</v>
      </c>
      <c r="D13" s="176">
        <v>6509</v>
      </c>
      <c r="E13" s="234">
        <v>20</v>
      </c>
      <c r="F13" s="438">
        <v>8.18</v>
      </c>
      <c r="G13" s="449">
        <f t="shared" si="0"/>
        <v>163.6</v>
      </c>
    </row>
    <row r="14" spans="1:7" x14ac:dyDescent="0.25">
      <c r="A14" s="304"/>
      <c r="B14" s="343"/>
      <c r="C14" s="265" t="s">
        <v>3</v>
      </c>
      <c r="D14" s="176">
        <v>6509</v>
      </c>
      <c r="E14" s="234">
        <v>200</v>
      </c>
      <c r="F14" s="438">
        <v>9.43</v>
      </c>
      <c r="G14" s="449">
        <f t="shared" si="0"/>
        <v>1886</v>
      </c>
    </row>
    <row r="15" spans="1:7" x14ac:dyDescent="0.25">
      <c r="A15" s="304"/>
      <c r="B15" s="344" t="s">
        <v>10</v>
      </c>
      <c r="C15" s="176" t="s">
        <v>3</v>
      </c>
      <c r="D15" s="176">
        <v>6510</v>
      </c>
      <c r="E15" s="234"/>
      <c r="F15" s="438">
        <v>10.06</v>
      </c>
      <c r="G15" s="449">
        <f t="shared" si="0"/>
        <v>0</v>
      </c>
    </row>
    <row r="16" spans="1:7" x14ac:dyDescent="0.25">
      <c r="A16" s="304"/>
      <c r="B16" s="343"/>
      <c r="C16" s="176" t="s">
        <v>3</v>
      </c>
      <c r="D16" s="176">
        <v>6510</v>
      </c>
      <c r="E16" s="234">
        <v>300</v>
      </c>
      <c r="F16" s="438">
        <v>11.32</v>
      </c>
      <c r="G16" s="449">
        <f t="shared" si="0"/>
        <v>3396</v>
      </c>
    </row>
    <row r="17" spans="1:7" x14ac:dyDescent="0.25">
      <c r="A17" s="304"/>
      <c r="B17" s="344" t="s">
        <v>11</v>
      </c>
      <c r="C17" s="265" t="s">
        <v>3</v>
      </c>
      <c r="D17" s="176">
        <v>6511</v>
      </c>
      <c r="E17" s="234"/>
      <c r="F17" s="438">
        <v>11.95</v>
      </c>
      <c r="G17" s="449">
        <f t="shared" si="0"/>
        <v>0</v>
      </c>
    </row>
    <row r="18" spans="1:7" x14ac:dyDescent="0.25">
      <c r="A18" s="304"/>
      <c r="B18" s="340"/>
      <c r="C18" s="265" t="s">
        <v>3</v>
      </c>
      <c r="D18" s="166">
        <v>6511</v>
      </c>
      <c r="E18" s="234">
        <v>290</v>
      </c>
      <c r="F18" s="438">
        <v>13.2</v>
      </c>
      <c r="G18" s="449">
        <f t="shared" si="0"/>
        <v>3828</v>
      </c>
    </row>
    <row r="19" spans="1:7" x14ac:dyDescent="0.25">
      <c r="A19" s="304"/>
      <c r="B19" s="343"/>
      <c r="C19" s="265" t="s">
        <v>3</v>
      </c>
      <c r="D19" s="166">
        <v>6511</v>
      </c>
      <c r="E19" s="234">
        <v>100</v>
      </c>
      <c r="F19" s="438">
        <v>13.29</v>
      </c>
      <c r="G19" s="449">
        <f t="shared" si="0"/>
        <v>1329</v>
      </c>
    </row>
    <row r="20" spans="1:7" x14ac:dyDescent="0.25">
      <c r="A20" s="304"/>
      <c r="B20" s="340" t="s">
        <v>12</v>
      </c>
      <c r="C20" s="176" t="s">
        <v>3</v>
      </c>
      <c r="D20" s="166">
        <v>6512</v>
      </c>
      <c r="E20" s="234">
        <v>100</v>
      </c>
      <c r="F20" s="438">
        <v>22.64</v>
      </c>
      <c r="G20" s="449">
        <f t="shared" si="0"/>
        <v>2264</v>
      </c>
    </row>
    <row r="21" spans="1:7" x14ac:dyDescent="0.25">
      <c r="A21" s="304"/>
      <c r="B21" s="242"/>
      <c r="C21" s="265" t="s">
        <v>3</v>
      </c>
      <c r="D21" s="166">
        <v>6512</v>
      </c>
      <c r="E21" s="234">
        <v>100</v>
      </c>
      <c r="F21" s="438">
        <v>25.31</v>
      </c>
      <c r="G21" s="449">
        <f t="shared" si="0"/>
        <v>2531</v>
      </c>
    </row>
    <row r="22" spans="1:7" x14ac:dyDescent="0.25">
      <c r="A22" s="304"/>
      <c r="B22" s="343" t="s">
        <v>13</v>
      </c>
      <c r="C22" s="176" t="s">
        <v>3</v>
      </c>
      <c r="D22" s="176">
        <v>6513</v>
      </c>
      <c r="E22" s="234">
        <v>98</v>
      </c>
      <c r="F22" s="438">
        <v>34.590000000000003</v>
      </c>
      <c r="G22" s="449">
        <f t="shared" si="0"/>
        <v>3389.82</v>
      </c>
    </row>
    <row r="23" spans="1:7" x14ac:dyDescent="0.25">
      <c r="A23" s="304"/>
      <c r="B23" s="343" t="s">
        <v>14</v>
      </c>
      <c r="C23" s="176" t="s">
        <v>3</v>
      </c>
      <c r="D23" s="176">
        <v>6514</v>
      </c>
      <c r="E23" s="234">
        <v>75</v>
      </c>
      <c r="F23" s="438">
        <v>53.45</v>
      </c>
      <c r="G23" s="449">
        <f t="shared" si="0"/>
        <v>4008.75</v>
      </c>
    </row>
    <row r="24" spans="1:7" x14ac:dyDescent="0.25">
      <c r="A24" s="304"/>
      <c r="B24" s="343" t="s">
        <v>15</v>
      </c>
      <c r="C24" s="176" t="s">
        <v>3</v>
      </c>
      <c r="D24" s="166">
        <v>6515</v>
      </c>
      <c r="E24" s="234">
        <v>30</v>
      </c>
      <c r="F24" s="438">
        <v>71.06</v>
      </c>
      <c r="G24" s="449">
        <f t="shared" si="0"/>
        <v>2131.8000000000002</v>
      </c>
    </row>
    <row r="25" spans="1:7" x14ac:dyDescent="0.25">
      <c r="A25" s="304"/>
      <c r="B25" s="343" t="s">
        <v>16</v>
      </c>
      <c r="C25" s="176" t="s">
        <v>3</v>
      </c>
      <c r="D25" s="176">
        <v>6516</v>
      </c>
      <c r="E25" s="234">
        <v>20</v>
      </c>
      <c r="F25" s="438">
        <v>93.07</v>
      </c>
      <c r="G25" s="449">
        <f t="shared" si="0"/>
        <v>1861.3999999999999</v>
      </c>
    </row>
    <row r="26" spans="1:7" ht="15.75" thickBot="1" x14ac:dyDescent="0.3">
      <c r="A26" s="304"/>
      <c r="B26" s="352" t="s">
        <v>17</v>
      </c>
      <c r="C26" s="238" t="s">
        <v>3</v>
      </c>
      <c r="D26" s="238">
        <v>6517</v>
      </c>
      <c r="E26" s="245">
        <v>10</v>
      </c>
      <c r="F26" s="450">
        <v>144.63999999999999</v>
      </c>
      <c r="G26" s="451">
        <f t="shared" si="0"/>
        <v>1446.3999999999999</v>
      </c>
    </row>
    <row r="27" spans="1:7" ht="15.75" thickTop="1" x14ac:dyDescent="0.25">
      <c r="A27" s="304"/>
      <c r="B27" s="343" t="s">
        <v>18</v>
      </c>
      <c r="C27" s="166" t="s">
        <v>3</v>
      </c>
      <c r="D27" s="166">
        <v>6518</v>
      </c>
      <c r="E27" s="229">
        <v>100</v>
      </c>
      <c r="F27" s="442">
        <v>10.06</v>
      </c>
      <c r="G27" s="449">
        <f t="shared" si="0"/>
        <v>1006</v>
      </c>
    </row>
    <row r="28" spans="1:7" x14ac:dyDescent="0.25">
      <c r="A28" s="304"/>
      <c r="B28" s="343" t="s">
        <v>19</v>
      </c>
      <c r="C28" s="176" t="s">
        <v>3</v>
      </c>
      <c r="D28" s="176">
        <v>6519</v>
      </c>
      <c r="E28" s="234">
        <v>100</v>
      </c>
      <c r="F28" s="438">
        <v>11.32</v>
      </c>
      <c r="G28" s="449">
        <f t="shared" si="0"/>
        <v>1132</v>
      </c>
    </row>
    <row r="29" spans="1:7" x14ac:dyDescent="0.25">
      <c r="A29" s="304"/>
      <c r="B29" s="343" t="s">
        <v>20</v>
      </c>
      <c r="C29" s="176" t="s">
        <v>3</v>
      </c>
      <c r="D29" s="176">
        <v>6520</v>
      </c>
      <c r="E29" s="234">
        <v>100</v>
      </c>
      <c r="F29" s="438">
        <v>13.21</v>
      </c>
      <c r="G29" s="449">
        <f t="shared" si="0"/>
        <v>1321</v>
      </c>
    </row>
    <row r="30" spans="1:7" x14ac:dyDescent="0.25">
      <c r="A30" s="304"/>
      <c r="B30" s="343" t="s">
        <v>21</v>
      </c>
      <c r="C30" s="176" t="s">
        <v>3</v>
      </c>
      <c r="D30" s="166">
        <v>6521</v>
      </c>
      <c r="E30" s="234">
        <v>90</v>
      </c>
      <c r="F30" s="438">
        <v>16.98</v>
      </c>
      <c r="G30" s="449">
        <f t="shared" si="0"/>
        <v>1528.2</v>
      </c>
    </row>
    <row r="31" spans="1:7" x14ac:dyDescent="0.25">
      <c r="A31" s="304"/>
      <c r="B31" s="343" t="s">
        <v>22</v>
      </c>
      <c r="C31" s="176" t="s">
        <v>3</v>
      </c>
      <c r="D31" s="176">
        <v>6522</v>
      </c>
      <c r="E31" s="234">
        <v>150</v>
      </c>
      <c r="F31" s="438">
        <v>23.27</v>
      </c>
      <c r="G31" s="449">
        <f t="shared" si="0"/>
        <v>3490.5</v>
      </c>
    </row>
    <row r="32" spans="1:7" x14ac:dyDescent="0.25">
      <c r="A32" s="304"/>
      <c r="B32" s="344" t="s">
        <v>23</v>
      </c>
      <c r="C32" s="265" t="s">
        <v>3</v>
      </c>
      <c r="D32" s="176">
        <v>6523</v>
      </c>
      <c r="E32" s="234">
        <v>20</v>
      </c>
      <c r="F32" s="438">
        <v>31.44</v>
      </c>
      <c r="G32" s="449">
        <f t="shared" si="0"/>
        <v>628.80000000000007</v>
      </c>
    </row>
    <row r="33" spans="1:7" x14ac:dyDescent="0.25">
      <c r="A33" s="304"/>
      <c r="B33" s="343"/>
      <c r="C33" s="265" t="s">
        <v>3</v>
      </c>
      <c r="D33" s="166">
        <v>6523</v>
      </c>
      <c r="E33" s="234">
        <v>200</v>
      </c>
      <c r="F33" s="438">
        <v>35.200000000000003</v>
      </c>
      <c r="G33" s="449">
        <f t="shared" si="0"/>
        <v>7040.0000000000009</v>
      </c>
    </row>
    <row r="34" spans="1:7" x14ac:dyDescent="0.25">
      <c r="A34" s="304"/>
      <c r="B34" s="343" t="s">
        <v>24</v>
      </c>
      <c r="C34" s="176" t="s">
        <v>3</v>
      </c>
      <c r="D34" s="166">
        <v>6524</v>
      </c>
      <c r="E34" s="234">
        <v>56</v>
      </c>
      <c r="F34" s="438">
        <v>57.86</v>
      </c>
      <c r="G34" s="449">
        <f t="shared" si="0"/>
        <v>3240.16</v>
      </c>
    </row>
    <row r="35" spans="1:7" x14ac:dyDescent="0.25">
      <c r="A35" s="304"/>
      <c r="B35" s="343" t="s">
        <v>25</v>
      </c>
      <c r="C35" s="176" t="s">
        <v>3</v>
      </c>
      <c r="D35" s="176">
        <v>6525</v>
      </c>
      <c r="E35" s="234">
        <v>50</v>
      </c>
      <c r="F35" s="438">
        <v>86.79</v>
      </c>
      <c r="G35" s="449">
        <f t="shared" si="0"/>
        <v>4339.5</v>
      </c>
    </row>
    <row r="36" spans="1:7" x14ac:dyDescent="0.25">
      <c r="A36" s="304"/>
      <c r="B36" s="343" t="s">
        <v>26</v>
      </c>
      <c r="C36" s="176" t="s">
        <v>3</v>
      </c>
      <c r="D36" s="176">
        <v>6526</v>
      </c>
      <c r="E36" s="234">
        <v>20</v>
      </c>
      <c r="F36" s="438">
        <v>118.23</v>
      </c>
      <c r="G36" s="449">
        <f t="shared" si="0"/>
        <v>2364.6</v>
      </c>
    </row>
    <row r="37" spans="1:7" ht="15.75" thickBot="1" x14ac:dyDescent="0.3">
      <c r="A37" s="304"/>
      <c r="B37" s="484" t="s">
        <v>27</v>
      </c>
      <c r="C37" s="181" t="s">
        <v>3</v>
      </c>
      <c r="D37" s="263">
        <v>6527</v>
      </c>
      <c r="E37" s="249">
        <v>10</v>
      </c>
      <c r="F37" s="439">
        <v>164.77</v>
      </c>
      <c r="G37" s="452">
        <f>E37*F37</f>
        <v>1647.7</v>
      </c>
    </row>
    <row r="38" spans="1:7" ht="15.75" thickBot="1" x14ac:dyDescent="0.3">
      <c r="A38" s="88"/>
      <c r="B38" s="91"/>
      <c r="C38" s="88"/>
      <c r="D38" s="88"/>
      <c r="E38" s="99"/>
      <c r="F38" s="453"/>
      <c r="G38" s="454"/>
    </row>
    <row r="39" spans="1:7" ht="15.75" thickBot="1" x14ac:dyDescent="0.3">
      <c r="A39" s="304"/>
      <c r="B39" s="485" t="s">
        <v>28</v>
      </c>
      <c r="C39" s="102"/>
      <c r="D39" s="102"/>
      <c r="E39" s="103"/>
      <c r="F39" s="455"/>
      <c r="G39" s="456"/>
    </row>
    <row r="40" spans="1:7" x14ac:dyDescent="0.25">
      <c r="A40" s="304"/>
      <c r="B40" s="340" t="s">
        <v>29</v>
      </c>
      <c r="C40" s="170" t="s">
        <v>3</v>
      </c>
      <c r="D40" s="166">
        <v>6528</v>
      </c>
      <c r="E40" s="229">
        <v>50</v>
      </c>
      <c r="F40" s="442">
        <v>10.69</v>
      </c>
      <c r="G40" s="449">
        <f>E40*F40</f>
        <v>534.5</v>
      </c>
    </row>
    <row r="41" spans="1:7" x14ac:dyDescent="0.25">
      <c r="A41" s="304"/>
      <c r="B41" s="350" t="s">
        <v>30</v>
      </c>
      <c r="C41" s="176" t="s">
        <v>3</v>
      </c>
      <c r="D41" s="176">
        <v>6529</v>
      </c>
      <c r="E41" s="234">
        <v>50</v>
      </c>
      <c r="F41" s="438">
        <v>10.69</v>
      </c>
      <c r="G41" s="449">
        <f t="shared" ref="G41:G73" si="1">E41*F41</f>
        <v>534.5</v>
      </c>
    </row>
    <row r="42" spans="1:7" x14ac:dyDescent="0.25">
      <c r="A42" s="304"/>
      <c r="B42" s="350" t="s">
        <v>31</v>
      </c>
      <c r="C42" s="176" t="s">
        <v>3</v>
      </c>
      <c r="D42" s="176">
        <v>6530</v>
      </c>
      <c r="E42" s="234">
        <v>50</v>
      </c>
      <c r="F42" s="438">
        <v>10.69</v>
      </c>
      <c r="G42" s="449">
        <f t="shared" si="1"/>
        <v>534.5</v>
      </c>
    </row>
    <row r="43" spans="1:7" x14ac:dyDescent="0.25">
      <c r="A43" s="304"/>
      <c r="B43" s="350" t="s">
        <v>32</v>
      </c>
      <c r="C43" s="176" t="s">
        <v>3</v>
      </c>
      <c r="D43" s="176">
        <v>6531</v>
      </c>
      <c r="E43" s="229">
        <v>50</v>
      </c>
      <c r="F43" s="438">
        <v>16.98</v>
      </c>
      <c r="G43" s="449">
        <f t="shared" si="1"/>
        <v>849</v>
      </c>
    </row>
    <row r="44" spans="1:7" ht="15.75" thickBot="1" x14ac:dyDescent="0.3">
      <c r="A44" s="304"/>
      <c r="B44" s="352" t="s">
        <v>33</v>
      </c>
      <c r="C44" s="238" t="s">
        <v>3</v>
      </c>
      <c r="D44" s="238">
        <v>6532</v>
      </c>
      <c r="E44" s="245">
        <v>50</v>
      </c>
      <c r="F44" s="450">
        <v>22.01</v>
      </c>
      <c r="G44" s="451">
        <f t="shared" si="1"/>
        <v>1100.5</v>
      </c>
    </row>
    <row r="45" spans="1:7" ht="15.75" thickTop="1" x14ac:dyDescent="0.25">
      <c r="A45" s="304"/>
      <c r="B45" s="343" t="s">
        <v>34</v>
      </c>
      <c r="C45" s="166" t="s">
        <v>3</v>
      </c>
      <c r="D45" s="166">
        <v>6533</v>
      </c>
      <c r="E45" s="229">
        <v>174</v>
      </c>
      <c r="F45" s="442">
        <v>5.66</v>
      </c>
      <c r="G45" s="449">
        <f t="shared" si="1"/>
        <v>984.84</v>
      </c>
    </row>
    <row r="46" spans="1:7" x14ac:dyDescent="0.25">
      <c r="A46" s="304"/>
      <c r="B46" s="344" t="s">
        <v>35</v>
      </c>
      <c r="C46" s="265" t="s">
        <v>3</v>
      </c>
      <c r="D46" s="176">
        <v>6534</v>
      </c>
      <c r="E46" s="234">
        <v>114</v>
      </c>
      <c r="F46" s="438">
        <v>6.29</v>
      </c>
      <c r="G46" s="449">
        <f t="shared" si="1"/>
        <v>717.06000000000006</v>
      </c>
    </row>
    <row r="47" spans="1:7" x14ac:dyDescent="0.25">
      <c r="A47" s="304"/>
      <c r="B47" s="343"/>
      <c r="C47" s="265" t="s">
        <v>3</v>
      </c>
      <c r="D47" s="176">
        <v>6534</v>
      </c>
      <c r="E47" s="234">
        <v>200</v>
      </c>
      <c r="F47" s="438">
        <v>6.91</v>
      </c>
      <c r="G47" s="449">
        <f t="shared" si="1"/>
        <v>1382</v>
      </c>
    </row>
    <row r="48" spans="1:7" x14ac:dyDescent="0.25">
      <c r="A48" s="304"/>
      <c r="B48" s="344" t="s">
        <v>36</v>
      </c>
      <c r="C48" s="265" t="s">
        <v>3</v>
      </c>
      <c r="D48" s="176">
        <v>6535</v>
      </c>
      <c r="E48" s="234">
        <v>94</v>
      </c>
      <c r="F48" s="438">
        <v>10.69</v>
      </c>
      <c r="G48" s="449">
        <f t="shared" si="1"/>
        <v>1004.8599999999999</v>
      </c>
    </row>
    <row r="49" spans="1:7" x14ac:dyDescent="0.25">
      <c r="A49" s="304"/>
      <c r="B49" s="343"/>
      <c r="C49" s="265" t="s">
        <v>3</v>
      </c>
      <c r="D49" s="166">
        <v>6535</v>
      </c>
      <c r="E49" s="234">
        <v>200</v>
      </c>
      <c r="F49" s="438">
        <v>11.94</v>
      </c>
      <c r="G49" s="449">
        <f t="shared" si="1"/>
        <v>2388</v>
      </c>
    </row>
    <row r="50" spans="1:7" x14ac:dyDescent="0.25">
      <c r="A50" s="304"/>
      <c r="B50" s="340" t="s">
        <v>37</v>
      </c>
      <c r="C50" s="265" t="s">
        <v>3</v>
      </c>
      <c r="D50" s="166">
        <v>6536</v>
      </c>
      <c r="E50" s="234">
        <v>14</v>
      </c>
      <c r="F50" s="438">
        <v>11.32</v>
      </c>
      <c r="G50" s="449">
        <f t="shared" si="1"/>
        <v>158.48000000000002</v>
      </c>
    </row>
    <row r="51" spans="1:7" x14ac:dyDescent="0.25">
      <c r="A51" s="304"/>
      <c r="B51" s="343"/>
      <c r="C51" s="265" t="s">
        <v>3</v>
      </c>
      <c r="D51" s="166">
        <v>6536</v>
      </c>
      <c r="E51" s="234">
        <v>200</v>
      </c>
      <c r="F51" s="438">
        <v>12.57</v>
      </c>
      <c r="G51" s="449">
        <f t="shared" si="1"/>
        <v>2514</v>
      </c>
    </row>
    <row r="52" spans="1:7" x14ac:dyDescent="0.25">
      <c r="A52" s="304"/>
      <c r="B52" s="344" t="s">
        <v>38</v>
      </c>
      <c r="C52" s="265" t="s">
        <v>3</v>
      </c>
      <c r="D52" s="176">
        <v>6537</v>
      </c>
      <c r="E52" s="234">
        <v>59</v>
      </c>
      <c r="F52" s="438">
        <v>10.69</v>
      </c>
      <c r="G52" s="449">
        <f t="shared" si="1"/>
        <v>630.70999999999992</v>
      </c>
    </row>
    <row r="53" spans="1:7" x14ac:dyDescent="0.25">
      <c r="A53" s="304"/>
      <c r="B53" s="343"/>
      <c r="C53" s="265" t="s">
        <v>3</v>
      </c>
      <c r="D53" s="176">
        <v>6537</v>
      </c>
      <c r="E53" s="234">
        <v>250</v>
      </c>
      <c r="F53" s="438">
        <v>11.97</v>
      </c>
      <c r="G53" s="449">
        <f t="shared" si="1"/>
        <v>2992.5</v>
      </c>
    </row>
    <row r="54" spans="1:7" x14ac:dyDescent="0.25">
      <c r="A54" s="304"/>
      <c r="B54" s="344" t="s">
        <v>39</v>
      </c>
      <c r="C54" s="265" t="s">
        <v>3</v>
      </c>
      <c r="D54" s="176">
        <v>6538</v>
      </c>
      <c r="E54" s="234">
        <v>67</v>
      </c>
      <c r="F54" s="438">
        <v>15.09</v>
      </c>
      <c r="G54" s="449">
        <f t="shared" si="1"/>
        <v>1011.03</v>
      </c>
    </row>
    <row r="55" spans="1:7" x14ac:dyDescent="0.25">
      <c r="A55" s="304"/>
      <c r="B55" s="343"/>
      <c r="C55" s="265" t="s">
        <v>3</v>
      </c>
      <c r="D55" s="176">
        <v>6538</v>
      </c>
      <c r="E55" s="234">
        <v>200</v>
      </c>
      <c r="F55" s="438">
        <v>15.09</v>
      </c>
      <c r="G55" s="449">
        <f t="shared" si="1"/>
        <v>3018</v>
      </c>
    </row>
    <row r="56" spans="1:7" x14ac:dyDescent="0.25">
      <c r="A56" s="304"/>
      <c r="B56" s="344" t="s">
        <v>40</v>
      </c>
      <c r="C56" s="265" t="s">
        <v>3</v>
      </c>
      <c r="D56" s="166">
        <v>6539</v>
      </c>
      <c r="E56" s="234">
        <v>54</v>
      </c>
      <c r="F56" s="438">
        <v>25.16</v>
      </c>
      <c r="G56" s="449">
        <f t="shared" si="1"/>
        <v>1358.64</v>
      </c>
    </row>
    <row r="57" spans="1:7" x14ac:dyDescent="0.25">
      <c r="A57" s="304"/>
      <c r="B57" s="343"/>
      <c r="C57" s="265" t="s">
        <v>3</v>
      </c>
      <c r="D57" s="166">
        <v>6539</v>
      </c>
      <c r="E57" s="234">
        <v>100</v>
      </c>
      <c r="F57" s="438">
        <v>25.16</v>
      </c>
      <c r="G57" s="449">
        <f t="shared" si="1"/>
        <v>2516</v>
      </c>
    </row>
    <row r="58" spans="1:7" x14ac:dyDescent="0.25">
      <c r="A58" s="304"/>
      <c r="B58" s="344" t="s">
        <v>41</v>
      </c>
      <c r="C58" s="265" t="s">
        <v>3</v>
      </c>
      <c r="D58" s="176">
        <v>6540</v>
      </c>
      <c r="E58" s="234">
        <v>34</v>
      </c>
      <c r="F58" s="438">
        <v>35.85</v>
      </c>
      <c r="G58" s="449">
        <f t="shared" si="1"/>
        <v>1218.9000000000001</v>
      </c>
    </row>
    <row r="59" spans="1:7" x14ac:dyDescent="0.25">
      <c r="A59" s="304"/>
      <c r="B59" s="343"/>
      <c r="C59" s="265" t="s">
        <v>3</v>
      </c>
      <c r="D59" s="176">
        <v>6540</v>
      </c>
      <c r="E59" s="234">
        <v>50</v>
      </c>
      <c r="F59" s="438">
        <v>40.31</v>
      </c>
      <c r="G59" s="449">
        <f t="shared" si="1"/>
        <v>2015.5</v>
      </c>
    </row>
    <row r="60" spans="1:7" x14ac:dyDescent="0.25">
      <c r="A60" s="304"/>
      <c r="B60" s="344" t="s">
        <v>42</v>
      </c>
      <c r="C60" s="265" t="s">
        <v>3</v>
      </c>
      <c r="D60" s="176">
        <v>6541</v>
      </c>
      <c r="E60" s="234">
        <v>18</v>
      </c>
      <c r="F60" s="438">
        <v>63.52</v>
      </c>
      <c r="G60" s="449">
        <f t="shared" si="1"/>
        <v>1143.3600000000001</v>
      </c>
    </row>
    <row r="61" spans="1:7" x14ac:dyDescent="0.25">
      <c r="A61" s="304"/>
      <c r="B61" s="343"/>
      <c r="C61" s="265" t="s">
        <v>3</v>
      </c>
      <c r="D61" s="173">
        <v>6541</v>
      </c>
      <c r="E61" s="246">
        <v>20</v>
      </c>
      <c r="F61" s="457">
        <v>71.180000000000007</v>
      </c>
      <c r="G61" s="458">
        <f t="shared" si="1"/>
        <v>1423.6000000000001</v>
      </c>
    </row>
    <row r="62" spans="1:7" x14ac:dyDescent="0.25">
      <c r="A62" s="304"/>
      <c r="B62" s="344" t="s">
        <v>43</v>
      </c>
      <c r="C62" s="316" t="s">
        <v>3</v>
      </c>
      <c r="D62" s="173">
        <v>6542</v>
      </c>
      <c r="E62" s="246">
        <v>8</v>
      </c>
      <c r="F62" s="457">
        <v>92.45</v>
      </c>
      <c r="G62" s="459">
        <f t="shared" si="1"/>
        <v>739.6</v>
      </c>
    </row>
    <row r="63" spans="1:7" ht="15.75" thickBot="1" x14ac:dyDescent="0.3">
      <c r="A63" s="304"/>
      <c r="B63" s="486"/>
      <c r="C63" s="318" t="s">
        <v>3</v>
      </c>
      <c r="D63" s="238">
        <v>6542</v>
      </c>
      <c r="E63" s="238">
        <v>10</v>
      </c>
      <c r="F63" s="450">
        <v>103.93</v>
      </c>
      <c r="G63" s="451">
        <f t="shared" si="1"/>
        <v>1039.3000000000002</v>
      </c>
    </row>
    <row r="64" spans="1:7" ht="15.75" thickTop="1" x14ac:dyDescent="0.25">
      <c r="A64" s="304"/>
      <c r="B64" s="340" t="s">
        <v>44</v>
      </c>
      <c r="C64" s="165" t="s">
        <v>3</v>
      </c>
      <c r="D64" s="166">
        <v>6543</v>
      </c>
      <c r="E64" s="229">
        <v>59</v>
      </c>
      <c r="F64" s="442">
        <v>11.32</v>
      </c>
      <c r="G64" s="449">
        <f t="shared" si="1"/>
        <v>667.88</v>
      </c>
    </row>
    <row r="65" spans="1:7" x14ac:dyDescent="0.25">
      <c r="A65" s="304"/>
      <c r="B65" s="343"/>
      <c r="C65" s="165" t="s">
        <v>3</v>
      </c>
      <c r="D65" s="166">
        <v>6543</v>
      </c>
      <c r="E65" s="229">
        <v>50</v>
      </c>
      <c r="F65" s="442">
        <v>12.6</v>
      </c>
      <c r="G65" s="449">
        <f t="shared" si="1"/>
        <v>630</v>
      </c>
    </row>
    <row r="66" spans="1:7" x14ac:dyDescent="0.25">
      <c r="A66" s="304"/>
      <c r="B66" s="340" t="s">
        <v>45</v>
      </c>
      <c r="C66" s="265" t="s">
        <v>3</v>
      </c>
      <c r="D66" s="176">
        <v>6544</v>
      </c>
      <c r="E66" s="234"/>
      <c r="F66" s="438">
        <v>16.350000000000001</v>
      </c>
      <c r="G66" s="449">
        <f t="shared" si="1"/>
        <v>0</v>
      </c>
    </row>
    <row r="67" spans="1:7" x14ac:dyDescent="0.25">
      <c r="A67" s="304"/>
      <c r="B67" s="340"/>
      <c r="C67" s="265" t="s">
        <v>3</v>
      </c>
      <c r="D67" s="166">
        <v>6544</v>
      </c>
      <c r="E67" s="234">
        <v>154</v>
      </c>
      <c r="F67" s="438">
        <v>18.23</v>
      </c>
      <c r="G67" s="449">
        <f t="shared" si="1"/>
        <v>2807.42</v>
      </c>
    </row>
    <row r="68" spans="1:7" x14ac:dyDescent="0.25">
      <c r="A68" s="304"/>
      <c r="B68" s="340"/>
      <c r="C68" s="265" t="s">
        <v>3</v>
      </c>
      <c r="D68" s="166">
        <v>6544</v>
      </c>
      <c r="E68" s="234">
        <v>100</v>
      </c>
      <c r="F68" s="438">
        <v>18.27</v>
      </c>
      <c r="G68" s="449">
        <f t="shared" si="1"/>
        <v>1827</v>
      </c>
    </row>
    <row r="69" spans="1:7" x14ac:dyDescent="0.25">
      <c r="A69" s="304"/>
      <c r="B69" s="344" t="s">
        <v>46</v>
      </c>
      <c r="C69" s="265" t="s">
        <v>3</v>
      </c>
      <c r="D69" s="166">
        <v>6545</v>
      </c>
      <c r="E69" s="234">
        <v>44</v>
      </c>
      <c r="F69" s="438">
        <v>25.16</v>
      </c>
      <c r="G69" s="449">
        <f t="shared" si="1"/>
        <v>1107.04</v>
      </c>
    </row>
    <row r="70" spans="1:7" x14ac:dyDescent="0.25">
      <c r="A70" s="304"/>
      <c r="B70" s="343"/>
      <c r="C70" s="265" t="s">
        <v>3</v>
      </c>
      <c r="D70" s="166">
        <v>6545</v>
      </c>
      <c r="E70" s="234">
        <v>50</v>
      </c>
      <c r="F70" s="438">
        <v>28.35</v>
      </c>
      <c r="G70" s="449">
        <f t="shared" si="1"/>
        <v>1417.5</v>
      </c>
    </row>
    <row r="71" spans="1:7" x14ac:dyDescent="0.25">
      <c r="A71" s="304"/>
      <c r="B71" s="343" t="s">
        <v>47</v>
      </c>
      <c r="C71" s="176" t="s">
        <v>3</v>
      </c>
      <c r="D71" s="176">
        <v>6546</v>
      </c>
      <c r="E71" s="234">
        <v>44</v>
      </c>
      <c r="F71" s="438">
        <v>35.22</v>
      </c>
      <c r="G71" s="449">
        <f t="shared" si="1"/>
        <v>1549.6799999999998</v>
      </c>
    </row>
    <row r="72" spans="1:7" x14ac:dyDescent="0.25">
      <c r="A72" s="304"/>
      <c r="B72" s="344" t="s">
        <v>48</v>
      </c>
      <c r="C72" s="176" t="s">
        <v>3</v>
      </c>
      <c r="D72" s="176">
        <v>6547</v>
      </c>
      <c r="E72" s="246">
        <v>34</v>
      </c>
      <c r="F72" s="438">
        <v>36.47</v>
      </c>
      <c r="G72" s="449">
        <f t="shared" si="1"/>
        <v>1239.98</v>
      </c>
    </row>
    <row r="73" spans="1:7" ht="15.75" thickBot="1" x14ac:dyDescent="0.3">
      <c r="A73" s="304"/>
      <c r="B73" s="358" t="s">
        <v>49</v>
      </c>
      <c r="C73" s="181" t="s">
        <v>3</v>
      </c>
      <c r="D73" s="263">
        <v>6548</v>
      </c>
      <c r="E73" s="249">
        <v>8</v>
      </c>
      <c r="F73" s="439">
        <v>61</v>
      </c>
      <c r="G73" s="377">
        <f t="shared" si="1"/>
        <v>488</v>
      </c>
    </row>
    <row r="74" spans="1:7" ht="15.75" thickBot="1" x14ac:dyDescent="0.3">
      <c r="A74" s="88"/>
      <c r="B74" s="91"/>
      <c r="C74" s="88"/>
      <c r="D74" s="88"/>
      <c r="E74" s="99"/>
      <c r="F74" s="453"/>
      <c r="G74" s="454"/>
    </row>
    <row r="75" spans="1:7" ht="15.75" thickBot="1" x14ac:dyDescent="0.3">
      <c r="A75" s="88"/>
      <c r="B75" s="100" t="s">
        <v>139</v>
      </c>
      <c r="C75" s="105"/>
      <c r="D75" s="106"/>
      <c r="E75" s="107"/>
      <c r="F75" s="455"/>
      <c r="G75" s="456"/>
    </row>
    <row r="76" spans="1:7" x14ac:dyDescent="0.25">
      <c r="A76" s="304"/>
      <c r="B76" s="340" t="s">
        <v>2</v>
      </c>
      <c r="C76" s="170" t="s">
        <v>3</v>
      </c>
      <c r="D76" s="166">
        <v>6549</v>
      </c>
      <c r="E76" s="229">
        <v>20</v>
      </c>
      <c r="F76" s="442">
        <v>55.34</v>
      </c>
      <c r="G76" s="449">
        <f>E76*F76</f>
        <v>1106.8000000000002</v>
      </c>
    </row>
    <row r="77" spans="1:7" x14ac:dyDescent="0.25">
      <c r="A77" s="304"/>
      <c r="B77" s="344" t="s">
        <v>51</v>
      </c>
      <c r="C77" s="265" t="s">
        <v>3</v>
      </c>
      <c r="D77" s="176">
        <v>6550</v>
      </c>
      <c r="E77" s="234"/>
      <c r="F77" s="438">
        <v>65.400000000000006</v>
      </c>
      <c r="G77" s="449">
        <f t="shared" ref="G77:G109" si="2">E77*F77</f>
        <v>0</v>
      </c>
    </row>
    <row r="78" spans="1:7" x14ac:dyDescent="0.25">
      <c r="A78" s="304"/>
      <c r="B78" s="343"/>
      <c r="C78" s="265" t="s">
        <v>3</v>
      </c>
      <c r="D78" s="176">
        <v>6550</v>
      </c>
      <c r="E78" s="234">
        <v>50</v>
      </c>
      <c r="F78" s="438">
        <v>73.319999999999993</v>
      </c>
      <c r="G78" s="449">
        <f t="shared" si="2"/>
        <v>3665.9999999999995</v>
      </c>
    </row>
    <row r="79" spans="1:7" x14ac:dyDescent="0.25">
      <c r="A79" s="304"/>
      <c r="B79" s="343" t="s">
        <v>4</v>
      </c>
      <c r="C79" s="176" t="s">
        <v>3</v>
      </c>
      <c r="D79" s="176">
        <v>6551</v>
      </c>
      <c r="E79" s="234">
        <v>20</v>
      </c>
      <c r="F79" s="438">
        <v>57.23</v>
      </c>
      <c r="G79" s="449">
        <f t="shared" si="2"/>
        <v>1144.5999999999999</v>
      </c>
    </row>
    <row r="80" spans="1:7" ht="15.75" thickBot="1" x14ac:dyDescent="0.3">
      <c r="A80" s="304"/>
      <c r="B80" s="352" t="s">
        <v>5</v>
      </c>
      <c r="C80" s="238" t="s">
        <v>3</v>
      </c>
      <c r="D80" s="238">
        <v>6552</v>
      </c>
      <c r="E80" s="245">
        <v>20</v>
      </c>
      <c r="F80" s="450">
        <v>57.23</v>
      </c>
      <c r="G80" s="451">
        <f t="shared" si="2"/>
        <v>1144.5999999999999</v>
      </c>
    </row>
    <row r="81" spans="1:7" ht="15.75" thickTop="1" x14ac:dyDescent="0.25">
      <c r="A81" s="304"/>
      <c r="B81" s="340" t="s">
        <v>52</v>
      </c>
      <c r="C81" s="166" t="s">
        <v>3</v>
      </c>
      <c r="D81" s="166">
        <v>6553</v>
      </c>
      <c r="E81" s="229">
        <v>60</v>
      </c>
      <c r="F81" s="442">
        <v>16.98</v>
      </c>
      <c r="G81" s="449">
        <f t="shared" si="2"/>
        <v>1018.8000000000001</v>
      </c>
    </row>
    <row r="82" spans="1:7" x14ac:dyDescent="0.25">
      <c r="A82" s="304"/>
      <c r="B82" s="242"/>
      <c r="C82" s="165" t="s">
        <v>3</v>
      </c>
      <c r="D82" s="166">
        <v>6553</v>
      </c>
      <c r="E82" s="229">
        <v>50</v>
      </c>
      <c r="F82" s="442">
        <v>18.98</v>
      </c>
      <c r="G82" s="449">
        <f t="shared" si="2"/>
        <v>949</v>
      </c>
    </row>
    <row r="83" spans="1:7" x14ac:dyDescent="0.25">
      <c r="A83" s="304"/>
      <c r="B83" s="340" t="s">
        <v>53</v>
      </c>
      <c r="C83" s="176" t="s">
        <v>3</v>
      </c>
      <c r="D83" s="176">
        <v>6554</v>
      </c>
      <c r="E83" s="234">
        <v>70</v>
      </c>
      <c r="F83" s="438">
        <v>15.72</v>
      </c>
      <c r="G83" s="449">
        <f t="shared" si="2"/>
        <v>1100.4000000000001</v>
      </c>
    </row>
    <row r="84" spans="1:7" x14ac:dyDescent="0.25">
      <c r="A84" s="304"/>
      <c r="B84" s="242"/>
      <c r="C84" s="265" t="s">
        <v>3</v>
      </c>
      <c r="D84" s="176">
        <v>6554</v>
      </c>
      <c r="E84" s="234">
        <v>50</v>
      </c>
      <c r="F84" s="438">
        <v>17.72</v>
      </c>
      <c r="G84" s="449">
        <f t="shared" si="2"/>
        <v>886</v>
      </c>
    </row>
    <row r="85" spans="1:7" x14ac:dyDescent="0.25">
      <c r="A85" s="304"/>
      <c r="B85" s="340" t="s">
        <v>10</v>
      </c>
      <c r="C85" s="176" t="s">
        <v>3</v>
      </c>
      <c r="D85" s="166">
        <v>6555</v>
      </c>
      <c r="E85" s="234">
        <v>59</v>
      </c>
      <c r="F85" s="438">
        <v>23.9</v>
      </c>
      <c r="G85" s="449">
        <f t="shared" si="2"/>
        <v>1410.1</v>
      </c>
    </row>
    <row r="86" spans="1:7" x14ac:dyDescent="0.25">
      <c r="A86" s="304"/>
      <c r="B86" s="242"/>
      <c r="C86" s="265" t="s">
        <v>3</v>
      </c>
      <c r="D86" s="166">
        <v>6555</v>
      </c>
      <c r="E86" s="234">
        <v>30</v>
      </c>
      <c r="F86" s="438">
        <v>27.21</v>
      </c>
      <c r="G86" s="449">
        <f t="shared" si="2"/>
        <v>816.30000000000007</v>
      </c>
    </row>
    <row r="87" spans="1:7" x14ac:dyDescent="0.25">
      <c r="A87" s="304"/>
      <c r="B87" s="340" t="s">
        <v>11</v>
      </c>
      <c r="C87" s="265" t="s">
        <v>3</v>
      </c>
      <c r="D87" s="176">
        <v>6556</v>
      </c>
      <c r="E87" s="234"/>
      <c r="F87" s="438">
        <v>27.67</v>
      </c>
      <c r="G87" s="449">
        <f t="shared" si="2"/>
        <v>0</v>
      </c>
    </row>
    <row r="88" spans="1:7" x14ac:dyDescent="0.25">
      <c r="A88" s="304"/>
      <c r="B88" s="340"/>
      <c r="C88" s="265" t="s">
        <v>3</v>
      </c>
      <c r="D88" s="176">
        <v>6556</v>
      </c>
      <c r="E88" s="234">
        <v>116</v>
      </c>
      <c r="F88" s="438">
        <v>30.8</v>
      </c>
      <c r="G88" s="449">
        <f t="shared" si="2"/>
        <v>3572.8</v>
      </c>
    </row>
    <row r="89" spans="1:7" x14ac:dyDescent="0.25">
      <c r="A89" s="304"/>
      <c r="B89" s="343"/>
      <c r="C89" s="265" t="s">
        <v>3</v>
      </c>
      <c r="D89" s="176">
        <v>6556</v>
      </c>
      <c r="E89" s="234">
        <v>100</v>
      </c>
      <c r="F89" s="438">
        <v>31</v>
      </c>
      <c r="G89" s="449">
        <f t="shared" si="2"/>
        <v>3100</v>
      </c>
    </row>
    <row r="90" spans="1:7" x14ac:dyDescent="0.25">
      <c r="A90" s="304"/>
      <c r="B90" s="344" t="s">
        <v>12</v>
      </c>
      <c r="C90" s="265" t="s">
        <v>3</v>
      </c>
      <c r="D90" s="176">
        <v>6557</v>
      </c>
      <c r="E90" s="234">
        <v>12</v>
      </c>
      <c r="F90" s="438">
        <v>40.880000000000003</v>
      </c>
      <c r="G90" s="449">
        <f t="shared" si="2"/>
        <v>490.56000000000006</v>
      </c>
    </row>
    <row r="91" spans="1:7" x14ac:dyDescent="0.25">
      <c r="A91" s="304"/>
      <c r="B91" s="343"/>
      <c r="C91" s="265" t="s">
        <v>3</v>
      </c>
      <c r="D91" s="166">
        <v>6557</v>
      </c>
      <c r="E91" s="234">
        <v>100</v>
      </c>
      <c r="F91" s="438">
        <v>45.89</v>
      </c>
      <c r="G91" s="449">
        <f t="shared" si="2"/>
        <v>4589</v>
      </c>
    </row>
    <row r="92" spans="1:7" x14ac:dyDescent="0.25">
      <c r="A92" s="304"/>
      <c r="B92" s="344" t="s">
        <v>13</v>
      </c>
      <c r="C92" s="265" t="s">
        <v>3</v>
      </c>
      <c r="D92" s="166">
        <v>6558</v>
      </c>
      <c r="E92" s="234">
        <v>34</v>
      </c>
      <c r="F92" s="438">
        <v>54.08</v>
      </c>
      <c r="G92" s="449">
        <f t="shared" si="2"/>
        <v>1838.72</v>
      </c>
    </row>
    <row r="93" spans="1:7" x14ac:dyDescent="0.25">
      <c r="A93" s="304"/>
      <c r="B93" s="343"/>
      <c r="C93" s="265" t="s">
        <v>3</v>
      </c>
      <c r="D93" s="166">
        <v>6558</v>
      </c>
      <c r="E93" s="234">
        <v>50</v>
      </c>
      <c r="F93" s="438">
        <v>60.35</v>
      </c>
      <c r="G93" s="449">
        <f t="shared" si="2"/>
        <v>3017.5</v>
      </c>
    </row>
    <row r="94" spans="1:7" x14ac:dyDescent="0.25">
      <c r="A94" s="304"/>
      <c r="B94" s="343" t="s">
        <v>14</v>
      </c>
      <c r="C94" s="176" t="s">
        <v>3</v>
      </c>
      <c r="D94" s="176">
        <v>6559</v>
      </c>
      <c r="E94" s="234">
        <v>53</v>
      </c>
      <c r="F94" s="438">
        <v>76.72</v>
      </c>
      <c r="G94" s="449">
        <f t="shared" si="2"/>
        <v>4066.16</v>
      </c>
    </row>
    <row r="95" spans="1:7" x14ac:dyDescent="0.25">
      <c r="A95" s="304"/>
      <c r="B95" s="343" t="s">
        <v>15</v>
      </c>
      <c r="C95" s="176" t="s">
        <v>3</v>
      </c>
      <c r="D95" s="176">
        <v>6560</v>
      </c>
      <c r="E95" s="234">
        <v>20</v>
      </c>
      <c r="F95" s="438">
        <v>152.19</v>
      </c>
      <c r="G95" s="449">
        <f t="shared" si="2"/>
        <v>3043.8</v>
      </c>
    </row>
    <row r="96" spans="1:7" x14ac:dyDescent="0.25">
      <c r="A96" s="304"/>
      <c r="B96" s="343" t="s">
        <v>16</v>
      </c>
      <c r="C96" s="176" t="s">
        <v>3</v>
      </c>
      <c r="D96" s="166">
        <v>6561</v>
      </c>
      <c r="E96" s="234">
        <v>10</v>
      </c>
      <c r="F96" s="438">
        <v>271.05</v>
      </c>
      <c r="G96" s="449">
        <f t="shared" si="2"/>
        <v>2710.5</v>
      </c>
    </row>
    <row r="97" spans="1:7" ht="15.75" thickBot="1" x14ac:dyDescent="0.3">
      <c r="A97" s="304"/>
      <c r="B97" s="352" t="s">
        <v>17</v>
      </c>
      <c r="C97" s="238" t="s">
        <v>3</v>
      </c>
      <c r="D97" s="238">
        <v>6562</v>
      </c>
      <c r="E97" s="245">
        <v>5</v>
      </c>
      <c r="F97" s="450">
        <v>402.48</v>
      </c>
      <c r="G97" s="451">
        <f t="shared" si="2"/>
        <v>2012.4</v>
      </c>
    </row>
    <row r="98" spans="1:7" ht="15.75" thickTop="1" x14ac:dyDescent="0.25">
      <c r="A98" s="304"/>
      <c r="B98" s="343" t="s">
        <v>18</v>
      </c>
      <c r="C98" s="166" t="s">
        <v>3</v>
      </c>
      <c r="D98" s="166">
        <v>6563</v>
      </c>
      <c r="E98" s="229">
        <v>50</v>
      </c>
      <c r="F98" s="442">
        <v>18.87</v>
      </c>
      <c r="G98" s="449">
        <f t="shared" si="2"/>
        <v>943.5</v>
      </c>
    </row>
    <row r="99" spans="1:7" x14ac:dyDescent="0.25">
      <c r="A99" s="304"/>
      <c r="B99" s="343" t="s">
        <v>19</v>
      </c>
      <c r="C99" s="176" t="s">
        <v>3</v>
      </c>
      <c r="D99" s="166">
        <v>6564</v>
      </c>
      <c r="E99" s="234">
        <v>50</v>
      </c>
      <c r="F99" s="438">
        <v>28.3</v>
      </c>
      <c r="G99" s="449">
        <f t="shared" si="2"/>
        <v>1415</v>
      </c>
    </row>
    <row r="100" spans="1:7" x14ac:dyDescent="0.25">
      <c r="A100" s="304"/>
      <c r="B100" s="343" t="s">
        <v>20</v>
      </c>
      <c r="C100" s="176" t="s">
        <v>3</v>
      </c>
      <c r="D100" s="176">
        <v>6565</v>
      </c>
      <c r="E100" s="234">
        <v>60</v>
      </c>
      <c r="F100" s="438">
        <v>27.04</v>
      </c>
      <c r="G100" s="449">
        <f t="shared" si="2"/>
        <v>1622.3999999999999</v>
      </c>
    </row>
    <row r="101" spans="1:7" x14ac:dyDescent="0.25">
      <c r="A101" s="304"/>
      <c r="B101" s="340" t="s">
        <v>21</v>
      </c>
      <c r="C101" s="176" t="s">
        <v>3</v>
      </c>
      <c r="D101" s="176">
        <v>6566</v>
      </c>
      <c r="E101" s="234"/>
      <c r="F101" s="438">
        <v>30.19</v>
      </c>
      <c r="G101" s="449">
        <f t="shared" si="2"/>
        <v>0</v>
      </c>
    </row>
    <row r="102" spans="1:7" x14ac:dyDescent="0.25">
      <c r="A102" s="304"/>
      <c r="B102" s="242"/>
      <c r="C102" s="265" t="s">
        <v>3</v>
      </c>
      <c r="D102" s="176">
        <v>6566</v>
      </c>
      <c r="E102" s="234">
        <v>100</v>
      </c>
      <c r="F102" s="438">
        <v>34.17</v>
      </c>
      <c r="G102" s="449">
        <f t="shared" si="2"/>
        <v>3417</v>
      </c>
    </row>
    <row r="103" spans="1:7" x14ac:dyDescent="0.25">
      <c r="A103" s="304"/>
      <c r="B103" s="343" t="s">
        <v>22</v>
      </c>
      <c r="C103" s="176" t="s">
        <v>3</v>
      </c>
      <c r="D103" s="166">
        <v>6567</v>
      </c>
      <c r="E103" s="234">
        <v>50</v>
      </c>
      <c r="F103" s="438">
        <v>66.66</v>
      </c>
      <c r="G103" s="449">
        <f t="shared" si="2"/>
        <v>3333</v>
      </c>
    </row>
    <row r="104" spans="1:7" x14ac:dyDescent="0.25">
      <c r="A104" s="304"/>
      <c r="B104" s="344" t="s">
        <v>23</v>
      </c>
      <c r="C104" s="265" t="s">
        <v>3</v>
      </c>
      <c r="D104" s="176">
        <v>6568</v>
      </c>
      <c r="E104" s="234">
        <v>25</v>
      </c>
      <c r="F104" s="438">
        <v>53.45</v>
      </c>
      <c r="G104" s="449">
        <f t="shared" si="2"/>
        <v>1336.25</v>
      </c>
    </row>
    <row r="105" spans="1:7" x14ac:dyDescent="0.25">
      <c r="A105" s="304"/>
      <c r="B105" s="343"/>
      <c r="C105" s="265" t="s">
        <v>3</v>
      </c>
      <c r="D105" s="176">
        <v>6568</v>
      </c>
      <c r="E105" s="234">
        <v>30</v>
      </c>
      <c r="F105" s="438">
        <v>59.72</v>
      </c>
      <c r="G105" s="449">
        <f t="shared" si="2"/>
        <v>1791.6</v>
      </c>
    </row>
    <row r="106" spans="1:7" x14ac:dyDescent="0.25">
      <c r="A106" s="304"/>
      <c r="B106" s="343" t="s">
        <v>24</v>
      </c>
      <c r="C106" s="176" t="s">
        <v>3</v>
      </c>
      <c r="D106" s="176">
        <v>6569</v>
      </c>
      <c r="E106" s="234">
        <v>28</v>
      </c>
      <c r="F106" s="438">
        <v>96.22</v>
      </c>
      <c r="G106" s="449">
        <f t="shared" si="2"/>
        <v>2694.16</v>
      </c>
    </row>
    <row r="107" spans="1:7" x14ac:dyDescent="0.25">
      <c r="A107" s="304"/>
      <c r="B107" s="343" t="s">
        <v>25</v>
      </c>
      <c r="C107" s="176" t="s">
        <v>3</v>
      </c>
      <c r="D107" s="166">
        <v>6570</v>
      </c>
      <c r="E107" s="234">
        <v>18</v>
      </c>
      <c r="F107" s="438">
        <v>159.11000000000001</v>
      </c>
      <c r="G107" s="449">
        <f t="shared" si="2"/>
        <v>2863.9800000000005</v>
      </c>
    </row>
    <row r="108" spans="1:7" x14ac:dyDescent="0.25">
      <c r="A108" s="304"/>
      <c r="B108" s="343" t="s">
        <v>26</v>
      </c>
      <c r="C108" s="176" t="s">
        <v>3</v>
      </c>
      <c r="D108" s="176">
        <v>6571</v>
      </c>
      <c r="E108" s="246">
        <v>6</v>
      </c>
      <c r="F108" s="438">
        <v>213.19</v>
      </c>
      <c r="G108" s="449">
        <f t="shared" si="2"/>
        <v>1279.1399999999999</v>
      </c>
    </row>
    <row r="109" spans="1:7" ht="15.75" thickBot="1" x14ac:dyDescent="0.3">
      <c r="A109" s="304"/>
      <c r="B109" s="484" t="s">
        <v>27</v>
      </c>
      <c r="C109" s="181" t="s">
        <v>3</v>
      </c>
      <c r="D109" s="181">
        <v>6572</v>
      </c>
      <c r="E109" s="249">
        <v>5</v>
      </c>
      <c r="F109" s="439">
        <v>286.77</v>
      </c>
      <c r="G109" s="377">
        <f t="shared" si="2"/>
        <v>1433.85</v>
      </c>
    </row>
    <row r="110" spans="1:7" ht="15.75" thickBot="1" x14ac:dyDescent="0.3">
      <c r="A110" s="88"/>
      <c r="B110" s="91"/>
      <c r="C110" s="88"/>
      <c r="D110" s="88"/>
      <c r="E110" s="99"/>
      <c r="F110" s="453"/>
      <c r="G110" s="454"/>
    </row>
    <row r="111" spans="1:7" ht="15.75" thickBot="1" x14ac:dyDescent="0.3">
      <c r="A111" s="88"/>
      <c r="B111" s="100" t="s">
        <v>140</v>
      </c>
      <c r="C111" s="105"/>
      <c r="D111" s="106"/>
      <c r="E111" s="107"/>
      <c r="F111" s="455"/>
      <c r="G111" s="456"/>
    </row>
    <row r="112" spans="1:7" x14ac:dyDescent="0.25">
      <c r="A112" s="304"/>
      <c r="B112" s="340" t="s">
        <v>55</v>
      </c>
      <c r="C112" s="170" t="s">
        <v>3</v>
      </c>
      <c r="D112" s="166">
        <v>6573</v>
      </c>
      <c r="E112" s="229">
        <v>10</v>
      </c>
      <c r="F112" s="428">
        <v>142.76</v>
      </c>
      <c r="G112" s="179">
        <f>E112*F112</f>
        <v>1427.6</v>
      </c>
    </row>
    <row r="113" spans="1:7" x14ac:dyDescent="0.25">
      <c r="A113" s="304"/>
      <c r="B113" s="350" t="s">
        <v>56</v>
      </c>
      <c r="C113" s="176" t="s">
        <v>3</v>
      </c>
      <c r="D113" s="176">
        <v>6574</v>
      </c>
      <c r="E113" s="234">
        <v>10</v>
      </c>
      <c r="F113" s="430">
        <v>142.76</v>
      </c>
      <c r="G113" s="179">
        <f t="shared" ref="G113:G143" si="3">E113*F113</f>
        <v>1427.6</v>
      </c>
    </row>
    <row r="114" spans="1:7" ht="15.75" thickBot="1" x14ac:dyDescent="0.3">
      <c r="A114" s="304"/>
      <c r="B114" s="352" t="s">
        <v>57</v>
      </c>
      <c r="C114" s="238" t="s">
        <v>3</v>
      </c>
      <c r="D114" s="238">
        <v>6575</v>
      </c>
      <c r="E114" s="239">
        <v>10</v>
      </c>
      <c r="F114" s="460">
        <v>147.79</v>
      </c>
      <c r="G114" s="461">
        <f t="shared" si="3"/>
        <v>1477.8999999999999</v>
      </c>
    </row>
    <row r="115" spans="1:7" ht="15.75" thickTop="1" x14ac:dyDescent="0.25">
      <c r="A115" s="304"/>
      <c r="B115" s="340" t="s">
        <v>8</v>
      </c>
      <c r="C115" s="166" t="s">
        <v>3</v>
      </c>
      <c r="D115" s="166">
        <v>6576</v>
      </c>
      <c r="E115" s="229">
        <v>26</v>
      </c>
      <c r="F115" s="428">
        <v>62.89</v>
      </c>
      <c r="G115" s="179">
        <f t="shared" si="3"/>
        <v>1635.14</v>
      </c>
    </row>
    <row r="116" spans="1:7" x14ac:dyDescent="0.25">
      <c r="A116" s="304"/>
      <c r="B116" s="343"/>
      <c r="C116" s="165" t="s">
        <v>3</v>
      </c>
      <c r="D116" s="166">
        <v>6576</v>
      </c>
      <c r="E116" s="229">
        <v>20</v>
      </c>
      <c r="F116" s="428">
        <v>70.86</v>
      </c>
      <c r="G116" s="179">
        <f t="shared" si="3"/>
        <v>1417.2</v>
      </c>
    </row>
    <row r="117" spans="1:7" x14ac:dyDescent="0.25">
      <c r="A117" s="304"/>
      <c r="B117" s="340" t="s">
        <v>9</v>
      </c>
      <c r="C117" s="176" t="s">
        <v>3</v>
      </c>
      <c r="D117" s="176">
        <v>6577</v>
      </c>
      <c r="E117" s="234">
        <v>30</v>
      </c>
      <c r="F117" s="430">
        <v>80.5</v>
      </c>
      <c r="G117" s="179">
        <f t="shared" si="3"/>
        <v>2415</v>
      </c>
    </row>
    <row r="118" spans="1:7" x14ac:dyDescent="0.25">
      <c r="A118" s="304"/>
      <c r="B118" s="343"/>
      <c r="C118" s="265" t="s">
        <v>3</v>
      </c>
      <c r="D118" s="176">
        <v>6577</v>
      </c>
      <c r="E118" s="234">
        <v>20</v>
      </c>
      <c r="F118" s="430">
        <v>90.47</v>
      </c>
      <c r="G118" s="179">
        <f t="shared" si="3"/>
        <v>1809.4</v>
      </c>
    </row>
    <row r="119" spans="1:7" x14ac:dyDescent="0.25">
      <c r="A119" s="304"/>
      <c r="B119" s="340" t="s">
        <v>10</v>
      </c>
      <c r="C119" s="176" t="s">
        <v>3</v>
      </c>
      <c r="D119" s="176">
        <v>6578</v>
      </c>
      <c r="E119" s="234">
        <v>20</v>
      </c>
      <c r="F119" s="430">
        <v>83.64</v>
      </c>
      <c r="G119" s="179">
        <f t="shared" si="3"/>
        <v>1672.8</v>
      </c>
    </row>
    <row r="120" spans="1:7" x14ac:dyDescent="0.25">
      <c r="A120" s="304"/>
      <c r="B120" s="343"/>
      <c r="C120" s="265" t="s">
        <v>3</v>
      </c>
      <c r="D120" s="176">
        <v>6578</v>
      </c>
      <c r="E120" s="234">
        <v>20</v>
      </c>
      <c r="F120" s="430">
        <v>94.27</v>
      </c>
      <c r="G120" s="179">
        <f t="shared" si="3"/>
        <v>1885.3999999999999</v>
      </c>
    </row>
    <row r="121" spans="1:7" x14ac:dyDescent="0.25">
      <c r="A121" s="304"/>
      <c r="B121" s="340" t="s">
        <v>11</v>
      </c>
      <c r="C121" s="265" t="s">
        <v>3</v>
      </c>
      <c r="D121" s="166">
        <v>6579</v>
      </c>
      <c r="E121" s="234"/>
      <c r="F121" s="430">
        <v>82.38</v>
      </c>
      <c r="G121" s="179">
        <f t="shared" si="3"/>
        <v>0</v>
      </c>
    </row>
    <row r="122" spans="1:7" x14ac:dyDescent="0.25">
      <c r="A122" s="304"/>
      <c r="B122" s="340"/>
      <c r="C122" s="265" t="s">
        <v>3</v>
      </c>
      <c r="D122" s="166">
        <v>6579</v>
      </c>
      <c r="E122" s="234">
        <v>6</v>
      </c>
      <c r="F122" s="430">
        <v>92.41</v>
      </c>
      <c r="G122" s="179">
        <f t="shared" si="3"/>
        <v>554.46</v>
      </c>
    </row>
    <row r="123" spans="1:7" x14ac:dyDescent="0.25">
      <c r="A123" s="304"/>
      <c r="B123" s="343"/>
      <c r="C123" s="265" t="s">
        <v>3</v>
      </c>
      <c r="D123" s="166">
        <v>6579</v>
      </c>
      <c r="E123" s="234">
        <v>60</v>
      </c>
      <c r="F123" s="430">
        <v>93.01</v>
      </c>
      <c r="G123" s="179">
        <f t="shared" si="3"/>
        <v>5580.6</v>
      </c>
    </row>
    <row r="124" spans="1:7" x14ac:dyDescent="0.25">
      <c r="A124" s="304"/>
      <c r="B124" s="344" t="s">
        <v>12</v>
      </c>
      <c r="C124" s="265" t="s">
        <v>3</v>
      </c>
      <c r="D124" s="176">
        <v>6580</v>
      </c>
      <c r="E124" s="234">
        <v>16</v>
      </c>
      <c r="F124" s="430">
        <v>116.97</v>
      </c>
      <c r="G124" s="179">
        <f t="shared" si="3"/>
        <v>1871.52</v>
      </c>
    </row>
    <row r="125" spans="1:7" x14ac:dyDescent="0.25">
      <c r="A125" s="304"/>
      <c r="B125" s="343"/>
      <c r="C125" s="265" t="s">
        <v>3</v>
      </c>
      <c r="D125" s="176">
        <v>6580</v>
      </c>
      <c r="E125" s="234">
        <v>10</v>
      </c>
      <c r="F125" s="430">
        <v>130.75</v>
      </c>
      <c r="G125" s="179">
        <f t="shared" si="3"/>
        <v>1307.5</v>
      </c>
    </row>
    <row r="126" spans="1:7" x14ac:dyDescent="0.25">
      <c r="A126" s="304"/>
      <c r="B126" s="343" t="s">
        <v>13</v>
      </c>
      <c r="C126" s="176" t="s">
        <v>3</v>
      </c>
      <c r="D126" s="176">
        <v>6581</v>
      </c>
      <c r="E126" s="234">
        <v>16</v>
      </c>
      <c r="F126" s="430">
        <v>138.35</v>
      </c>
      <c r="G126" s="179">
        <f t="shared" si="3"/>
        <v>2213.6</v>
      </c>
    </row>
    <row r="127" spans="1:7" x14ac:dyDescent="0.25">
      <c r="A127" s="304"/>
      <c r="B127" s="343" t="s">
        <v>14</v>
      </c>
      <c r="C127" s="176" t="s">
        <v>3</v>
      </c>
      <c r="D127" s="166">
        <v>6582</v>
      </c>
      <c r="E127" s="234">
        <v>10</v>
      </c>
      <c r="F127" s="430">
        <v>193.07</v>
      </c>
      <c r="G127" s="179">
        <f t="shared" si="3"/>
        <v>1930.6999999999998</v>
      </c>
    </row>
    <row r="128" spans="1:7" x14ac:dyDescent="0.25">
      <c r="A128" s="304"/>
      <c r="B128" s="343" t="s">
        <v>15</v>
      </c>
      <c r="C128" s="176" t="s">
        <v>3</v>
      </c>
      <c r="D128" s="176">
        <v>6583</v>
      </c>
      <c r="E128" s="234">
        <v>10</v>
      </c>
      <c r="F128" s="430">
        <v>303.75</v>
      </c>
      <c r="G128" s="179">
        <f t="shared" si="3"/>
        <v>3037.5</v>
      </c>
    </row>
    <row r="129" spans="1:7" x14ac:dyDescent="0.25">
      <c r="A129" s="304"/>
      <c r="B129" s="343" t="s">
        <v>16</v>
      </c>
      <c r="C129" s="176" t="s">
        <v>3</v>
      </c>
      <c r="D129" s="176">
        <v>6584</v>
      </c>
      <c r="E129" s="234">
        <v>5</v>
      </c>
      <c r="F129" s="430">
        <v>457.82</v>
      </c>
      <c r="G129" s="179">
        <f t="shared" si="3"/>
        <v>2289.1</v>
      </c>
    </row>
    <row r="130" spans="1:7" ht="15.75" thickBot="1" x14ac:dyDescent="0.3">
      <c r="A130" s="304"/>
      <c r="B130" s="352" t="s">
        <v>17</v>
      </c>
      <c r="C130" s="238" t="s">
        <v>3</v>
      </c>
      <c r="D130" s="238">
        <v>6585</v>
      </c>
      <c r="E130" s="245">
        <v>5</v>
      </c>
      <c r="F130" s="460">
        <v>682.96</v>
      </c>
      <c r="G130" s="461">
        <f t="shared" si="3"/>
        <v>3414.8</v>
      </c>
    </row>
    <row r="131" spans="1:7" ht="15.75" thickTop="1" x14ac:dyDescent="0.25">
      <c r="A131" s="304"/>
      <c r="B131" s="343" t="s">
        <v>18</v>
      </c>
      <c r="C131" s="166" t="s">
        <v>3</v>
      </c>
      <c r="D131" s="166">
        <v>6586</v>
      </c>
      <c r="E131" s="229">
        <v>20</v>
      </c>
      <c r="F131" s="428">
        <v>87.41</v>
      </c>
      <c r="G131" s="179">
        <f t="shared" si="3"/>
        <v>1748.1999999999998</v>
      </c>
    </row>
    <row r="132" spans="1:7" x14ac:dyDescent="0.25">
      <c r="A132" s="304"/>
      <c r="B132" s="343" t="s">
        <v>19</v>
      </c>
      <c r="C132" s="176" t="s">
        <v>3</v>
      </c>
      <c r="D132" s="176">
        <v>6587</v>
      </c>
      <c r="E132" s="234">
        <v>20</v>
      </c>
      <c r="F132" s="430">
        <v>93.07</v>
      </c>
      <c r="G132" s="179">
        <f t="shared" si="3"/>
        <v>1861.3999999999999</v>
      </c>
    </row>
    <row r="133" spans="1:7" x14ac:dyDescent="0.25">
      <c r="A133" s="304"/>
      <c r="B133" s="343" t="s">
        <v>20</v>
      </c>
      <c r="C133" s="176" t="s">
        <v>3</v>
      </c>
      <c r="D133" s="166">
        <v>6588</v>
      </c>
      <c r="E133" s="234">
        <v>20</v>
      </c>
      <c r="F133" s="430">
        <v>105.65</v>
      </c>
      <c r="G133" s="179">
        <f t="shared" si="3"/>
        <v>2113</v>
      </c>
    </row>
    <row r="134" spans="1:7" x14ac:dyDescent="0.25">
      <c r="A134" s="304"/>
      <c r="B134" s="340" t="s">
        <v>21</v>
      </c>
      <c r="C134" s="176" t="s">
        <v>3</v>
      </c>
      <c r="D134" s="176">
        <v>6589</v>
      </c>
      <c r="E134" s="234">
        <v>20</v>
      </c>
      <c r="F134" s="430">
        <v>98.73</v>
      </c>
      <c r="G134" s="179">
        <f t="shared" si="3"/>
        <v>1974.6000000000001</v>
      </c>
    </row>
    <row r="135" spans="1:7" x14ac:dyDescent="0.25">
      <c r="A135" s="304"/>
      <c r="B135" s="343"/>
      <c r="C135" s="265" t="s">
        <v>3</v>
      </c>
      <c r="D135" s="176">
        <v>6589</v>
      </c>
      <c r="E135" s="234">
        <v>20</v>
      </c>
      <c r="F135" s="430">
        <v>111.35</v>
      </c>
      <c r="G135" s="179">
        <f t="shared" si="3"/>
        <v>2227</v>
      </c>
    </row>
    <row r="136" spans="1:7" x14ac:dyDescent="0.25">
      <c r="A136" s="304"/>
      <c r="B136" s="343" t="s">
        <v>22</v>
      </c>
      <c r="C136" s="176" t="s">
        <v>3</v>
      </c>
      <c r="D136" s="176">
        <v>6590</v>
      </c>
      <c r="E136" s="234">
        <v>20</v>
      </c>
      <c r="F136" s="430">
        <v>174.2</v>
      </c>
      <c r="G136" s="179">
        <f t="shared" si="3"/>
        <v>3484</v>
      </c>
    </row>
    <row r="137" spans="1:7" x14ac:dyDescent="0.25">
      <c r="A137" s="304"/>
      <c r="B137" s="344" t="s">
        <v>23</v>
      </c>
      <c r="C137" s="265" t="s">
        <v>3</v>
      </c>
      <c r="D137" s="166">
        <v>6591</v>
      </c>
      <c r="E137" s="234">
        <v>3</v>
      </c>
      <c r="F137" s="430">
        <v>169.8</v>
      </c>
      <c r="G137" s="179">
        <f t="shared" si="3"/>
        <v>509.40000000000003</v>
      </c>
    </row>
    <row r="138" spans="1:7" x14ac:dyDescent="0.25">
      <c r="A138" s="304"/>
      <c r="B138" s="340"/>
      <c r="C138" s="265" t="s">
        <v>3</v>
      </c>
      <c r="D138" s="166">
        <v>6591</v>
      </c>
      <c r="E138" s="234">
        <v>15</v>
      </c>
      <c r="F138" s="430">
        <v>189.84</v>
      </c>
      <c r="G138" s="179">
        <f t="shared" si="3"/>
        <v>2847.6</v>
      </c>
    </row>
    <row r="139" spans="1:7" x14ac:dyDescent="0.25">
      <c r="A139" s="304"/>
      <c r="B139" s="343"/>
      <c r="C139" s="265" t="s">
        <v>3</v>
      </c>
      <c r="D139" s="166">
        <v>6591</v>
      </c>
      <c r="E139" s="234">
        <v>10</v>
      </c>
      <c r="F139" s="430">
        <v>191.07</v>
      </c>
      <c r="G139" s="179">
        <f t="shared" si="3"/>
        <v>1910.6999999999998</v>
      </c>
    </row>
    <row r="140" spans="1:7" x14ac:dyDescent="0.25">
      <c r="A140" s="304"/>
      <c r="B140" s="343" t="s">
        <v>24</v>
      </c>
      <c r="C140" s="176" t="s">
        <v>3</v>
      </c>
      <c r="D140" s="176">
        <v>6592</v>
      </c>
      <c r="E140" s="234">
        <v>15</v>
      </c>
      <c r="F140" s="430">
        <v>227.65</v>
      </c>
      <c r="G140" s="179">
        <f t="shared" si="3"/>
        <v>3414.75</v>
      </c>
    </row>
    <row r="141" spans="1:7" x14ac:dyDescent="0.25">
      <c r="A141" s="304"/>
      <c r="B141" s="343" t="s">
        <v>25</v>
      </c>
      <c r="C141" s="176" t="s">
        <v>3</v>
      </c>
      <c r="D141" s="176">
        <v>6593</v>
      </c>
      <c r="E141" s="234">
        <v>15</v>
      </c>
      <c r="F141" s="430">
        <v>298.72000000000003</v>
      </c>
      <c r="G141" s="179">
        <f t="shared" si="3"/>
        <v>4480.8</v>
      </c>
    </row>
    <row r="142" spans="1:7" x14ac:dyDescent="0.25">
      <c r="A142" s="304"/>
      <c r="B142" s="343" t="s">
        <v>26</v>
      </c>
      <c r="C142" s="176" t="s">
        <v>3</v>
      </c>
      <c r="D142" s="166">
        <v>6594</v>
      </c>
      <c r="E142" s="246">
        <v>5</v>
      </c>
      <c r="F142" s="430">
        <v>498.7</v>
      </c>
      <c r="G142" s="179">
        <f t="shared" si="3"/>
        <v>2493.5</v>
      </c>
    </row>
    <row r="143" spans="1:7" ht="15.75" thickBot="1" x14ac:dyDescent="0.3">
      <c r="A143" s="304"/>
      <c r="B143" s="484" t="s">
        <v>27</v>
      </c>
      <c r="C143" s="181" t="s">
        <v>3</v>
      </c>
      <c r="D143" s="181">
        <v>6595</v>
      </c>
      <c r="E143" s="249">
        <v>5</v>
      </c>
      <c r="F143" s="431">
        <v>717.55</v>
      </c>
      <c r="G143" s="184">
        <f t="shared" si="3"/>
        <v>3587.75</v>
      </c>
    </row>
    <row r="144" spans="1:7" ht="15.75" thickBot="1" x14ac:dyDescent="0.3">
      <c r="A144" s="88"/>
      <c r="B144" s="91"/>
      <c r="C144" s="88"/>
      <c r="D144" s="88"/>
      <c r="E144" s="99"/>
      <c r="F144" s="453"/>
      <c r="G144" s="454"/>
    </row>
    <row r="145" spans="1:7" ht="15.75" thickBot="1" x14ac:dyDescent="0.3">
      <c r="A145" s="88"/>
      <c r="B145" s="100" t="s">
        <v>141</v>
      </c>
      <c r="C145" s="105"/>
      <c r="D145" s="106"/>
      <c r="E145" s="107"/>
      <c r="F145" s="455"/>
      <c r="G145" s="456"/>
    </row>
    <row r="146" spans="1:7" x14ac:dyDescent="0.25">
      <c r="A146" s="304"/>
      <c r="B146" s="340" t="s">
        <v>55</v>
      </c>
      <c r="C146" s="170" t="s">
        <v>3</v>
      </c>
      <c r="D146" s="166">
        <v>6596</v>
      </c>
      <c r="E146" s="229">
        <v>9</v>
      </c>
      <c r="F146" s="428">
        <v>152.82</v>
      </c>
      <c r="G146" s="179">
        <f>E146*F146</f>
        <v>1375.3799999999999</v>
      </c>
    </row>
    <row r="147" spans="1:7" x14ac:dyDescent="0.25">
      <c r="A147" s="304"/>
      <c r="B147" s="350" t="s">
        <v>56</v>
      </c>
      <c r="C147" s="176" t="s">
        <v>3</v>
      </c>
      <c r="D147" s="176">
        <v>6597</v>
      </c>
      <c r="E147" s="234">
        <v>1</v>
      </c>
      <c r="F147" s="430">
        <v>152.82</v>
      </c>
      <c r="G147" s="179">
        <f t="shared" ref="G147:G176" si="4">E147*F147</f>
        <v>152.82</v>
      </c>
    </row>
    <row r="148" spans="1:7" x14ac:dyDescent="0.25">
      <c r="A148" s="304"/>
      <c r="B148" s="350" t="s">
        <v>57</v>
      </c>
      <c r="C148" s="176" t="s">
        <v>3</v>
      </c>
      <c r="D148" s="176">
        <v>6598</v>
      </c>
      <c r="E148" s="234">
        <v>6</v>
      </c>
      <c r="F148" s="430">
        <v>180.49</v>
      </c>
      <c r="G148" s="169">
        <f t="shared" si="4"/>
        <v>1082.94</v>
      </c>
    </row>
    <row r="149" spans="1:7" ht="15.75" thickBot="1" x14ac:dyDescent="0.3">
      <c r="A149" s="304"/>
      <c r="B149" s="352" t="s">
        <v>366</v>
      </c>
      <c r="C149" s="238" t="s">
        <v>3</v>
      </c>
      <c r="D149" s="238">
        <v>6598</v>
      </c>
      <c r="E149" s="245"/>
      <c r="F149" s="460">
        <v>254.24</v>
      </c>
      <c r="G149" s="461"/>
    </row>
    <row r="150" spans="1:7" ht="15.75" thickTop="1" x14ac:dyDescent="0.25">
      <c r="A150" s="304"/>
      <c r="B150" s="340" t="s">
        <v>8</v>
      </c>
      <c r="C150" s="166" t="s">
        <v>3</v>
      </c>
      <c r="D150" s="166">
        <v>6599</v>
      </c>
      <c r="E150" s="229">
        <v>10</v>
      </c>
      <c r="F150" s="428">
        <v>76.72</v>
      </c>
      <c r="G150" s="179">
        <f t="shared" si="4"/>
        <v>767.2</v>
      </c>
    </row>
    <row r="151" spans="1:7" x14ac:dyDescent="0.25">
      <c r="A151" s="304"/>
      <c r="B151" s="343"/>
      <c r="C151" s="165" t="s">
        <v>3</v>
      </c>
      <c r="D151" s="166">
        <v>6599</v>
      </c>
      <c r="E151" s="229">
        <v>30</v>
      </c>
      <c r="F151" s="428">
        <v>86.68</v>
      </c>
      <c r="G151" s="179">
        <f t="shared" si="4"/>
        <v>2600.4</v>
      </c>
    </row>
    <row r="152" spans="1:7" x14ac:dyDescent="0.25">
      <c r="A152" s="304"/>
      <c r="B152" s="343" t="s">
        <v>9</v>
      </c>
      <c r="C152" s="176" t="s">
        <v>3</v>
      </c>
      <c r="D152" s="176">
        <v>6600</v>
      </c>
      <c r="E152" s="234">
        <v>24</v>
      </c>
      <c r="F152" s="430">
        <v>95.59</v>
      </c>
      <c r="G152" s="179">
        <f t="shared" si="4"/>
        <v>2294.16</v>
      </c>
    </row>
    <row r="153" spans="1:7" x14ac:dyDescent="0.25">
      <c r="A153" s="304"/>
      <c r="B153" s="343" t="s">
        <v>10</v>
      </c>
      <c r="C153" s="176" t="s">
        <v>3</v>
      </c>
      <c r="D153" s="176">
        <v>6601</v>
      </c>
      <c r="E153" s="234">
        <v>30</v>
      </c>
      <c r="F153" s="430">
        <v>107.54</v>
      </c>
      <c r="G153" s="179">
        <f t="shared" si="4"/>
        <v>3226.2000000000003</v>
      </c>
    </row>
    <row r="154" spans="1:7" x14ac:dyDescent="0.25">
      <c r="A154" s="304"/>
      <c r="B154" s="340" t="s">
        <v>11</v>
      </c>
      <c r="C154" s="176" t="s">
        <v>3</v>
      </c>
      <c r="D154" s="166">
        <v>6602</v>
      </c>
      <c r="E154" s="234"/>
      <c r="F154" s="430">
        <v>128.91999999999999</v>
      </c>
      <c r="G154" s="179">
        <f t="shared" si="4"/>
        <v>0</v>
      </c>
    </row>
    <row r="155" spans="1:7" x14ac:dyDescent="0.25">
      <c r="A155" s="304"/>
      <c r="B155" s="343"/>
      <c r="C155" s="265" t="s">
        <v>3</v>
      </c>
      <c r="D155" s="166">
        <v>6602</v>
      </c>
      <c r="E155" s="234">
        <v>50</v>
      </c>
      <c r="F155" s="430">
        <v>145.52000000000001</v>
      </c>
      <c r="G155" s="179">
        <f t="shared" si="4"/>
        <v>7276.0000000000009</v>
      </c>
    </row>
    <row r="156" spans="1:7" x14ac:dyDescent="0.25">
      <c r="A156" s="304"/>
      <c r="B156" s="343" t="s">
        <v>12</v>
      </c>
      <c r="C156" s="176" t="s">
        <v>3</v>
      </c>
      <c r="D156" s="176">
        <v>6603</v>
      </c>
      <c r="E156" s="234">
        <v>25</v>
      </c>
      <c r="F156" s="430">
        <v>130.18</v>
      </c>
      <c r="G156" s="179">
        <f t="shared" si="4"/>
        <v>3254.5</v>
      </c>
    </row>
    <row r="157" spans="1:7" x14ac:dyDescent="0.25">
      <c r="A157" s="304"/>
      <c r="B157" s="340" t="s">
        <v>13</v>
      </c>
      <c r="C157" s="176" t="s">
        <v>3</v>
      </c>
      <c r="D157" s="176">
        <v>6604</v>
      </c>
      <c r="E157" s="234">
        <v>10</v>
      </c>
      <c r="F157" s="430">
        <v>213.82</v>
      </c>
      <c r="G157" s="179">
        <f t="shared" si="4"/>
        <v>2138.1999999999998</v>
      </c>
    </row>
    <row r="158" spans="1:7" x14ac:dyDescent="0.25">
      <c r="A158" s="304"/>
      <c r="B158" s="343"/>
      <c r="C158" s="265" t="s">
        <v>3</v>
      </c>
      <c r="D158" s="176">
        <v>6604</v>
      </c>
      <c r="E158" s="234">
        <v>5</v>
      </c>
      <c r="F158" s="430">
        <v>241.06</v>
      </c>
      <c r="G158" s="179">
        <f t="shared" si="4"/>
        <v>1205.3</v>
      </c>
    </row>
    <row r="159" spans="1:7" x14ac:dyDescent="0.25">
      <c r="A159" s="304"/>
      <c r="B159" s="340" t="s">
        <v>14</v>
      </c>
      <c r="C159" s="176" t="s">
        <v>3</v>
      </c>
      <c r="D159" s="166">
        <v>6605</v>
      </c>
      <c r="E159" s="234">
        <v>3</v>
      </c>
      <c r="F159" s="430">
        <v>255.95</v>
      </c>
      <c r="G159" s="179">
        <f t="shared" si="4"/>
        <v>767.84999999999991</v>
      </c>
    </row>
    <row r="160" spans="1:7" x14ac:dyDescent="0.25">
      <c r="A160" s="304"/>
      <c r="B160" s="340"/>
      <c r="C160" s="176" t="s">
        <v>3</v>
      </c>
      <c r="D160" s="166">
        <v>6605</v>
      </c>
      <c r="E160" s="234">
        <v>5</v>
      </c>
      <c r="F160" s="430">
        <v>286.64999999999998</v>
      </c>
      <c r="G160" s="179">
        <f t="shared" si="4"/>
        <v>1433.25</v>
      </c>
    </row>
    <row r="161" spans="1:7" x14ac:dyDescent="0.25">
      <c r="A161" s="304"/>
      <c r="B161" s="343"/>
      <c r="C161" s="176" t="s">
        <v>3</v>
      </c>
      <c r="D161" s="166">
        <v>6605</v>
      </c>
      <c r="E161" s="234">
        <v>5</v>
      </c>
      <c r="F161" s="430">
        <v>288.51</v>
      </c>
      <c r="G161" s="179">
        <f t="shared" si="4"/>
        <v>1442.55</v>
      </c>
    </row>
    <row r="162" spans="1:7" x14ac:dyDescent="0.25">
      <c r="A162" s="304"/>
      <c r="B162" s="343" t="s">
        <v>15</v>
      </c>
      <c r="C162" s="176" t="s">
        <v>3</v>
      </c>
      <c r="D162" s="176">
        <v>6606</v>
      </c>
      <c r="E162" s="234">
        <v>10</v>
      </c>
      <c r="F162" s="430">
        <v>403.74</v>
      </c>
      <c r="G162" s="179">
        <f t="shared" si="4"/>
        <v>4037.4</v>
      </c>
    </row>
    <row r="163" spans="1:7" x14ac:dyDescent="0.25">
      <c r="A163" s="304"/>
      <c r="B163" s="350" t="s">
        <v>16</v>
      </c>
      <c r="C163" s="176" t="s">
        <v>3</v>
      </c>
      <c r="D163" s="176">
        <v>6607</v>
      </c>
      <c r="E163" s="234">
        <v>4</v>
      </c>
      <c r="F163" s="430">
        <v>843.32</v>
      </c>
      <c r="G163" s="179">
        <f t="shared" si="4"/>
        <v>3373.28</v>
      </c>
    </row>
    <row r="164" spans="1:7" ht="15.75" thickBot="1" x14ac:dyDescent="0.3">
      <c r="A164" s="304"/>
      <c r="B164" s="352" t="s">
        <v>17</v>
      </c>
      <c r="C164" s="238" t="s">
        <v>3</v>
      </c>
      <c r="D164" s="238">
        <v>6608</v>
      </c>
      <c r="E164" s="245">
        <v>2</v>
      </c>
      <c r="F164" s="460">
        <v>920.68</v>
      </c>
      <c r="G164" s="461">
        <f t="shared" si="4"/>
        <v>1841.36</v>
      </c>
    </row>
    <row r="165" spans="1:7" ht="15.75" thickTop="1" x14ac:dyDescent="0.25">
      <c r="A165" s="304"/>
      <c r="B165" s="343" t="s">
        <v>18</v>
      </c>
      <c r="C165" s="166" t="s">
        <v>3</v>
      </c>
      <c r="D165" s="166">
        <v>6609</v>
      </c>
      <c r="E165" s="229">
        <v>20</v>
      </c>
      <c r="F165" s="428">
        <v>108.17</v>
      </c>
      <c r="G165" s="179">
        <f t="shared" si="4"/>
        <v>2163.4</v>
      </c>
    </row>
    <row r="166" spans="1:7" x14ac:dyDescent="0.25">
      <c r="A166" s="304"/>
      <c r="B166" s="343" t="s">
        <v>19</v>
      </c>
      <c r="C166" s="176" t="s">
        <v>3</v>
      </c>
      <c r="D166" s="176">
        <v>6610</v>
      </c>
      <c r="E166" s="234">
        <v>20</v>
      </c>
      <c r="F166" s="430">
        <v>101.88</v>
      </c>
      <c r="G166" s="179">
        <f t="shared" si="4"/>
        <v>2037.6</v>
      </c>
    </row>
    <row r="167" spans="1:7" x14ac:dyDescent="0.25">
      <c r="A167" s="304"/>
      <c r="B167" s="343" t="s">
        <v>20</v>
      </c>
      <c r="C167" s="176" t="s">
        <v>3</v>
      </c>
      <c r="D167" s="166">
        <v>6611</v>
      </c>
      <c r="E167" s="234">
        <v>20</v>
      </c>
      <c r="F167" s="430">
        <v>113.83</v>
      </c>
      <c r="G167" s="179">
        <f t="shared" si="4"/>
        <v>2276.6</v>
      </c>
    </row>
    <row r="168" spans="1:7" x14ac:dyDescent="0.25">
      <c r="A168" s="304"/>
      <c r="B168" s="343" t="s">
        <v>21</v>
      </c>
      <c r="C168" s="176" t="s">
        <v>3</v>
      </c>
      <c r="D168" s="176">
        <v>6612</v>
      </c>
      <c r="E168" s="234">
        <v>20</v>
      </c>
      <c r="F168" s="430">
        <v>139.61000000000001</v>
      </c>
      <c r="G168" s="179">
        <f t="shared" si="4"/>
        <v>2792.2000000000003</v>
      </c>
    </row>
    <row r="169" spans="1:7" x14ac:dyDescent="0.25">
      <c r="A169" s="304"/>
      <c r="B169" s="343" t="s">
        <v>22</v>
      </c>
      <c r="C169" s="176" t="s">
        <v>3</v>
      </c>
      <c r="D169" s="176">
        <v>6613</v>
      </c>
      <c r="E169" s="234">
        <v>10</v>
      </c>
      <c r="F169" s="430">
        <v>216.96</v>
      </c>
      <c r="G169" s="179">
        <f t="shared" si="4"/>
        <v>2169.6</v>
      </c>
    </row>
    <row r="170" spans="1:7" x14ac:dyDescent="0.25">
      <c r="A170" s="304"/>
      <c r="B170" s="344" t="s">
        <v>376</v>
      </c>
      <c r="C170" s="176" t="s">
        <v>3</v>
      </c>
      <c r="D170" s="166">
        <v>6614</v>
      </c>
      <c r="E170" s="234">
        <v>10</v>
      </c>
      <c r="F170" s="430">
        <v>188.66</v>
      </c>
      <c r="G170" s="179">
        <f t="shared" si="4"/>
        <v>1886.6</v>
      </c>
    </row>
    <row r="171" spans="1:7" x14ac:dyDescent="0.25">
      <c r="A171" s="304"/>
      <c r="B171" s="343"/>
      <c r="C171" s="176" t="s">
        <v>3</v>
      </c>
      <c r="D171" s="166">
        <v>6614</v>
      </c>
      <c r="E171" s="234">
        <v>15</v>
      </c>
      <c r="F171" s="430">
        <v>211.21</v>
      </c>
      <c r="G171" s="179">
        <f t="shared" si="4"/>
        <v>3168.15</v>
      </c>
    </row>
    <row r="172" spans="1:7" x14ac:dyDescent="0.25">
      <c r="A172" s="304"/>
      <c r="B172" s="344" t="s">
        <v>24</v>
      </c>
      <c r="C172" s="176" t="s">
        <v>3</v>
      </c>
      <c r="D172" s="176">
        <v>6615</v>
      </c>
      <c r="E172" s="234">
        <v>3</v>
      </c>
      <c r="F172" s="430">
        <v>355.94</v>
      </c>
      <c r="G172" s="179">
        <f t="shared" si="4"/>
        <v>1067.82</v>
      </c>
    </row>
    <row r="173" spans="1:7" x14ac:dyDescent="0.25">
      <c r="A173" s="304"/>
      <c r="B173" s="343"/>
      <c r="C173" s="176" t="s">
        <v>3</v>
      </c>
      <c r="D173" s="176">
        <v>6615</v>
      </c>
      <c r="E173" s="234"/>
      <c r="F173" s="430">
        <v>398.54</v>
      </c>
      <c r="G173" s="179">
        <f t="shared" si="4"/>
        <v>0</v>
      </c>
    </row>
    <row r="174" spans="1:7" x14ac:dyDescent="0.25">
      <c r="A174" s="304"/>
      <c r="B174" s="343" t="s">
        <v>25</v>
      </c>
      <c r="C174" s="176" t="s">
        <v>3</v>
      </c>
      <c r="D174" s="176">
        <v>6616</v>
      </c>
      <c r="E174" s="234">
        <v>5</v>
      </c>
      <c r="F174" s="430">
        <v>423.86</v>
      </c>
      <c r="G174" s="179">
        <f t="shared" si="4"/>
        <v>2119.3000000000002</v>
      </c>
    </row>
    <row r="175" spans="1:7" x14ac:dyDescent="0.25">
      <c r="A175" s="304"/>
      <c r="B175" s="343" t="s">
        <v>26</v>
      </c>
      <c r="C175" s="176" t="s">
        <v>3</v>
      </c>
      <c r="D175" s="166">
        <v>6617</v>
      </c>
      <c r="E175" s="246">
        <v>5</v>
      </c>
      <c r="F175" s="430">
        <v>569.76</v>
      </c>
      <c r="G175" s="179">
        <f t="shared" si="4"/>
        <v>2848.8</v>
      </c>
    </row>
    <row r="176" spans="1:7" ht="15.75" thickBot="1" x14ac:dyDescent="0.3">
      <c r="A176" s="304"/>
      <c r="B176" s="484" t="s">
        <v>27</v>
      </c>
      <c r="C176" s="181" t="s">
        <v>3</v>
      </c>
      <c r="D176" s="181">
        <v>6618</v>
      </c>
      <c r="E176" s="249">
        <v>2</v>
      </c>
      <c r="F176" s="431">
        <v>899.92</v>
      </c>
      <c r="G176" s="184">
        <f t="shared" si="4"/>
        <v>1799.84</v>
      </c>
    </row>
    <row r="179" spans="2:7" ht="15.75" thickBot="1" x14ac:dyDescent="0.3"/>
    <row r="180" spans="2:7" ht="15.75" thickBot="1" x14ac:dyDescent="0.3">
      <c r="B180" s="70" t="s">
        <v>63</v>
      </c>
      <c r="C180" s="71"/>
      <c r="D180" s="72"/>
      <c r="E180" s="73"/>
      <c r="F180" s="462"/>
      <c r="G180" s="463"/>
    </row>
    <row r="181" spans="2:7" x14ac:dyDescent="0.25">
      <c r="B181" s="76" t="s">
        <v>64</v>
      </c>
      <c r="C181" s="222" t="s">
        <v>3</v>
      </c>
      <c r="D181" s="223">
        <v>4909</v>
      </c>
      <c r="E181" s="224">
        <v>13</v>
      </c>
      <c r="F181" s="464">
        <v>35.36</v>
      </c>
      <c r="G181" s="368">
        <f t="shared" ref="G181:G252" si="5">E181*F181</f>
        <v>459.68</v>
      </c>
    </row>
    <row r="182" spans="2:7" x14ac:dyDescent="0.25">
      <c r="B182" s="77"/>
      <c r="C182" s="196" t="s">
        <v>3</v>
      </c>
      <c r="D182" s="142">
        <v>4909</v>
      </c>
      <c r="E182" s="143">
        <v>30</v>
      </c>
      <c r="F182" s="428">
        <v>39.619999999999997</v>
      </c>
      <c r="G182" s="179">
        <f t="shared" si="5"/>
        <v>1188.5999999999999</v>
      </c>
    </row>
    <row r="183" spans="2:7" x14ac:dyDescent="0.25">
      <c r="B183" s="78"/>
      <c r="C183" s="196" t="s">
        <v>3</v>
      </c>
      <c r="D183" s="142">
        <v>4909</v>
      </c>
      <c r="E183" s="143">
        <v>30</v>
      </c>
      <c r="F183" s="428">
        <v>39.64</v>
      </c>
      <c r="G183" s="179">
        <f t="shared" si="5"/>
        <v>1189.2</v>
      </c>
    </row>
    <row r="184" spans="2:7" x14ac:dyDescent="0.25">
      <c r="B184" s="78" t="s">
        <v>65</v>
      </c>
      <c r="C184" s="141" t="s">
        <v>3</v>
      </c>
      <c r="D184" s="142">
        <v>4910</v>
      </c>
      <c r="E184" s="143">
        <v>30</v>
      </c>
      <c r="F184" s="428">
        <v>60.58</v>
      </c>
      <c r="G184" s="179">
        <f t="shared" si="5"/>
        <v>1817.3999999999999</v>
      </c>
    </row>
    <row r="185" spans="2:7" x14ac:dyDescent="0.25">
      <c r="B185" s="79" t="s">
        <v>66</v>
      </c>
      <c r="C185" s="151" t="s">
        <v>3</v>
      </c>
      <c r="D185" s="152">
        <v>4911</v>
      </c>
      <c r="E185" s="153"/>
      <c r="F185" s="430">
        <v>29.68</v>
      </c>
      <c r="G185" s="179">
        <f t="shared" si="5"/>
        <v>0</v>
      </c>
    </row>
    <row r="186" spans="2:7" x14ac:dyDescent="0.25">
      <c r="B186" s="77"/>
      <c r="C186" s="151" t="s">
        <v>3</v>
      </c>
      <c r="D186" s="152">
        <v>4911</v>
      </c>
      <c r="E186" s="153">
        <v>38</v>
      </c>
      <c r="F186" s="430">
        <v>33.43</v>
      </c>
      <c r="G186" s="179">
        <f t="shared" si="5"/>
        <v>1270.3399999999999</v>
      </c>
    </row>
    <row r="187" spans="2:7" x14ac:dyDescent="0.25">
      <c r="B187" s="77"/>
      <c r="C187" s="151" t="s">
        <v>3</v>
      </c>
      <c r="D187" s="152">
        <v>4911</v>
      </c>
      <c r="E187" s="153">
        <v>50</v>
      </c>
      <c r="F187" s="430">
        <v>37.229999999999997</v>
      </c>
      <c r="G187" s="179">
        <f t="shared" si="5"/>
        <v>1861.4999999999998</v>
      </c>
    </row>
    <row r="188" spans="2:7" x14ac:dyDescent="0.25">
      <c r="B188" s="78"/>
      <c r="C188" s="151" t="s">
        <v>3</v>
      </c>
      <c r="D188" s="152">
        <v>4911</v>
      </c>
      <c r="E188" s="153">
        <v>50</v>
      </c>
      <c r="F188" s="430">
        <v>37.33</v>
      </c>
      <c r="G188" s="179">
        <f t="shared" si="5"/>
        <v>1866.5</v>
      </c>
    </row>
    <row r="189" spans="2:7" x14ac:dyDescent="0.25">
      <c r="B189" s="77" t="s">
        <v>67</v>
      </c>
      <c r="C189" s="151" t="s">
        <v>3</v>
      </c>
      <c r="D189" s="152">
        <v>4912</v>
      </c>
      <c r="E189" s="153"/>
      <c r="F189" s="430">
        <v>62.89</v>
      </c>
      <c r="G189" s="179">
        <f t="shared" si="5"/>
        <v>0</v>
      </c>
    </row>
    <row r="190" spans="2:7" x14ac:dyDescent="0.25">
      <c r="B190" s="77"/>
      <c r="C190" s="151" t="s">
        <v>3</v>
      </c>
      <c r="D190" s="152">
        <v>4912</v>
      </c>
      <c r="E190" s="153">
        <v>24</v>
      </c>
      <c r="F190" s="430">
        <v>62.92</v>
      </c>
      <c r="G190" s="179">
        <f t="shared" si="5"/>
        <v>1510.08</v>
      </c>
    </row>
    <row r="191" spans="2:7" x14ac:dyDescent="0.25">
      <c r="B191" s="78"/>
      <c r="C191" s="151" t="s">
        <v>3</v>
      </c>
      <c r="D191" s="152">
        <v>4912</v>
      </c>
      <c r="E191" s="153">
        <v>40</v>
      </c>
      <c r="F191" s="430">
        <v>70.680000000000007</v>
      </c>
      <c r="G191" s="179">
        <f t="shared" si="5"/>
        <v>2827.2000000000003</v>
      </c>
    </row>
    <row r="192" spans="2:7" x14ac:dyDescent="0.25">
      <c r="B192" s="77" t="s">
        <v>68</v>
      </c>
      <c r="C192" s="151" t="s">
        <v>3</v>
      </c>
      <c r="D192" s="152">
        <v>4913</v>
      </c>
      <c r="E192" s="153"/>
      <c r="F192" s="430">
        <v>25.89</v>
      </c>
      <c r="G192" s="179">
        <f t="shared" si="5"/>
        <v>0</v>
      </c>
    </row>
    <row r="193" spans="2:7" x14ac:dyDescent="0.25">
      <c r="B193" s="77"/>
      <c r="C193" s="151" t="s">
        <v>3</v>
      </c>
      <c r="D193" s="152">
        <v>4913</v>
      </c>
      <c r="E193" s="153"/>
      <c r="F193" s="430">
        <v>28.93</v>
      </c>
      <c r="G193" s="179">
        <f t="shared" si="5"/>
        <v>0</v>
      </c>
    </row>
    <row r="194" spans="2:7" x14ac:dyDescent="0.25">
      <c r="B194" s="77"/>
      <c r="C194" s="151" t="s">
        <v>3</v>
      </c>
      <c r="D194" s="152">
        <v>4913</v>
      </c>
      <c r="E194" s="153">
        <v>43</v>
      </c>
      <c r="F194" s="430">
        <v>28.94</v>
      </c>
      <c r="G194" s="179">
        <f t="shared" si="5"/>
        <v>1244.42</v>
      </c>
    </row>
    <row r="195" spans="2:7" x14ac:dyDescent="0.25">
      <c r="B195" s="78"/>
      <c r="C195" s="151" t="s">
        <v>3</v>
      </c>
      <c r="D195" s="152">
        <v>4913</v>
      </c>
      <c r="E195" s="153">
        <v>100</v>
      </c>
      <c r="F195" s="430">
        <v>32.75</v>
      </c>
      <c r="G195" s="179">
        <f t="shared" si="5"/>
        <v>3275</v>
      </c>
    </row>
    <row r="196" spans="2:7" x14ac:dyDescent="0.25">
      <c r="B196" s="79" t="s">
        <v>69</v>
      </c>
      <c r="C196" s="151" t="s">
        <v>3</v>
      </c>
      <c r="D196" s="152">
        <v>4914</v>
      </c>
      <c r="E196" s="153"/>
      <c r="F196" s="430">
        <v>53.68</v>
      </c>
      <c r="G196" s="179">
        <f t="shared" si="5"/>
        <v>0</v>
      </c>
    </row>
    <row r="197" spans="2:7" x14ac:dyDescent="0.25">
      <c r="B197" s="77"/>
      <c r="C197" s="151" t="s">
        <v>3</v>
      </c>
      <c r="D197" s="152">
        <v>4914</v>
      </c>
      <c r="E197" s="153">
        <v>4</v>
      </c>
      <c r="F197" s="430">
        <v>59.92</v>
      </c>
      <c r="G197" s="179">
        <f t="shared" si="5"/>
        <v>239.68</v>
      </c>
    </row>
    <row r="198" spans="2:7" x14ac:dyDescent="0.25">
      <c r="B198" s="77"/>
      <c r="C198" s="151" t="s">
        <v>3</v>
      </c>
      <c r="D198" s="152">
        <v>4914</v>
      </c>
      <c r="E198" s="153">
        <v>40</v>
      </c>
      <c r="F198" s="430">
        <v>66.89</v>
      </c>
      <c r="G198" s="179">
        <f t="shared" si="5"/>
        <v>2675.6</v>
      </c>
    </row>
    <row r="199" spans="2:7" x14ac:dyDescent="0.25">
      <c r="B199" s="78"/>
      <c r="C199" s="151" t="s">
        <v>3</v>
      </c>
      <c r="D199" s="152">
        <v>4914</v>
      </c>
      <c r="E199" s="153">
        <v>50</v>
      </c>
      <c r="F199" s="430">
        <v>66.77</v>
      </c>
      <c r="G199" s="179">
        <f t="shared" si="5"/>
        <v>3338.5</v>
      </c>
    </row>
    <row r="200" spans="2:7" x14ac:dyDescent="0.25">
      <c r="B200" s="77" t="s">
        <v>70</v>
      </c>
      <c r="C200" s="186" t="s">
        <v>3</v>
      </c>
      <c r="D200" s="152">
        <v>4915</v>
      </c>
      <c r="E200" s="153"/>
      <c r="F200" s="430">
        <v>42.94</v>
      </c>
      <c r="G200" s="179">
        <f t="shared" si="5"/>
        <v>0</v>
      </c>
    </row>
    <row r="201" spans="2:7" x14ac:dyDescent="0.25">
      <c r="B201" s="77"/>
      <c r="C201" s="151" t="s">
        <v>3</v>
      </c>
      <c r="D201" s="152">
        <v>4915</v>
      </c>
      <c r="E201" s="153">
        <v>40</v>
      </c>
      <c r="F201" s="430">
        <v>53.64</v>
      </c>
      <c r="G201" s="179">
        <f t="shared" si="5"/>
        <v>2145.6</v>
      </c>
    </row>
    <row r="202" spans="2:7" x14ac:dyDescent="0.25">
      <c r="B202" s="78"/>
      <c r="C202" s="151" t="s">
        <v>3</v>
      </c>
      <c r="D202" s="152">
        <v>4915</v>
      </c>
      <c r="E202" s="153">
        <v>50</v>
      </c>
      <c r="F202" s="430">
        <v>53.54</v>
      </c>
      <c r="G202" s="179">
        <f t="shared" si="5"/>
        <v>2677</v>
      </c>
    </row>
    <row r="203" spans="2:7" x14ac:dyDescent="0.25">
      <c r="B203" s="77" t="s">
        <v>71</v>
      </c>
      <c r="C203" s="151" t="s">
        <v>3</v>
      </c>
      <c r="D203" s="152">
        <v>4702</v>
      </c>
      <c r="E203" s="153"/>
      <c r="F203" s="430">
        <v>36.450000000000003</v>
      </c>
      <c r="G203" s="169">
        <f t="shared" si="5"/>
        <v>0</v>
      </c>
    </row>
    <row r="204" spans="2:7" x14ac:dyDescent="0.25">
      <c r="B204" s="77"/>
      <c r="C204" s="151" t="s">
        <v>3</v>
      </c>
      <c r="D204" s="152">
        <v>4702</v>
      </c>
      <c r="E204" s="153"/>
      <c r="F204" s="430">
        <v>39.79</v>
      </c>
      <c r="G204" s="169">
        <f t="shared" si="5"/>
        <v>0</v>
      </c>
    </row>
    <row r="205" spans="2:7" x14ac:dyDescent="0.25">
      <c r="B205" s="77"/>
      <c r="C205" s="151" t="s">
        <v>3</v>
      </c>
      <c r="D205" s="152">
        <v>4702</v>
      </c>
      <c r="E205" s="153"/>
      <c r="F205" s="430">
        <v>39.619999999999997</v>
      </c>
      <c r="G205" s="169">
        <f t="shared" si="5"/>
        <v>0</v>
      </c>
    </row>
    <row r="206" spans="2:7" x14ac:dyDescent="0.25">
      <c r="B206" s="77"/>
      <c r="C206" s="151" t="s">
        <v>3</v>
      </c>
      <c r="D206" s="152">
        <v>4702</v>
      </c>
      <c r="E206" s="153">
        <v>46</v>
      </c>
      <c r="F206" s="430">
        <v>44.67</v>
      </c>
      <c r="G206" s="169">
        <f t="shared" si="5"/>
        <v>2054.8200000000002</v>
      </c>
    </row>
    <row r="207" spans="2:7" x14ac:dyDescent="0.25">
      <c r="B207" s="77"/>
      <c r="C207" s="151" t="s">
        <v>3</v>
      </c>
      <c r="D207" s="152">
        <v>4702</v>
      </c>
      <c r="E207" s="153">
        <v>50</v>
      </c>
      <c r="F207" s="430">
        <v>50.39</v>
      </c>
      <c r="G207" s="169">
        <f t="shared" si="5"/>
        <v>2519.5</v>
      </c>
    </row>
    <row r="208" spans="2:7" x14ac:dyDescent="0.25">
      <c r="B208" s="77"/>
      <c r="C208" s="151" t="s">
        <v>3</v>
      </c>
      <c r="D208" s="152">
        <v>4702</v>
      </c>
      <c r="E208" s="153">
        <v>50</v>
      </c>
      <c r="F208" s="430">
        <v>50.56</v>
      </c>
      <c r="G208" s="169">
        <f t="shared" si="5"/>
        <v>2528</v>
      </c>
    </row>
    <row r="209" spans="2:7" x14ac:dyDescent="0.25">
      <c r="B209" s="78"/>
      <c r="C209" s="151" t="s">
        <v>3</v>
      </c>
      <c r="D209" s="152">
        <v>4702</v>
      </c>
      <c r="E209" s="153">
        <v>50</v>
      </c>
      <c r="F209" s="430">
        <v>50.62</v>
      </c>
      <c r="G209" s="169">
        <f t="shared" si="5"/>
        <v>2531</v>
      </c>
    </row>
    <row r="210" spans="2:7" x14ac:dyDescent="0.25">
      <c r="B210" s="79" t="s">
        <v>72</v>
      </c>
      <c r="C210" s="151" t="s">
        <v>3</v>
      </c>
      <c r="D210" s="152">
        <v>4703</v>
      </c>
      <c r="E210" s="153"/>
      <c r="F210" s="430">
        <v>51.16</v>
      </c>
      <c r="G210" s="169">
        <f t="shared" si="5"/>
        <v>0</v>
      </c>
    </row>
    <row r="211" spans="2:7" x14ac:dyDescent="0.25">
      <c r="B211" s="77"/>
      <c r="C211" s="151" t="s">
        <v>3</v>
      </c>
      <c r="D211" s="152">
        <v>4703</v>
      </c>
      <c r="E211" s="153"/>
      <c r="F211" s="430">
        <v>56.21</v>
      </c>
      <c r="G211" s="169">
        <f t="shared" si="5"/>
        <v>0</v>
      </c>
    </row>
    <row r="212" spans="2:7" x14ac:dyDescent="0.25">
      <c r="B212" s="77"/>
      <c r="C212" s="151" t="s">
        <v>3</v>
      </c>
      <c r="D212" s="152">
        <v>4703</v>
      </c>
      <c r="E212" s="153"/>
      <c r="F212" s="430">
        <v>55.98</v>
      </c>
      <c r="G212" s="169">
        <f t="shared" si="5"/>
        <v>0</v>
      </c>
    </row>
    <row r="213" spans="2:7" x14ac:dyDescent="0.25">
      <c r="B213" s="77"/>
      <c r="C213" s="151" t="s">
        <v>3</v>
      </c>
      <c r="D213" s="152">
        <v>4703</v>
      </c>
      <c r="E213" s="153"/>
      <c r="F213" s="430">
        <v>63.07</v>
      </c>
      <c r="G213" s="169">
        <f t="shared" si="5"/>
        <v>0</v>
      </c>
    </row>
    <row r="214" spans="2:7" x14ac:dyDescent="0.25">
      <c r="B214" s="77"/>
      <c r="C214" s="151" t="s">
        <v>3</v>
      </c>
      <c r="D214" s="152">
        <v>4703</v>
      </c>
      <c r="E214" s="153">
        <v>48</v>
      </c>
      <c r="F214" s="430">
        <v>70.400000000000006</v>
      </c>
      <c r="G214" s="169">
        <f t="shared" si="5"/>
        <v>3379.2000000000003</v>
      </c>
    </row>
    <row r="215" spans="2:7" x14ac:dyDescent="0.25">
      <c r="B215" s="77"/>
      <c r="C215" s="151" t="s">
        <v>3</v>
      </c>
      <c r="D215" s="152">
        <v>4703</v>
      </c>
      <c r="E215" s="153">
        <v>60</v>
      </c>
      <c r="F215" s="430">
        <v>70.55</v>
      </c>
      <c r="G215" s="169">
        <f t="shared" si="5"/>
        <v>4233</v>
      </c>
    </row>
    <row r="216" spans="2:7" x14ac:dyDescent="0.25">
      <c r="B216" s="78"/>
      <c r="C216" s="151" t="s">
        <v>3</v>
      </c>
      <c r="D216" s="152">
        <v>4703</v>
      </c>
      <c r="E216" s="153">
        <v>30</v>
      </c>
      <c r="F216" s="430">
        <v>70.790000000000006</v>
      </c>
      <c r="G216" s="169">
        <f t="shared" si="5"/>
        <v>2123.7000000000003</v>
      </c>
    </row>
    <row r="217" spans="2:7" x14ac:dyDescent="0.25">
      <c r="B217" s="79" t="s">
        <v>73</v>
      </c>
      <c r="C217" s="151" t="s">
        <v>3</v>
      </c>
      <c r="D217" s="152">
        <v>4916</v>
      </c>
      <c r="E217" s="153"/>
      <c r="F217" s="430">
        <v>85.25</v>
      </c>
      <c r="G217" s="169">
        <f t="shared" si="5"/>
        <v>0</v>
      </c>
    </row>
    <row r="218" spans="2:7" x14ac:dyDescent="0.25">
      <c r="B218" s="77"/>
      <c r="C218" s="151" t="s">
        <v>3</v>
      </c>
      <c r="D218" s="152">
        <v>4916</v>
      </c>
      <c r="E218" s="153">
        <v>27</v>
      </c>
      <c r="F218" s="430">
        <v>95.01</v>
      </c>
      <c r="G218" s="169">
        <f t="shared" si="5"/>
        <v>2565.27</v>
      </c>
    </row>
    <row r="219" spans="2:7" x14ac:dyDescent="0.25">
      <c r="B219" s="77"/>
      <c r="C219" s="151" t="s">
        <v>3</v>
      </c>
      <c r="D219" s="152">
        <v>4916</v>
      </c>
      <c r="E219" s="153">
        <v>30</v>
      </c>
      <c r="F219" s="430">
        <v>95.24</v>
      </c>
      <c r="G219" s="169">
        <f t="shared" si="5"/>
        <v>2857.2</v>
      </c>
    </row>
    <row r="220" spans="2:7" x14ac:dyDescent="0.25">
      <c r="B220" s="78"/>
      <c r="C220" s="151" t="s">
        <v>3</v>
      </c>
      <c r="D220" s="152">
        <v>4916</v>
      </c>
      <c r="E220" s="153">
        <v>50</v>
      </c>
      <c r="F220" s="430">
        <v>106.24</v>
      </c>
      <c r="G220" s="169">
        <f t="shared" si="5"/>
        <v>5312</v>
      </c>
    </row>
    <row r="221" spans="2:7" x14ac:dyDescent="0.25">
      <c r="B221" s="79" t="s">
        <v>74</v>
      </c>
      <c r="C221" s="151" t="s">
        <v>3</v>
      </c>
      <c r="D221" s="152">
        <v>4917</v>
      </c>
      <c r="E221" s="153"/>
      <c r="F221" s="430">
        <v>56.21</v>
      </c>
      <c r="G221" s="169">
        <f t="shared" si="5"/>
        <v>0</v>
      </c>
    </row>
    <row r="222" spans="2:7" x14ac:dyDescent="0.25">
      <c r="B222" s="77"/>
      <c r="C222" s="151" t="s">
        <v>3</v>
      </c>
      <c r="D222" s="152">
        <v>4917</v>
      </c>
      <c r="E222" s="153"/>
      <c r="F222" s="430">
        <v>63.07</v>
      </c>
      <c r="G222" s="169">
        <f t="shared" si="5"/>
        <v>0</v>
      </c>
    </row>
    <row r="223" spans="2:7" x14ac:dyDescent="0.25">
      <c r="B223" s="77"/>
      <c r="C223" s="151" t="s">
        <v>3</v>
      </c>
      <c r="D223" s="152">
        <v>4917</v>
      </c>
      <c r="E223" s="153"/>
      <c r="F223" s="430">
        <v>70.790000000000006</v>
      </c>
      <c r="G223" s="169">
        <f t="shared" si="5"/>
        <v>0</v>
      </c>
    </row>
    <row r="224" spans="2:7" x14ac:dyDescent="0.25">
      <c r="B224" s="77"/>
      <c r="C224" s="151" t="s">
        <v>3</v>
      </c>
      <c r="D224" s="152">
        <v>4917</v>
      </c>
      <c r="E224" s="153">
        <v>31</v>
      </c>
      <c r="F224" s="430">
        <v>71.55</v>
      </c>
      <c r="G224" s="169">
        <f t="shared" si="5"/>
        <v>2218.0499999999997</v>
      </c>
    </row>
    <row r="225" spans="2:7" x14ac:dyDescent="0.25">
      <c r="B225" s="78"/>
      <c r="C225" s="151" t="s">
        <v>3</v>
      </c>
      <c r="D225" s="152">
        <v>4917</v>
      </c>
      <c r="E225" s="153">
        <v>50</v>
      </c>
      <c r="F225" s="430">
        <v>70.86</v>
      </c>
      <c r="G225" s="169">
        <f t="shared" si="5"/>
        <v>3543</v>
      </c>
    </row>
    <row r="226" spans="2:7" x14ac:dyDescent="0.25">
      <c r="B226" s="78" t="s">
        <v>75</v>
      </c>
      <c r="C226" s="186" t="s">
        <v>3</v>
      </c>
      <c r="D226" s="152">
        <v>4918</v>
      </c>
      <c r="E226" s="153">
        <v>18</v>
      </c>
      <c r="F226" s="430">
        <v>106.73</v>
      </c>
      <c r="G226" s="169">
        <f t="shared" si="5"/>
        <v>1921.14</v>
      </c>
    </row>
    <row r="227" spans="2:7" x14ac:dyDescent="0.25">
      <c r="B227" s="80" t="s">
        <v>76</v>
      </c>
      <c r="C227" s="199" t="s">
        <v>3</v>
      </c>
      <c r="D227" s="147">
        <v>4919</v>
      </c>
      <c r="E227" s="148">
        <v>15</v>
      </c>
      <c r="F227" s="429">
        <v>58.1</v>
      </c>
      <c r="G227" s="169">
        <f t="shared" si="5"/>
        <v>871.5</v>
      </c>
    </row>
    <row r="228" spans="2:7" x14ac:dyDescent="0.25">
      <c r="B228" s="79" t="s">
        <v>77</v>
      </c>
      <c r="C228" s="197" t="s">
        <v>3</v>
      </c>
      <c r="D228" s="147">
        <v>4920</v>
      </c>
      <c r="E228" s="148"/>
      <c r="F228" s="429">
        <v>185.52</v>
      </c>
      <c r="G228" s="169">
        <f t="shared" si="5"/>
        <v>0</v>
      </c>
    </row>
    <row r="229" spans="2:7" x14ac:dyDescent="0.25">
      <c r="B229" s="78"/>
      <c r="C229" s="197" t="s">
        <v>3</v>
      </c>
      <c r="D229" s="147">
        <v>4920</v>
      </c>
      <c r="E229" s="148">
        <v>20</v>
      </c>
      <c r="F229" s="429">
        <v>207.44</v>
      </c>
      <c r="G229" s="169">
        <f t="shared" si="5"/>
        <v>4148.8</v>
      </c>
    </row>
    <row r="230" spans="2:7" x14ac:dyDescent="0.25">
      <c r="B230" s="78" t="s">
        <v>78</v>
      </c>
      <c r="C230" s="199" t="s">
        <v>3</v>
      </c>
      <c r="D230" s="147">
        <v>4921</v>
      </c>
      <c r="E230" s="148">
        <v>26</v>
      </c>
      <c r="F230" s="429">
        <v>85.89</v>
      </c>
      <c r="G230" s="169">
        <f t="shared" si="5"/>
        <v>2233.14</v>
      </c>
    </row>
    <row r="231" spans="2:7" x14ac:dyDescent="0.25">
      <c r="B231" s="79" t="s">
        <v>79</v>
      </c>
      <c r="C231" s="197" t="s">
        <v>3</v>
      </c>
      <c r="D231" s="147">
        <v>4922</v>
      </c>
      <c r="E231" s="148"/>
      <c r="F231" s="429">
        <v>130.72</v>
      </c>
      <c r="G231" s="169">
        <f t="shared" si="5"/>
        <v>0</v>
      </c>
    </row>
    <row r="232" spans="2:7" x14ac:dyDescent="0.25">
      <c r="B232" s="77"/>
      <c r="C232" s="197" t="s">
        <v>3</v>
      </c>
      <c r="D232" s="147">
        <v>4922</v>
      </c>
      <c r="E232" s="148">
        <v>20</v>
      </c>
      <c r="F232" s="429">
        <v>131.41</v>
      </c>
      <c r="G232" s="169">
        <f t="shared" si="5"/>
        <v>2628.2</v>
      </c>
    </row>
    <row r="233" spans="2:7" x14ac:dyDescent="0.25">
      <c r="B233" s="78"/>
      <c r="C233" s="197" t="s">
        <v>3</v>
      </c>
      <c r="D233" s="147">
        <v>4922</v>
      </c>
      <c r="E233" s="148">
        <v>15</v>
      </c>
      <c r="F233" s="429">
        <v>145.97</v>
      </c>
      <c r="G233" s="169">
        <f t="shared" si="5"/>
        <v>2189.5500000000002</v>
      </c>
    </row>
    <row r="234" spans="2:7" x14ac:dyDescent="0.25">
      <c r="B234" s="79" t="s">
        <v>80</v>
      </c>
      <c r="C234" s="197" t="s">
        <v>3</v>
      </c>
      <c r="D234" s="147">
        <v>4923</v>
      </c>
      <c r="E234" s="148"/>
      <c r="F234" s="429">
        <v>166.09</v>
      </c>
      <c r="G234" s="169">
        <f t="shared" si="5"/>
        <v>0</v>
      </c>
    </row>
    <row r="235" spans="2:7" x14ac:dyDescent="0.25">
      <c r="B235" s="77"/>
      <c r="C235" s="197" t="s">
        <v>3</v>
      </c>
      <c r="D235" s="147">
        <v>4923</v>
      </c>
      <c r="E235" s="148">
        <v>11</v>
      </c>
      <c r="F235" s="429">
        <v>166.96</v>
      </c>
      <c r="G235" s="169">
        <f t="shared" si="5"/>
        <v>1836.5600000000002</v>
      </c>
    </row>
    <row r="236" spans="2:7" x14ac:dyDescent="0.25">
      <c r="B236" s="78"/>
      <c r="C236" s="197" t="s">
        <v>3</v>
      </c>
      <c r="D236" s="147">
        <v>4923</v>
      </c>
      <c r="E236" s="148">
        <v>15</v>
      </c>
      <c r="F236" s="429">
        <v>185.61</v>
      </c>
      <c r="G236" s="169">
        <f t="shared" si="5"/>
        <v>2784.15</v>
      </c>
    </row>
    <row r="237" spans="2:7" x14ac:dyDescent="0.25">
      <c r="B237" s="80" t="s">
        <v>81</v>
      </c>
      <c r="C237" s="199" t="s">
        <v>3</v>
      </c>
      <c r="D237" s="147">
        <v>4924</v>
      </c>
      <c r="E237" s="148"/>
      <c r="F237" s="429"/>
      <c r="G237" s="169">
        <f t="shared" si="5"/>
        <v>0</v>
      </c>
    </row>
    <row r="238" spans="2:7" x14ac:dyDescent="0.25">
      <c r="B238" s="80" t="s">
        <v>82</v>
      </c>
      <c r="C238" s="199" t="s">
        <v>3</v>
      </c>
      <c r="D238" s="152">
        <v>4925</v>
      </c>
      <c r="E238" s="153">
        <v>4</v>
      </c>
      <c r="F238" s="430">
        <v>332.21</v>
      </c>
      <c r="G238" s="169">
        <f t="shared" si="5"/>
        <v>1328.84</v>
      </c>
    </row>
    <row r="239" spans="2:7" x14ac:dyDescent="0.25">
      <c r="B239" s="80" t="s">
        <v>83</v>
      </c>
      <c r="C239" s="199" t="s">
        <v>3</v>
      </c>
      <c r="D239" s="152">
        <v>4926</v>
      </c>
      <c r="E239" s="153"/>
      <c r="F239" s="430"/>
      <c r="G239" s="169">
        <f t="shared" si="5"/>
        <v>0</v>
      </c>
    </row>
    <row r="240" spans="2:7" ht="15.75" thickBot="1" x14ac:dyDescent="0.3">
      <c r="B240" s="81" t="s">
        <v>84</v>
      </c>
      <c r="C240" s="200" t="s">
        <v>3</v>
      </c>
      <c r="D240" s="201">
        <v>4927</v>
      </c>
      <c r="E240" s="202">
        <v>6</v>
      </c>
      <c r="F240" s="460">
        <v>297.60000000000002</v>
      </c>
      <c r="G240" s="461">
        <f t="shared" si="5"/>
        <v>1785.6000000000001</v>
      </c>
    </row>
    <row r="241" spans="2:10" ht="15.75" thickTop="1" x14ac:dyDescent="0.25">
      <c r="B241" s="78" t="s">
        <v>85</v>
      </c>
      <c r="C241" s="141" t="s">
        <v>3</v>
      </c>
      <c r="D241" s="142">
        <v>4928</v>
      </c>
      <c r="E241" s="143">
        <v>20</v>
      </c>
      <c r="F241" s="428">
        <v>28.42</v>
      </c>
      <c r="G241" s="179">
        <f t="shared" si="5"/>
        <v>568.40000000000009</v>
      </c>
    </row>
    <row r="242" spans="2:10" x14ac:dyDescent="0.25">
      <c r="B242" s="78" t="s">
        <v>86</v>
      </c>
      <c r="C242" s="186" t="s">
        <v>3</v>
      </c>
      <c r="D242" s="152">
        <v>4929</v>
      </c>
      <c r="E242" s="153">
        <v>20</v>
      </c>
      <c r="F242" s="430">
        <v>29.68</v>
      </c>
      <c r="G242" s="169">
        <f t="shared" si="5"/>
        <v>593.6</v>
      </c>
    </row>
    <row r="243" spans="2:10" x14ac:dyDescent="0.25">
      <c r="B243" s="78" t="s">
        <v>87</v>
      </c>
      <c r="C243" s="186" t="s">
        <v>3</v>
      </c>
      <c r="D243" s="152">
        <v>4930</v>
      </c>
      <c r="E243" s="153">
        <v>10</v>
      </c>
      <c r="F243" s="430">
        <v>91.57</v>
      </c>
      <c r="G243" s="169">
        <f t="shared" si="5"/>
        <v>915.69999999999993</v>
      </c>
    </row>
    <row r="244" spans="2:10" x14ac:dyDescent="0.25">
      <c r="B244" s="80" t="s">
        <v>88</v>
      </c>
      <c r="C244" s="186" t="s">
        <v>3</v>
      </c>
      <c r="D244" s="152">
        <v>4931</v>
      </c>
      <c r="E244" s="153">
        <v>20</v>
      </c>
      <c r="F244" s="430">
        <v>118.64</v>
      </c>
      <c r="G244" s="169">
        <f t="shared" si="5"/>
        <v>2372.8000000000002</v>
      </c>
    </row>
    <row r="245" spans="2:10" x14ac:dyDescent="0.25">
      <c r="B245" s="78" t="s">
        <v>89</v>
      </c>
      <c r="C245" s="186" t="s">
        <v>3</v>
      </c>
      <c r="D245" s="152">
        <v>4932</v>
      </c>
      <c r="E245" s="153">
        <v>20</v>
      </c>
      <c r="F245" s="430">
        <v>37.89</v>
      </c>
      <c r="G245" s="169">
        <f t="shared" si="5"/>
        <v>757.8</v>
      </c>
    </row>
    <row r="246" spans="2:10" x14ac:dyDescent="0.25">
      <c r="B246" s="79" t="s">
        <v>90</v>
      </c>
      <c r="C246" s="151" t="s">
        <v>3</v>
      </c>
      <c r="D246" s="152">
        <v>4933</v>
      </c>
      <c r="E246" s="153">
        <v>15</v>
      </c>
      <c r="F246" s="430">
        <v>87.41</v>
      </c>
      <c r="G246" s="169">
        <f t="shared" si="5"/>
        <v>1311.1499999999999</v>
      </c>
    </row>
    <row r="247" spans="2:10" x14ac:dyDescent="0.25">
      <c r="B247" s="78"/>
      <c r="C247" s="151" t="s">
        <v>3</v>
      </c>
      <c r="D247" s="152">
        <v>4933</v>
      </c>
      <c r="E247" s="153">
        <v>20</v>
      </c>
      <c r="F247" s="430">
        <v>98.45</v>
      </c>
      <c r="G247" s="169">
        <f t="shared" si="5"/>
        <v>1969</v>
      </c>
    </row>
    <row r="248" spans="2:10" x14ac:dyDescent="0.25">
      <c r="B248" s="78" t="s">
        <v>91</v>
      </c>
      <c r="C248" s="186" t="s">
        <v>3</v>
      </c>
      <c r="D248" s="152">
        <v>4934</v>
      </c>
      <c r="E248" s="153"/>
      <c r="F248" s="430"/>
      <c r="G248" s="169">
        <f t="shared" si="5"/>
        <v>0</v>
      </c>
    </row>
    <row r="249" spans="2:10" x14ac:dyDescent="0.25">
      <c r="B249" s="79" t="s">
        <v>92</v>
      </c>
      <c r="C249" s="151" t="s">
        <v>3</v>
      </c>
      <c r="D249" s="152">
        <v>4935</v>
      </c>
      <c r="E249" s="153"/>
      <c r="F249" s="430">
        <v>37.89</v>
      </c>
      <c r="G249" s="169">
        <f t="shared" si="5"/>
        <v>0</v>
      </c>
    </row>
    <row r="250" spans="2:10" x14ac:dyDescent="0.25">
      <c r="B250" s="77"/>
      <c r="C250" s="151" t="s">
        <v>3</v>
      </c>
      <c r="D250" s="152">
        <v>4935</v>
      </c>
      <c r="E250" s="153">
        <v>58</v>
      </c>
      <c r="F250" s="430">
        <v>47.15</v>
      </c>
      <c r="G250" s="169">
        <f t="shared" si="5"/>
        <v>2734.7</v>
      </c>
    </row>
    <row r="251" spans="2:10" x14ac:dyDescent="0.25">
      <c r="B251" s="78"/>
      <c r="C251" s="151" t="s">
        <v>3</v>
      </c>
      <c r="D251" s="152">
        <v>4935</v>
      </c>
      <c r="E251" s="153">
        <v>60</v>
      </c>
      <c r="F251" s="430">
        <v>47.45</v>
      </c>
      <c r="G251" s="169">
        <f t="shared" si="5"/>
        <v>2847</v>
      </c>
    </row>
    <row r="252" spans="2:10" x14ac:dyDescent="0.25">
      <c r="B252" s="79" t="s">
        <v>93</v>
      </c>
      <c r="C252" s="151" t="s">
        <v>3</v>
      </c>
      <c r="D252" s="152">
        <v>4936</v>
      </c>
      <c r="E252" s="153">
        <v>2</v>
      </c>
      <c r="F252" s="430">
        <v>83.68</v>
      </c>
      <c r="G252" s="169">
        <f t="shared" si="5"/>
        <v>167.36</v>
      </c>
    </row>
    <row r="253" spans="2:10" x14ac:dyDescent="0.25">
      <c r="B253" s="78"/>
      <c r="C253" s="151" t="s">
        <v>3</v>
      </c>
      <c r="D253" s="152">
        <v>4936</v>
      </c>
      <c r="E253" s="153">
        <v>20</v>
      </c>
      <c r="F253" s="430">
        <v>94.03</v>
      </c>
      <c r="G253" s="169">
        <f t="shared" ref="G253:G274" si="6">E253*F253</f>
        <v>1880.6</v>
      </c>
    </row>
    <row r="254" spans="2:10" x14ac:dyDescent="0.25">
      <c r="B254" s="78" t="s">
        <v>94</v>
      </c>
      <c r="C254" s="186" t="s">
        <v>3</v>
      </c>
      <c r="D254" s="152">
        <v>4937</v>
      </c>
      <c r="E254" s="153">
        <v>30</v>
      </c>
      <c r="F254" s="430">
        <v>64.41</v>
      </c>
      <c r="G254" s="169">
        <f t="shared" si="6"/>
        <v>1932.3</v>
      </c>
    </row>
    <row r="255" spans="2:10" x14ac:dyDescent="0.25">
      <c r="B255" s="79" t="s">
        <v>95</v>
      </c>
      <c r="C255" s="151" t="s">
        <v>3</v>
      </c>
      <c r="D255" s="152">
        <v>4938</v>
      </c>
      <c r="E255" s="153"/>
      <c r="F255" s="430">
        <v>65.680000000000007</v>
      </c>
      <c r="G255" s="169">
        <f t="shared" si="6"/>
        <v>0</v>
      </c>
      <c r="J255" t="s">
        <v>378</v>
      </c>
    </row>
    <row r="256" spans="2:10" x14ac:dyDescent="0.25">
      <c r="B256" s="77"/>
      <c r="C256" s="151" t="s">
        <v>3</v>
      </c>
      <c r="D256" s="152">
        <v>4938</v>
      </c>
      <c r="E256" s="153"/>
      <c r="F256" s="430">
        <v>81.72</v>
      </c>
      <c r="G256" s="169">
        <f t="shared" si="6"/>
        <v>0</v>
      </c>
    </row>
    <row r="257" spans="2:7" x14ac:dyDescent="0.25">
      <c r="B257" s="78"/>
      <c r="C257" s="151" t="s">
        <v>3</v>
      </c>
      <c r="D257" s="152">
        <v>4938</v>
      </c>
      <c r="E257" s="153">
        <v>30</v>
      </c>
      <c r="F257" s="430">
        <v>83.04</v>
      </c>
      <c r="G257" s="169">
        <f t="shared" si="6"/>
        <v>2491.2000000000003</v>
      </c>
    </row>
    <row r="258" spans="2:7" x14ac:dyDescent="0.25">
      <c r="B258" s="77" t="s">
        <v>96</v>
      </c>
      <c r="C258" s="186" t="s">
        <v>3</v>
      </c>
      <c r="D258" s="152">
        <v>4939</v>
      </c>
      <c r="E258" s="153">
        <v>4</v>
      </c>
      <c r="F258" s="430">
        <v>154.09</v>
      </c>
      <c r="G258" s="169">
        <f t="shared" si="6"/>
        <v>616.36</v>
      </c>
    </row>
    <row r="259" spans="2:7" x14ac:dyDescent="0.25">
      <c r="B259" s="78"/>
      <c r="C259" s="151" t="s">
        <v>3</v>
      </c>
      <c r="D259" s="152">
        <v>4939</v>
      </c>
      <c r="E259" s="153">
        <v>10</v>
      </c>
      <c r="F259" s="430">
        <v>193.4</v>
      </c>
      <c r="G259" s="169">
        <f t="shared" si="6"/>
        <v>1934</v>
      </c>
    </row>
    <row r="260" spans="2:7" x14ac:dyDescent="0.25">
      <c r="B260" s="77" t="s">
        <v>97</v>
      </c>
      <c r="C260" s="151" t="s">
        <v>3</v>
      </c>
      <c r="D260" s="152">
        <v>4940</v>
      </c>
      <c r="E260" s="153">
        <v>3</v>
      </c>
      <c r="F260" s="430">
        <v>161.63999999999999</v>
      </c>
      <c r="G260" s="169">
        <f t="shared" si="6"/>
        <v>484.91999999999996</v>
      </c>
    </row>
    <row r="261" spans="2:7" x14ac:dyDescent="0.25">
      <c r="B261" s="78"/>
      <c r="C261" s="151" t="s">
        <v>3</v>
      </c>
      <c r="D261" s="152">
        <v>4940</v>
      </c>
      <c r="E261" s="153">
        <v>15</v>
      </c>
      <c r="F261" s="430">
        <v>203.04</v>
      </c>
      <c r="G261" s="169">
        <f t="shared" si="6"/>
        <v>3045.6</v>
      </c>
    </row>
    <row r="262" spans="2:7" x14ac:dyDescent="0.25">
      <c r="B262" s="77" t="s">
        <v>98</v>
      </c>
      <c r="C262" s="186" t="s">
        <v>3</v>
      </c>
      <c r="D262" s="152">
        <v>4941</v>
      </c>
      <c r="E262" s="153">
        <v>5</v>
      </c>
      <c r="F262" s="430">
        <v>88.72</v>
      </c>
      <c r="G262" s="169">
        <f t="shared" si="6"/>
        <v>443.6</v>
      </c>
    </row>
    <row r="263" spans="2:7" x14ac:dyDescent="0.25">
      <c r="B263" s="78"/>
      <c r="C263" s="186" t="s">
        <v>3</v>
      </c>
      <c r="D263" s="152">
        <v>4941</v>
      </c>
      <c r="E263" s="153">
        <v>10</v>
      </c>
      <c r="F263" s="430">
        <v>99.86</v>
      </c>
      <c r="G263" s="169">
        <f t="shared" si="6"/>
        <v>998.6</v>
      </c>
    </row>
    <row r="264" spans="2:7" x14ac:dyDescent="0.25">
      <c r="B264" s="78" t="s">
        <v>99</v>
      </c>
      <c r="C264" s="186" t="s">
        <v>3</v>
      </c>
      <c r="D264" s="152">
        <v>4942</v>
      </c>
      <c r="E264" s="153">
        <v>4</v>
      </c>
      <c r="F264" s="430">
        <v>266.67</v>
      </c>
      <c r="G264" s="169">
        <f t="shared" si="6"/>
        <v>1066.68</v>
      </c>
    </row>
    <row r="265" spans="2:7" x14ac:dyDescent="0.25">
      <c r="B265" s="79" t="s">
        <v>100</v>
      </c>
      <c r="C265" s="151" t="s">
        <v>3</v>
      </c>
      <c r="D265" s="152">
        <v>4943</v>
      </c>
      <c r="E265" s="153">
        <v>10</v>
      </c>
      <c r="F265" s="430">
        <v>151.58000000000001</v>
      </c>
      <c r="G265" s="169">
        <f t="shared" si="6"/>
        <v>1515.8000000000002</v>
      </c>
    </row>
    <row r="266" spans="2:7" x14ac:dyDescent="0.25">
      <c r="B266" s="77"/>
      <c r="C266" s="151" t="s">
        <v>3</v>
      </c>
      <c r="D266" s="152">
        <v>4943</v>
      </c>
      <c r="E266" s="153">
        <v>15</v>
      </c>
      <c r="F266" s="430">
        <v>169.8</v>
      </c>
      <c r="G266" s="169">
        <f t="shared" si="6"/>
        <v>2547</v>
      </c>
    </row>
    <row r="267" spans="2:7" x14ac:dyDescent="0.25">
      <c r="B267" s="78"/>
      <c r="C267" s="151" t="s">
        <v>3</v>
      </c>
      <c r="D267" s="152">
        <v>4943</v>
      </c>
      <c r="E267" s="153">
        <v>10</v>
      </c>
      <c r="F267" s="430">
        <v>169.88</v>
      </c>
      <c r="G267" s="169">
        <f t="shared" si="6"/>
        <v>1698.8</v>
      </c>
    </row>
    <row r="268" spans="2:7" x14ac:dyDescent="0.25">
      <c r="B268" s="79" t="s">
        <v>101</v>
      </c>
      <c r="C268" s="151" t="s">
        <v>3</v>
      </c>
      <c r="D268" s="152">
        <v>4944</v>
      </c>
      <c r="E268" s="153"/>
      <c r="F268" s="430">
        <v>170.51</v>
      </c>
      <c r="G268" s="169">
        <f t="shared" si="6"/>
        <v>0</v>
      </c>
    </row>
    <row r="269" spans="2:7" x14ac:dyDescent="0.25">
      <c r="B269" s="77"/>
      <c r="C269" s="197" t="s">
        <v>3</v>
      </c>
      <c r="D269" s="147">
        <v>4944</v>
      </c>
      <c r="E269" s="148">
        <v>2</v>
      </c>
      <c r="F269" s="429">
        <v>189.92</v>
      </c>
      <c r="G269" s="169">
        <f t="shared" si="6"/>
        <v>379.84</v>
      </c>
    </row>
    <row r="270" spans="2:7" x14ac:dyDescent="0.25">
      <c r="B270" s="77"/>
      <c r="C270" s="197" t="s">
        <v>3</v>
      </c>
      <c r="D270" s="147">
        <v>4944</v>
      </c>
      <c r="E270" s="148">
        <v>10</v>
      </c>
      <c r="F270" s="429">
        <v>190.01</v>
      </c>
      <c r="G270" s="169">
        <f t="shared" si="6"/>
        <v>1900.1</v>
      </c>
    </row>
    <row r="271" spans="2:7" x14ac:dyDescent="0.25">
      <c r="B271" s="78"/>
      <c r="C271" s="197" t="s">
        <v>3</v>
      </c>
      <c r="D271" s="147">
        <v>4944</v>
      </c>
      <c r="E271" s="148">
        <v>5</v>
      </c>
      <c r="F271" s="429">
        <v>213.63</v>
      </c>
      <c r="G271" s="169">
        <f t="shared" si="6"/>
        <v>1068.1500000000001</v>
      </c>
    </row>
    <row r="272" spans="2:7" x14ac:dyDescent="0.25">
      <c r="B272" s="77" t="s">
        <v>102</v>
      </c>
      <c r="C272" s="186" t="s">
        <v>3</v>
      </c>
      <c r="D272" s="152">
        <v>4945</v>
      </c>
      <c r="E272" s="153"/>
      <c r="F272" s="430">
        <v>465.43</v>
      </c>
      <c r="G272" s="169">
        <f t="shared" si="6"/>
        <v>0</v>
      </c>
    </row>
    <row r="273" spans="2:7" x14ac:dyDescent="0.25">
      <c r="B273" s="77"/>
      <c r="C273" s="186" t="s">
        <v>3</v>
      </c>
      <c r="D273" s="152">
        <v>4945</v>
      </c>
      <c r="E273" s="153">
        <v>5</v>
      </c>
      <c r="F273" s="428">
        <v>584.01</v>
      </c>
      <c r="G273" s="179">
        <f t="shared" si="6"/>
        <v>2920.05</v>
      </c>
    </row>
    <row r="274" spans="2:7" ht="15.75" thickBot="1" x14ac:dyDescent="0.3">
      <c r="B274" s="82"/>
      <c r="C274" s="191" t="s">
        <v>3</v>
      </c>
      <c r="D274" s="192">
        <v>4945</v>
      </c>
      <c r="E274" s="193">
        <v>5</v>
      </c>
      <c r="F274" s="471">
        <v>584.61</v>
      </c>
      <c r="G274" s="472">
        <f t="shared" si="6"/>
        <v>2923.05</v>
      </c>
    </row>
    <row r="275" spans="2:7" x14ac:dyDescent="0.25">
      <c r="B275" s="83"/>
      <c r="C275" s="84"/>
      <c r="D275" s="85"/>
      <c r="E275" s="86"/>
      <c r="F275" s="465"/>
      <c r="G275" s="466"/>
    </row>
    <row r="276" spans="2:7" ht="15.75" thickBot="1" x14ac:dyDescent="0.3">
      <c r="B276" s="83"/>
      <c r="C276" s="84"/>
      <c r="D276" s="85"/>
      <c r="E276" s="86"/>
      <c r="F276" s="465"/>
      <c r="G276" s="466"/>
    </row>
    <row r="277" spans="2:7" ht="15.75" thickBot="1" x14ac:dyDescent="0.3">
      <c r="B277" s="70" t="s">
        <v>103</v>
      </c>
      <c r="C277" s="71"/>
      <c r="D277" s="72"/>
      <c r="E277" s="73"/>
      <c r="F277" s="462"/>
      <c r="G277" s="463"/>
    </row>
    <row r="278" spans="2:7" x14ac:dyDescent="0.25">
      <c r="B278" s="78" t="s">
        <v>104</v>
      </c>
      <c r="C278" s="141" t="s">
        <v>3</v>
      </c>
      <c r="D278" s="142">
        <v>4946</v>
      </c>
      <c r="E278" s="143">
        <v>40</v>
      </c>
      <c r="F278" s="428">
        <v>35.39</v>
      </c>
      <c r="G278" s="179">
        <f t="shared" ref="G278:G328" si="7">E278*F278</f>
        <v>1415.6</v>
      </c>
    </row>
    <row r="279" spans="2:7" x14ac:dyDescent="0.25">
      <c r="B279" s="78" t="s">
        <v>105</v>
      </c>
      <c r="C279" s="186" t="s">
        <v>3</v>
      </c>
      <c r="D279" s="152">
        <v>4947</v>
      </c>
      <c r="E279" s="153">
        <v>40</v>
      </c>
      <c r="F279" s="430">
        <v>49.26</v>
      </c>
      <c r="G279" s="179">
        <f t="shared" si="7"/>
        <v>1970.3999999999999</v>
      </c>
    </row>
    <row r="280" spans="2:7" x14ac:dyDescent="0.25">
      <c r="B280" s="78" t="s">
        <v>106</v>
      </c>
      <c r="C280" s="186" t="s">
        <v>3</v>
      </c>
      <c r="D280" s="152">
        <v>4948</v>
      </c>
      <c r="E280" s="153">
        <v>25</v>
      </c>
      <c r="F280" s="430">
        <v>105.29</v>
      </c>
      <c r="G280" s="179">
        <f t="shared" si="7"/>
        <v>2632.25</v>
      </c>
    </row>
    <row r="281" spans="2:7" x14ac:dyDescent="0.25">
      <c r="B281" s="78" t="s">
        <v>107</v>
      </c>
      <c r="C281" s="186" t="s">
        <v>3</v>
      </c>
      <c r="D281" s="152">
        <v>4949</v>
      </c>
      <c r="E281" s="153"/>
      <c r="F281" s="430"/>
      <c r="G281" s="179">
        <f t="shared" si="7"/>
        <v>0</v>
      </c>
    </row>
    <row r="282" spans="2:7" x14ac:dyDescent="0.25">
      <c r="B282" s="79" t="s">
        <v>108</v>
      </c>
      <c r="C282" s="151" t="s">
        <v>3</v>
      </c>
      <c r="D282" s="152">
        <v>4950</v>
      </c>
      <c r="E282" s="153">
        <v>2</v>
      </c>
      <c r="F282" s="430">
        <v>35.36</v>
      </c>
      <c r="G282" s="179">
        <f t="shared" si="7"/>
        <v>70.72</v>
      </c>
    </row>
    <row r="283" spans="2:7" x14ac:dyDescent="0.25">
      <c r="B283" s="78"/>
      <c r="C283" s="151" t="s">
        <v>3</v>
      </c>
      <c r="D283" s="152">
        <v>4950</v>
      </c>
      <c r="E283" s="153">
        <v>40</v>
      </c>
      <c r="F283" s="430">
        <v>44.81</v>
      </c>
      <c r="G283" s="179">
        <f t="shared" si="7"/>
        <v>1792.4</v>
      </c>
    </row>
    <row r="284" spans="2:7" x14ac:dyDescent="0.25">
      <c r="B284" s="79" t="s">
        <v>109</v>
      </c>
      <c r="C284" s="151" t="s">
        <v>3</v>
      </c>
      <c r="D284" s="152">
        <v>4951</v>
      </c>
      <c r="E284" s="153"/>
      <c r="F284" s="430">
        <v>61.26</v>
      </c>
      <c r="G284" s="179">
        <f t="shared" si="7"/>
        <v>0</v>
      </c>
    </row>
    <row r="285" spans="2:7" x14ac:dyDescent="0.25">
      <c r="B285" s="77"/>
      <c r="C285" s="151" t="s">
        <v>3</v>
      </c>
      <c r="D285" s="152">
        <v>4951</v>
      </c>
      <c r="E285" s="153">
        <v>29</v>
      </c>
      <c r="F285" s="430">
        <v>76.989999999999995</v>
      </c>
      <c r="G285" s="179">
        <f t="shared" si="7"/>
        <v>2232.71</v>
      </c>
    </row>
    <row r="286" spans="2:7" x14ac:dyDescent="0.25">
      <c r="B286" s="78"/>
      <c r="C286" s="151" t="s">
        <v>3</v>
      </c>
      <c r="D286" s="152">
        <v>4951</v>
      </c>
      <c r="E286" s="153">
        <v>20</v>
      </c>
      <c r="F286" s="430">
        <v>76.849999999999994</v>
      </c>
      <c r="G286" s="179">
        <f t="shared" si="7"/>
        <v>1537</v>
      </c>
    </row>
    <row r="287" spans="2:7" x14ac:dyDescent="0.25">
      <c r="B287" s="78" t="s">
        <v>110</v>
      </c>
      <c r="C287" s="151" t="s">
        <v>3</v>
      </c>
      <c r="D287" s="152">
        <v>4952</v>
      </c>
      <c r="E287" s="153">
        <v>6</v>
      </c>
      <c r="F287" s="430">
        <v>84.27</v>
      </c>
      <c r="G287" s="179">
        <f t="shared" si="7"/>
        <v>505.62</v>
      </c>
    </row>
    <row r="288" spans="2:7" x14ac:dyDescent="0.25">
      <c r="B288" s="77" t="s">
        <v>111</v>
      </c>
      <c r="C288" s="151" t="s">
        <v>3</v>
      </c>
      <c r="D288" s="152">
        <v>4953</v>
      </c>
      <c r="E288" s="153">
        <v>7</v>
      </c>
      <c r="F288" s="430">
        <v>27.16</v>
      </c>
      <c r="G288" s="179">
        <f t="shared" si="7"/>
        <v>190.12</v>
      </c>
    </row>
    <row r="289" spans="2:7" x14ac:dyDescent="0.25">
      <c r="B289" s="78"/>
      <c r="C289" s="151" t="s">
        <v>3</v>
      </c>
      <c r="D289" s="152">
        <v>4953</v>
      </c>
      <c r="E289" s="153">
        <v>80</v>
      </c>
      <c r="F289" s="430">
        <v>34.130000000000003</v>
      </c>
      <c r="G289" s="179">
        <f t="shared" si="7"/>
        <v>2730.4</v>
      </c>
    </row>
    <row r="290" spans="2:7" x14ac:dyDescent="0.25">
      <c r="B290" s="77" t="s">
        <v>112</v>
      </c>
      <c r="C290" s="151" t="s">
        <v>3</v>
      </c>
      <c r="D290" s="152">
        <v>4954</v>
      </c>
      <c r="E290" s="153"/>
      <c r="F290" s="430">
        <v>109.88</v>
      </c>
      <c r="G290" s="179">
        <f t="shared" si="7"/>
        <v>0</v>
      </c>
    </row>
    <row r="291" spans="2:7" x14ac:dyDescent="0.25">
      <c r="B291" s="77"/>
      <c r="C291" s="151" t="s">
        <v>3</v>
      </c>
      <c r="D291" s="152">
        <v>4954</v>
      </c>
      <c r="E291" s="153">
        <v>30</v>
      </c>
      <c r="F291" s="430">
        <v>139.26</v>
      </c>
      <c r="G291" s="179">
        <f t="shared" si="7"/>
        <v>4177.7999999999993</v>
      </c>
    </row>
    <row r="292" spans="2:7" x14ac:dyDescent="0.25">
      <c r="B292" s="78"/>
      <c r="C292" s="151" t="s">
        <v>3</v>
      </c>
      <c r="D292" s="152">
        <v>4954</v>
      </c>
      <c r="E292" s="153">
        <v>30</v>
      </c>
      <c r="F292" s="430">
        <v>137.93</v>
      </c>
      <c r="G292" s="179">
        <f t="shared" si="7"/>
        <v>4137.9000000000005</v>
      </c>
    </row>
    <row r="293" spans="2:7" x14ac:dyDescent="0.25">
      <c r="B293" s="77" t="s">
        <v>113</v>
      </c>
      <c r="C293" s="151" t="s">
        <v>3</v>
      </c>
      <c r="D293" s="152">
        <v>4955</v>
      </c>
      <c r="E293" s="153">
        <v>25</v>
      </c>
      <c r="F293" s="430">
        <v>119.49</v>
      </c>
      <c r="G293" s="179">
        <f t="shared" si="7"/>
        <v>2987.25</v>
      </c>
    </row>
    <row r="294" spans="2:7" x14ac:dyDescent="0.25">
      <c r="B294" s="78"/>
      <c r="C294" s="151" t="s">
        <v>3</v>
      </c>
      <c r="D294" s="152">
        <v>4955</v>
      </c>
      <c r="E294" s="153">
        <v>20</v>
      </c>
      <c r="F294" s="430">
        <v>134.76</v>
      </c>
      <c r="G294" s="179">
        <f t="shared" si="7"/>
        <v>2695.2</v>
      </c>
    </row>
    <row r="295" spans="2:7" x14ac:dyDescent="0.25">
      <c r="B295" s="78" t="s">
        <v>114</v>
      </c>
      <c r="C295" s="151" t="s">
        <v>3</v>
      </c>
      <c r="D295" s="152">
        <v>4956</v>
      </c>
      <c r="E295" s="153"/>
      <c r="F295" s="430"/>
      <c r="G295" s="179">
        <f t="shared" si="7"/>
        <v>0</v>
      </c>
    </row>
    <row r="296" spans="2:7" x14ac:dyDescent="0.25">
      <c r="B296" s="79" t="s">
        <v>115</v>
      </c>
      <c r="C296" s="151" t="s">
        <v>3</v>
      </c>
      <c r="D296" s="152">
        <v>4957</v>
      </c>
      <c r="E296" s="153">
        <v>20</v>
      </c>
      <c r="F296" s="430">
        <v>103.14</v>
      </c>
      <c r="G296" s="179">
        <f t="shared" si="7"/>
        <v>2062.8000000000002</v>
      </c>
    </row>
    <row r="297" spans="2:7" x14ac:dyDescent="0.25">
      <c r="B297" s="78"/>
      <c r="C297" s="151" t="s">
        <v>3</v>
      </c>
      <c r="D297" s="152">
        <v>4957</v>
      </c>
      <c r="E297" s="153">
        <v>20</v>
      </c>
      <c r="F297" s="430">
        <v>116.12</v>
      </c>
      <c r="G297" s="179">
        <f t="shared" si="7"/>
        <v>2322.4</v>
      </c>
    </row>
    <row r="298" spans="2:7" x14ac:dyDescent="0.25">
      <c r="B298" s="78" t="s">
        <v>116</v>
      </c>
      <c r="C298" s="151" t="s">
        <v>3</v>
      </c>
      <c r="D298" s="152">
        <v>4958</v>
      </c>
      <c r="E298" s="153"/>
      <c r="F298" s="430"/>
      <c r="G298" s="179">
        <f t="shared" si="7"/>
        <v>0</v>
      </c>
    </row>
    <row r="299" spans="2:7" x14ac:dyDescent="0.25">
      <c r="B299" s="79" t="s">
        <v>117</v>
      </c>
      <c r="C299" s="151" t="s">
        <v>3</v>
      </c>
      <c r="D299" s="152">
        <v>4959</v>
      </c>
      <c r="E299" s="153"/>
      <c r="F299" s="430">
        <v>50.52</v>
      </c>
      <c r="G299" s="179">
        <f t="shared" si="7"/>
        <v>0</v>
      </c>
    </row>
    <row r="300" spans="2:7" x14ac:dyDescent="0.25">
      <c r="B300" s="77"/>
      <c r="C300" s="151" t="s">
        <v>3</v>
      </c>
      <c r="D300" s="152">
        <v>4959</v>
      </c>
      <c r="E300" s="153"/>
      <c r="F300" s="430">
        <v>56.6</v>
      </c>
      <c r="G300" s="179">
        <f t="shared" si="7"/>
        <v>0</v>
      </c>
    </row>
    <row r="301" spans="2:7" x14ac:dyDescent="0.25">
      <c r="B301" s="77"/>
      <c r="C301" s="151" t="s">
        <v>3</v>
      </c>
      <c r="D301" s="152">
        <v>4959</v>
      </c>
      <c r="E301" s="153"/>
      <c r="F301" s="430">
        <v>64.52</v>
      </c>
      <c r="G301" s="179">
        <f t="shared" si="7"/>
        <v>0</v>
      </c>
    </row>
    <row r="302" spans="2:7" x14ac:dyDescent="0.25">
      <c r="B302" s="78"/>
      <c r="C302" s="151" t="s">
        <v>3</v>
      </c>
      <c r="D302" s="152">
        <v>4959</v>
      </c>
      <c r="E302" s="153">
        <v>8</v>
      </c>
      <c r="F302" s="430">
        <v>63.9</v>
      </c>
      <c r="G302" s="179">
        <f t="shared" si="7"/>
        <v>511.2</v>
      </c>
    </row>
    <row r="303" spans="2:7" x14ac:dyDescent="0.25">
      <c r="B303" s="79" t="s">
        <v>118</v>
      </c>
      <c r="C303" s="151" t="s">
        <v>3</v>
      </c>
      <c r="D303" s="152">
        <v>4960</v>
      </c>
      <c r="E303" s="153"/>
      <c r="F303" s="430">
        <v>91.57</v>
      </c>
      <c r="G303" s="179">
        <f t="shared" si="7"/>
        <v>0</v>
      </c>
    </row>
    <row r="304" spans="2:7" x14ac:dyDescent="0.25">
      <c r="B304" s="77"/>
      <c r="C304" s="151" t="s">
        <v>3</v>
      </c>
      <c r="D304" s="152">
        <v>4960</v>
      </c>
      <c r="E304" s="153"/>
      <c r="F304" s="430">
        <v>114.22</v>
      </c>
      <c r="G304" s="179">
        <f t="shared" si="7"/>
        <v>0</v>
      </c>
    </row>
    <row r="305" spans="2:7" x14ac:dyDescent="0.25">
      <c r="B305" s="78"/>
      <c r="C305" s="151" t="s">
        <v>3</v>
      </c>
      <c r="D305" s="152">
        <v>4960</v>
      </c>
      <c r="E305" s="153"/>
      <c r="F305" s="430">
        <v>114.01</v>
      </c>
      <c r="G305" s="179">
        <f t="shared" si="7"/>
        <v>0</v>
      </c>
    </row>
    <row r="306" spans="2:7" x14ac:dyDescent="0.25">
      <c r="B306" s="78" t="s">
        <v>119</v>
      </c>
      <c r="C306" s="151" t="s">
        <v>3</v>
      </c>
      <c r="D306" s="152">
        <v>4961</v>
      </c>
      <c r="E306" s="153">
        <v>10</v>
      </c>
      <c r="F306" s="430">
        <v>192.14</v>
      </c>
      <c r="G306" s="169">
        <f t="shared" si="7"/>
        <v>1921.3999999999999</v>
      </c>
    </row>
    <row r="307" spans="2:7" x14ac:dyDescent="0.25">
      <c r="B307" s="79" t="s">
        <v>120</v>
      </c>
      <c r="C307" s="151" t="s">
        <v>3</v>
      </c>
      <c r="D307" s="152">
        <v>4962</v>
      </c>
      <c r="E307" s="153">
        <v>40</v>
      </c>
      <c r="F307" s="430">
        <v>39.15</v>
      </c>
      <c r="G307" s="169">
        <f t="shared" si="7"/>
        <v>1566</v>
      </c>
    </row>
    <row r="308" spans="2:7" x14ac:dyDescent="0.25">
      <c r="B308" s="78"/>
      <c r="C308" s="151" t="s">
        <v>3</v>
      </c>
      <c r="D308" s="152">
        <v>4962</v>
      </c>
      <c r="E308" s="153">
        <v>30</v>
      </c>
      <c r="F308" s="430">
        <v>48.72</v>
      </c>
      <c r="G308" s="169">
        <f t="shared" si="7"/>
        <v>1461.6</v>
      </c>
    </row>
    <row r="309" spans="2:7" x14ac:dyDescent="0.25">
      <c r="B309" s="78" t="s">
        <v>121</v>
      </c>
      <c r="C309" s="151" t="s">
        <v>3</v>
      </c>
      <c r="D309" s="152">
        <v>4963</v>
      </c>
      <c r="E309" s="153"/>
      <c r="F309" s="430">
        <v>198.46</v>
      </c>
      <c r="G309" s="169">
        <f t="shared" si="7"/>
        <v>0</v>
      </c>
    </row>
    <row r="310" spans="2:7" x14ac:dyDescent="0.25">
      <c r="B310" s="79" t="s">
        <v>122</v>
      </c>
      <c r="C310" s="151" t="s">
        <v>3</v>
      </c>
      <c r="D310" s="152">
        <v>4964</v>
      </c>
      <c r="E310" s="153">
        <v>10</v>
      </c>
      <c r="F310" s="430">
        <v>148.84</v>
      </c>
      <c r="G310" s="169">
        <f t="shared" si="7"/>
        <v>1488.4</v>
      </c>
    </row>
    <row r="311" spans="2:7" x14ac:dyDescent="0.25">
      <c r="B311" s="79" t="s">
        <v>123</v>
      </c>
      <c r="C311" s="151" t="s">
        <v>3</v>
      </c>
      <c r="D311" s="152">
        <v>4965</v>
      </c>
      <c r="E311" s="153"/>
      <c r="F311" s="430">
        <v>73.89</v>
      </c>
      <c r="G311" s="169">
        <f t="shared" si="7"/>
        <v>0</v>
      </c>
    </row>
    <row r="312" spans="2:7" x14ac:dyDescent="0.25">
      <c r="B312" s="78"/>
      <c r="C312" s="151" t="s">
        <v>3</v>
      </c>
      <c r="D312" s="152">
        <v>4965</v>
      </c>
      <c r="E312" s="153">
        <v>15</v>
      </c>
      <c r="F312" s="430">
        <v>92.59</v>
      </c>
      <c r="G312" s="169">
        <f t="shared" si="7"/>
        <v>1388.8500000000001</v>
      </c>
    </row>
    <row r="313" spans="2:7" x14ac:dyDescent="0.25">
      <c r="B313" s="78" t="s">
        <v>124</v>
      </c>
      <c r="C313" s="151" t="s">
        <v>3</v>
      </c>
      <c r="D313" s="152">
        <v>4966</v>
      </c>
      <c r="E313" s="153">
        <v>30</v>
      </c>
      <c r="F313" s="430">
        <v>75.78</v>
      </c>
      <c r="G313" s="169">
        <f t="shared" si="7"/>
        <v>2273.4</v>
      </c>
    </row>
    <row r="314" spans="2:7" x14ac:dyDescent="0.25">
      <c r="B314" s="80" t="s">
        <v>125</v>
      </c>
      <c r="C314" s="151" t="s">
        <v>3</v>
      </c>
      <c r="D314" s="152">
        <v>4967</v>
      </c>
      <c r="E314" s="153">
        <v>8</v>
      </c>
      <c r="F314" s="430">
        <v>218.22</v>
      </c>
      <c r="G314" s="169">
        <f t="shared" si="7"/>
        <v>1745.76</v>
      </c>
    </row>
    <row r="315" spans="2:7" x14ac:dyDescent="0.25">
      <c r="B315" s="80" t="s">
        <v>126</v>
      </c>
      <c r="C315" s="151" t="s">
        <v>3</v>
      </c>
      <c r="D315" s="152">
        <v>4968</v>
      </c>
      <c r="E315" s="153">
        <v>6</v>
      </c>
      <c r="F315" s="430">
        <v>327.64999999999998</v>
      </c>
      <c r="G315" s="169">
        <f t="shared" si="7"/>
        <v>1965.8999999999999</v>
      </c>
    </row>
    <row r="316" spans="2:7" ht="15.75" thickBot="1" x14ac:dyDescent="0.3">
      <c r="B316" s="81" t="s">
        <v>127</v>
      </c>
      <c r="C316" s="221" t="s">
        <v>3</v>
      </c>
      <c r="D316" s="201">
        <v>4969</v>
      </c>
      <c r="E316" s="202">
        <v>4</v>
      </c>
      <c r="F316" s="460">
        <v>296.83</v>
      </c>
      <c r="G316" s="461">
        <f t="shared" si="7"/>
        <v>1187.32</v>
      </c>
    </row>
    <row r="317" spans="2:7" ht="15.75" thickTop="1" x14ac:dyDescent="0.25">
      <c r="B317" s="78" t="s">
        <v>128</v>
      </c>
      <c r="C317" s="151" t="s">
        <v>3</v>
      </c>
      <c r="D317" s="142">
        <v>4970</v>
      </c>
      <c r="E317" s="143">
        <v>30</v>
      </c>
      <c r="F317" s="428">
        <v>28.42</v>
      </c>
      <c r="G317" s="169">
        <f t="shared" si="7"/>
        <v>852.6</v>
      </c>
    </row>
    <row r="318" spans="2:7" x14ac:dyDescent="0.25">
      <c r="B318" s="78" t="s">
        <v>129</v>
      </c>
      <c r="C318" s="151" t="s">
        <v>3</v>
      </c>
      <c r="D318" s="152">
        <v>4971</v>
      </c>
      <c r="E318" s="153">
        <v>30</v>
      </c>
      <c r="F318" s="430">
        <v>49.26</v>
      </c>
      <c r="G318" s="169">
        <f t="shared" si="7"/>
        <v>1477.8</v>
      </c>
    </row>
    <row r="319" spans="2:7" x14ac:dyDescent="0.25">
      <c r="B319" s="78" t="s">
        <v>130</v>
      </c>
      <c r="C319" s="151" t="s">
        <v>3</v>
      </c>
      <c r="D319" s="152">
        <v>4972</v>
      </c>
      <c r="E319" s="153">
        <v>30</v>
      </c>
      <c r="F319" s="430">
        <v>37.89</v>
      </c>
      <c r="G319" s="169">
        <f t="shared" si="7"/>
        <v>1136.7</v>
      </c>
    </row>
    <row r="320" spans="2:7" x14ac:dyDescent="0.25">
      <c r="B320" s="77" t="s">
        <v>131</v>
      </c>
      <c r="C320" s="151" t="s">
        <v>3</v>
      </c>
      <c r="D320" s="152">
        <v>4973</v>
      </c>
      <c r="E320" s="153">
        <v>1</v>
      </c>
      <c r="F320" s="430">
        <v>77.05</v>
      </c>
      <c r="G320" s="169">
        <f t="shared" si="7"/>
        <v>77.05</v>
      </c>
    </row>
    <row r="321" spans="2:10" x14ac:dyDescent="0.25">
      <c r="B321" s="78"/>
      <c r="C321" s="151" t="s">
        <v>3</v>
      </c>
      <c r="D321" s="152">
        <v>4973</v>
      </c>
      <c r="E321" s="153">
        <v>30</v>
      </c>
      <c r="F321" s="430">
        <v>96.7</v>
      </c>
      <c r="G321" s="169">
        <f t="shared" si="7"/>
        <v>2901</v>
      </c>
    </row>
    <row r="322" spans="2:10" x14ac:dyDescent="0.25">
      <c r="B322" s="78" t="s">
        <v>132</v>
      </c>
      <c r="C322" s="151" t="s">
        <v>3</v>
      </c>
      <c r="D322" s="152">
        <v>4974</v>
      </c>
      <c r="E322" s="153">
        <v>10</v>
      </c>
      <c r="F322" s="430">
        <v>145.01</v>
      </c>
      <c r="G322" s="169">
        <f t="shared" si="7"/>
        <v>1450.1</v>
      </c>
    </row>
    <row r="323" spans="2:10" x14ac:dyDescent="0.25">
      <c r="B323" s="78" t="s">
        <v>133</v>
      </c>
      <c r="C323" s="151" t="s">
        <v>3</v>
      </c>
      <c r="D323" s="152">
        <v>4975</v>
      </c>
      <c r="E323" s="153">
        <v>25</v>
      </c>
      <c r="F323" s="430">
        <v>91.57</v>
      </c>
      <c r="G323" s="169">
        <f t="shared" si="7"/>
        <v>2289.25</v>
      </c>
    </row>
    <row r="324" spans="2:10" x14ac:dyDescent="0.25">
      <c r="B324" s="78" t="s">
        <v>134</v>
      </c>
      <c r="C324" s="151" t="s">
        <v>3</v>
      </c>
      <c r="D324" s="152">
        <v>4976</v>
      </c>
      <c r="E324" s="153"/>
      <c r="F324" s="430"/>
      <c r="G324" s="169">
        <f t="shared" si="7"/>
        <v>0</v>
      </c>
    </row>
    <row r="325" spans="2:10" x14ac:dyDescent="0.25">
      <c r="B325" s="78" t="s">
        <v>135</v>
      </c>
      <c r="C325" s="151" t="s">
        <v>3</v>
      </c>
      <c r="D325" s="152">
        <v>4977</v>
      </c>
      <c r="E325" s="153">
        <v>25</v>
      </c>
      <c r="F325" s="430">
        <v>89.04</v>
      </c>
      <c r="G325" s="169">
        <f t="shared" si="7"/>
        <v>2226</v>
      </c>
    </row>
    <row r="326" spans="2:10" x14ac:dyDescent="0.25">
      <c r="B326" s="78" t="s">
        <v>136</v>
      </c>
      <c r="C326" s="151" t="s">
        <v>3</v>
      </c>
      <c r="D326" s="152">
        <v>4978</v>
      </c>
      <c r="E326" s="153"/>
      <c r="F326" s="430"/>
      <c r="G326" s="169">
        <f t="shared" si="7"/>
        <v>0</v>
      </c>
    </row>
    <row r="327" spans="2:10" x14ac:dyDescent="0.25">
      <c r="B327" s="78" t="s">
        <v>137</v>
      </c>
      <c r="C327" s="197" t="s">
        <v>3</v>
      </c>
      <c r="D327" s="147">
        <v>4979</v>
      </c>
      <c r="E327" s="148">
        <v>8</v>
      </c>
      <c r="F327" s="429">
        <v>197.47</v>
      </c>
      <c r="G327" s="169">
        <f t="shared" si="7"/>
        <v>1579.76</v>
      </c>
    </row>
    <row r="328" spans="2:10" ht="15.75" thickBot="1" x14ac:dyDescent="0.3">
      <c r="B328" s="82" t="s">
        <v>138</v>
      </c>
      <c r="C328" s="155" t="s">
        <v>3</v>
      </c>
      <c r="D328" s="156">
        <v>4980</v>
      </c>
      <c r="E328" s="157"/>
      <c r="F328" s="431"/>
      <c r="G328" s="184">
        <f t="shared" si="7"/>
        <v>0</v>
      </c>
    </row>
    <row r="329" spans="2:10" ht="15.75" thickBot="1" x14ac:dyDescent="0.3"/>
    <row r="330" spans="2:10" ht="15.75" thickBot="1" x14ac:dyDescent="0.3">
      <c r="B330" s="108" t="s">
        <v>142</v>
      </c>
      <c r="C330" s="109"/>
      <c r="D330" s="110"/>
      <c r="E330" s="111"/>
      <c r="F330" s="467"/>
      <c r="G330" s="468"/>
    </row>
    <row r="331" spans="2:10" ht="15.75" thickTop="1" x14ac:dyDescent="0.25">
      <c r="B331" s="77" t="s">
        <v>143</v>
      </c>
      <c r="C331" s="136" t="s">
        <v>3</v>
      </c>
      <c r="D331" s="137">
        <v>2316</v>
      </c>
      <c r="E331" s="138">
        <v>100</v>
      </c>
      <c r="F331" s="427">
        <v>19.350000000000001</v>
      </c>
      <c r="G331" s="169">
        <f t="shared" ref="G331:G340" si="8">E331*F331</f>
        <v>1935.0000000000002</v>
      </c>
      <c r="J331">
        <f>F331+(F331*18%)</f>
        <v>22.833000000000002</v>
      </c>
    </row>
    <row r="332" spans="2:10" x14ac:dyDescent="0.25">
      <c r="B332" s="79" t="s">
        <v>144</v>
      </c>
      <c r="C332" s="186" t="s">
        <v>3</v>
      </c>
      <c r="D332" s="152">
        <v>2317</v>
      </c>
      <c r="E332" s="153">
        <v>32</v>
      </c>
      <c r="F332" s="430">
        <v>19.350000000000001</v>
      </c>
      <c r="G332" s="169">
        <f t="shared" si="8"/>
        <v>619.20000000000005</v>
      </c>
      <c r="J332">
        <f>F332+(F332*18%)</f>
        <v>22.833000000000002</v>
      </c>
    </row>
    <row r="333" spans="2:10" x14ac:dyDescent="0.25">
      <c r="B333" s="78"/>
      <c r="C333" s="186" t="s">
        <v>3</v>
      </c>
      <c r="D333" s="152">
        <v>2317</v>
      </c>
      <c r="E333" s="153">
        <v>50</v>
      </c>
      <c r="F333" s="430">
        <v>19.18</v>
      </c>
      <c r="G333" s="169">
        <f t="shared" si="8"/>
        <v>959</v>
      </c>
    </row>
    <row r="334" spans="2:10" x14ac:dyDescent="0.25">
      <c r="B334" s="79" t="s">
        <v>145</v>
      </c>
      <c r="C334" s="186" t="s">
        <v>3</v>
      </c>
      <c r="D334" s="152">
        <v>2318</v>
      </c>
      <c r="E334" s="153">
        <v>28</v>
      </c>
      <c r="F334" s="430">
        <v>30.96</v>
      </c>
      <c r="G334" s="169">
        <f t="shared" si="8"/>
        <v>866.88</v>
      </c>
      <c r="J334">
        <f>F334+(F334*18%)</f>
        <v>36.532800000000002</v>
      </c>
    </row>
    <row r="335" spans="2:10" x14ac:dyDescent="0.25">
      <c r="B335" s="78"/>
      <c r="C335" s="186" t="s">
        <v>3</v>
      </c>
      <c r="D335" s="152">
        <v>2318</v>
      </c>
      <c r="E335" s="153">
        <v>50</v>
      </c>
      <c r="F335" s="430">
        <v>30.69</v>
      </c>
      <c r="G335" s="169">
        <f t="shared" si="8"/>
        <v>1534.5</v>
      </c>
    </row>
    <row r="336" spans="2:10" x14ac:dyDescent="0.25">
      <c r="B336" s="79" t="s">
        <v>146</v>
      </c>
      <c r="C336" s="186" t="s">
        <v>3</v>
      </c>
      <c r="D336" s="152">
        <v>2319</v>
      </c>
      <c r="E336" s="153">
        <v>7</v>
      </c>
      <c r="F336" s="430">
        <v>32.9</v>
      </c>
      <c r="G336" s="169">
        <f t="shared" si="8"/>
        <v>230.29999999999998</v>
      </c>
      <c r="J336">
        <f>F336+(F336*18%)</f>
        <v>38.821999999999996</v>
      </c>
    </row>
    <row r="337" spans="2:10" x14ac:dyDescent="0.25">
      <c r="B337" s="78"/>
      <c r="C337" s="186" t="s">
        <v>3</v>
      </c>
      <c r="D337" s="152">
        <v>2319</v>
      </c>
      <c r="E337" s="153">
        <v>100</v>
      </c>
      <c r="F337" s="430">
        <v>32.61</v>
      </c>
      <c r="G337" s="169">
        <f t="shared" si="8"/>
        <v>3261</v>
      </c>
    </row>
    <row r="338" spans="2:10" x14ac:dyDescent="0.25">
      <c r="B338" s="78" t="s">
        <v>147</v>
      </c>
      <c r="C338" s="186" t="s">
        <v>3</v>
      </c>
      <c r="D338" s="152">
        <v>2320</v>
      </c>
      <c r="E338" s="153">
        <v>70</v>
      </c>
      <c r="F338" s="430">
        <v>45.8</v>
      </c>
      <c r="G338" s="169">
        <f t="shared" si="8"/>
        <v>3206</v>
      </c>
      <c r="H338" t="s">
        <v>148</v>
      </c>
      <c r="I338">
        <v>40</v>
      </c>
      <c r="J338">
        <f>F338+(F338*18%)</f>
        <v>54.043999999999997</v>
      </c>
    </row>
    <row r="339" spans="2:10" x14ac:dyDescent="0.25">
      <c r="B339" s="79" t="s">
        <v>149</v>
      </c>
      <c r="C339" s="186" t="s">
        <v>3</v>
      </c>
      <c r="D339" s="152">
        <v>2321</v>
      </c>
      <c r="E339" s="153"/>
      <c r="F339" s="430">
        <v>45.8</v>
      </c>
      <c r="G339" s="169">
        <f t="shared" si="8"/>
        <v>0</v>
      </c>
    </row>
    <row r="340" spans="2:10" ht="15.75" thickBot="1" x14ac:dyDescent="0.3">
      <c r="B340" s="82"/>
      <c r="C340" s="155" t="s">
        <v>3</v>
      </c>
      <c r="D340" s="156">
        <v>2321</v>
      </c>
      <c r="E340" s="157">
        <v>50</v>
      </c>
      <c r="F340" s="431">
        <v>45.4</v>
      </c>
      <c r="G340" s="184">
        <f t="shared" si="8"/>
        <v>2270</v>
      </c>
      <c r="H340" t="s">
        <v>148</v>
      </c>
      <c r="I340">
        <v>80</v>
      </c>
    </row>
    <row r="341" spans="2:10" ht="15.75" thickBot="1" x14ac:dyDescent="0.3">
      <c r="B341" s="114" t="s">
        <v>167</v>
      </c>
      <c r="C341" s="115"/>
      <c r="D341" s="116"/>
      <c r="E341" s="117"/>
      <c r="F341" s="469"/>
      <c r="G341" s="470"/>
    </row>
    <row r="342" spans="2:10" ht="15.75" thickTop="1" x14ac:dyDescent="0.25">
      <c r="B342" s="124" t="s">
        <v>168</v>
      </c>
      <c r="C342" s="136" t="s">
        <v>3</v>
      </c>
      <c r="D342" s="137">
        <v>4292</v>
      </c>
      <c r="E342" s="138">
        <v>39</v>
      </c>
      <c r="F342" s="427">
        <v>33.590000000000003</v>
      </c>
      <c r="G342" s="342">
        <f>E342*F342</f>
        <v>1310.0100000000002</v>
      </c>
    </row>
    <row r="343" spans="2:10" x14ac:dyDescent="0.25">
      <c r="B343" s="80" t="s">
        <v>169</v>
      </c>
      <c r="C343" s="186" t="s">
        <v>3</v>
      </c>
      <c r="D343" s="152">
        <v>4293</v>
      </c>
      <c r="E343" s="153">
        <v>45</v>
      </c>
      <c r="F343" s="430">
        <v>41.34</v>
      </c>
      <c r="G343" s="169">
        <f>E343*F343</f>
        <v>1860.3000000000002</v>
      </c>
    </row>
    <row r="344" spans="2:10" x14ac:dyDescent="0.25">
      <c r="B344" s="80" t="s">
        <v>170</v>
      </c>
      <c r="C344" s="186" t="s">
        <v>3</v>
      </c>
      <c r="D344" s="152">
        <v>4294</v>
      </c>
      <c r="E344" s="153">
        <v>45</v>
      </c>
      <c r="F344" s="430">
        <v>55.56</v>
      </c>
      <c r="G344" s="169">
        <f>E344*F344</f>
        <v>2500.2000000000003</v>
      </c>
    </row>
    <row r="345" spans="2:10" ht="15.75" thickBot="1" x14ac:dyDescent="0.3">
      <c r="B345" s="80" t="s">
        <v>171</v>
      </c>
      <c r="C345" s="186" t="s">
        <v>3</v>
      </c>
      <c r="D345" s="152">
        <v>4295</v>
      </c>
      <c r="E345" s="153">
        <v>45</v>
      </c>
      <c r="F345" s="430">
        <v>78.17</v>
      </c>
      <c r="G345" s="169">
        <f>E345*F345</f>
        <v>3517.65</v>
      </c>
    </row>
    <row r="346" spans="2:10" ht="15.75" thickBot="1" x14ac:dyDescent="0.3">
      <c r="B346" s="114" t="s">
        <v>172</v>
      </c>
      <c r="C346" s="115"/>
      <c r="D346" s="116"/>
      <c r="E346" s="117"/>
      <c r="F346" s="469"/>
      <c r="G346" s="470"/>
    </row>
    <row r="347" spans="2:10" ht="15.75" thickTop="1" x14ac:dyDescent="0.25">
      <c r="B347" s="124" t="s">
        <v>173</v>
      </c>
      <c r="C347" s="136" t="s">
        <v>3</v>
      </c>
      <c r="D347" s="137">
        <v>4296</v>
      </c>
      <c r="E347" s="138">
        <v>35</v>
      </c>
      <c r="F347" s="427">
        <v>23.9</v>
      </c>
      <c r="G347" s="342">
        <f t="shared" ref="G347:G356" si="9">E347*F347</f>
        <v>836.5</v>
      </c>
    </row>
    <row r="348" spans="2:10" x14ac:dyDescent="0.25">
      <c r="B348" s="78" t="s">
        <v>174</v>
      </c>
      <c r="C348" s="186" t="s">
        <v>3</v>
      </c>
      <c r="D348" s="152">
        <v>4297</v>
      </c>
      <c r="E348" s="153">
        <v>40</v>
      </c>
      <c r="F348" s="430">
        <v>31.01</v>
      </c>
      <c r="G348" s="169">
        <f t="shared" si="9"/>
        <v>1240.4000000000001</v>
      </c>
    </row>
    <row r="349" spans="2:10" x14ac:dyDescent="0.25">
      <c r="B349" s="79" t="s">
        <v>175</v>
      </c>
      <c r="C349" s="196" t="s">
        <v>3</v>
      </c>
      <c r="D349" s="152">
        <v>4307</v>
      </c>
      <c r="E349" s="153"/>
      <c r="F349" s="430">
        <v>30.09</v>
      </c>
      <c r="G349" s="169">
        <f t="shared" si="9"/>
        <v>0</v>
      </c>
    </row>
    <row r="350" spans="2:10" x14ac:dyDescent="0.25">
      <c r="B350" s="120"/>
      <c r="C350" s="186" t="s">
        <v>3</v>
      </c>
      <c r="D350" s="152">
        <v>4307</v>
      </c>
      <c r="E350" s="153"/>
      <c r="F350" s="430">
        <v>30.26</v>
      </c>
      <c r="G350" s="169">
        <f t="shared" si="9"/>
        <v>0</v>
      </c>
    </row>
    <row r="351" spans="2:10" x14ac:dyDescent="0.25">
      <c r="B351" s="120"/>
      <c r="C351" s="186" t="s">
        <v>3</v>
      </c>
      <c r="D351" s="152">
        <v>4307</v>
      </c>
      <c r="E351" s="153">
        <v>40</v>
      </c>
      <c r="F351" s="430">
        <v>30.1</v>
      </c>
      <c r="G351" s="169">
        <f t="shared" si="9"/>
        <v>1204</v>
      </c>
    </row>
    <row r="352" spans="2:10" ht="15.75" thickBot="1" x14ac:dyDescent="0.3">
      <c r="B352" s="125"/>
      <c r="C352" s="209" t="s">
        <v>3</v>
      </c>
      <c r="D352" s="201">
        <v>4307</v>
      </c>
      <c r="E352" s="202">
        <v>50</v>
      </c>
      <c r="F352" s="460">
        <v>30.46</v>
      </c>
      <c r="G352" s="461">
        <f t="shared" si="9"/>
        <v>1523</v>
      </c>
    </row>
    <row r="353" spans="2:7" ht="15.75" thickTop="1" x14ac:dyDescent="0.25">
      <c r="B353" s="78" t="s">
        <v>176</v>
      </c>
      <c r="C353" s="141" t="s">
        <v>3</v>
      </c>
      <c r="D353" s="142">
        <v>4298</v>
      </c>
      <c r="E353" s="143">
        <v>58</v>
      </c>
      <c r="F353" s="428">
        <v>42.64</v>
      </c>
      <c r="G353" s="179">
        <f t="shared" si="9"/>
        <v>2473.12</v>
      </c>
    </row>
    <row r="354" spans="2:7" x14ac:dyDescent="0.25">
      <c r="B354" s="78" t="s">
        <v>177</v>
      </c>
      <c r="C354" s="186" t="s">
        <v>3</v>
      </c>
      <c r="D354" s="152">
        <v>4299</v>
      </c>
      <c r="E354" s="153">
        <v>56</v>
      </c>
      <c r="F354" s="430">
        <v>42.64</v>
      </c>
      <c r="G354" s="169">
        <f t="shared" si="9"/>
        <v>2387.84</v>
      </c>
    </row>
    <row r="355" spans="2:7" x14ac:dyDescent="0.25">
      <c r="B355" s="78" t="s">
        <v>178</v>
      </c>
      <c r="C355" s="186" t="s">
        <v>3</v>
      </c>
      <c r="D355" s="152">
        <v>4300</v>
      </c>
      <c r="E355" s="153">
        <v>71</v>
      </c>
      <c r="F355" s="430">
        <v>52.33</v>
      </c>
      <c r="G355" s="169">
        <f t="shared" si="9"/>
        <v>3715.43</v>
      </c>
    </row>
    <row r="356" spans="2:7" ht="15.75" thickBot="1" x14ac:dyDescent="0.3">
      <c r="B356" s="82" t="s">
        <v>179</v>
      </c>
      <c r="C356" s="191" t="s">
        <v>3</v>
      </c>
      <c r="D356" s="192">
        <v>4301</v>
      </c>
      <c r="E356" s="193">
        <v>25</v>
      </c>
      <c r="F356" s="471">
        <v>85.27</v>
      </c>
      <c r="G356" s="472">
        <f t="shared" si="9"/>
        <v>2131.75</v>
      </c>
    </row>
    <row r="357" spans="2:7" ht="15.75" thickBot="1" x14ac:dyDescent="0.3"/>
    <row r="358" spans="2:7" ht="15.75" thickBot="1" x14ac:dyDescent="0.3">
      <c r="B358" s="219" t="s">
        <v>244</v>
      </c>
      <c r="C358" s="115"/>
      <c r="D358" s="116"/>
      <c r="E358" s="117"/>
      <c r="F358" s="469"/>
      <c r="G358" s="470"/>
    </row>
    <row r="359" spans="2:7" ht="15.75" thickTop="1" x14ac:dyDescent="0.25">
      <c r="B359" s="124" t="s">
        <v>245</v>
      </c>
      <c r="C359" s="136" t="s">
        <v>3</v>
      </c>
      <c r="D359" s="142">
        <v>6713</v>
      </c>
      <c r="E359" s="138"/>
      <c r="F359" s="427"/>
      <c r="G359" s="164">
        <f>E359*F359</f>
        <v>0</v>
      </c>
    </row>
    <row r="360" spans="2:7" x14ac:dyDescent="0.25">
      <c r="B360" s="121" t="s">
        <v>246</v>
      </c>
      <c r="C360" s="186" t="s">
        <v>3</v>
      </c>
      <c r="D360" s="152">
        <v>6714</v>
      </c>
      <c r="E360" s="143">
        <v>40</v>
      </c>
      <c r="F360" s="428">
        <v>34.08</v>
      </c>
      <c r="G360" s="169">
        <f>E360*F360</f>
        <v>1363.1999999999998</v>
      </c>
    </row>
    <row r="361" spans="2:7" x14ac:dyDescent="0.25">
      <c r="B361" s="80" t="s">
        <v>247</v>
      </c>
      <c r="C361" s="186" t="s">
        <v>3</v>
      </c>
      <c r="D361" s="152">
        <v>6715</v>
      </c>
      <c r="E361" s="143">
        <v>46</v>
      </c>
      <c r="F361" s="428">
        <v>34.08</v>
      </c>
      <c r="G361" s="169">
        <f t="shared" ref="G361:G365" si="10">E361*F361</f>
        <v>1567.6799999999998</v>
      </c>
    </row>
    <row r="362" spans="2:7" x14ac:dyDescent="0.25">
      <c r="B362" s="80" t="s">
        <v>248</v>
      </c>
      <c r="C362" s="186" t="s">
        <v>3</v>
      </c>
      <c r="D362" s="142">
        <v>6716</v>
      </c>
      <c r="E362" s="188">
        <v>46</v>
      </c>
      <c r="F362" s="473">
        <v>20.190000000000001</v>
      </c>
      <c r="G362" s="169">
        <f t="shared" si="10"/>
        <v>928.74</v>
      </c>
    </row>
    <row r="363" spans="2:7" x14ac:dyDescent="0.25">
      <c r="B363" s="80" t="s">
        <v>249</v>
      </c>
      <c r="C363" s="186" t="s">
        <v>3</v>
      </c>
      <c r="D363" s="142">
        <v>6717</v>
      </c>
      <c r="E363" s="148">
        <v>46</v>
      </c>
      <c r="F363" s="429">
        <v>32.82</v>
      </c>
      <c r="G363" s="169">
        <f t="shared" si="10"/>
        <v>1509.72</v>
      </c>
    </row>
    <row r="364" spans="2:7" x14ac:dyDescent="0.25">
      <c r="B364" s="80" t="s">
        <v>250</v>
      </c>
      <c r="C364" s="186" t="s">
        <v>3</v>
      </c>
      <c r="D364" s="152">
        <v>6718</v>
      </c>
      <c r="E364" s="148">
        <v>46</v>
      </c>
      <c r="F364" s="429">
        <v>39.130000000000003</v>
      </c>
      <c r="G364" s="169">
        <f t="shared" si="10"/>
        <v>1799.98</v>
      </c>
    </row>
    <row r="365" spans="2:7" x14ac:dyDescent="0.25">
      <c r="B365" s="80" t="s">
        <v>251</v>
      </c>
      <c r="C365" s="186" t="s">
        <v>3</v>
      </c>
      <c r="D365" s="152">
        <v>6719</v>
      </c>
      <c r="E365" s="148">
        <v>46</v>
      </c>
      <c r="F365" s="429">
        <v>36.6</v>
      </c>
      <c r="G365" s="169">
        <f t="shared" si="10"/>
        <v>1683.6000000000001</v>
      </c>
    </row>
    <row r="366" spans="2:7" x14ac:dyDescent="0.25">
      <c r="B366" s="80" t="s">
        <v>252</v>
      </c>
      <c r="C366" s="186" t="s">
        <v>3</v>
      </c>
      <c r="D366" s="142">
        <v>6720</v>
      </c>
      <c r="E366" s="148">
        <v>50</v>
      </c>
      <c r="F366" s="429">
        <v>34.08</v>
      </c>
      <c r="G366" s="169">
        <f>E366*F366</f>
        <v>1704</v>
      </c>
    </row>
    <row r="367" spans="2:7" x14ac:dyDescent="0.25">
      <c r="B367" s="80" t="s">
        <v>253</v>
      </c>
      <c r="C367" s="186" t="s">
        <v>3</v>
      </c>
      <c r="D367" s="142">
        <v>6721</v>
      </c>
      <c r="E367" s="148">
        <v>26</v>
      </c>
      <c r="F367" s="429">
        <v>68.790000000000006</v>
      </c>
      <c r="G367" s="169">
        <f>E367*F367</f>
        <v>1788.5400000000002</v>
      </c>
    </row>
    <row r="368" spans="2:7" x14ac:dyDescent="0.25">
      <c r="B368" s="80" t="s">
        <v>254</v>
      </c>
      <c r="C368" s="186" t="s">
        <v>3</v>
      </c>
      <c r="D368" s="152">
        <v>6722</v>
      </c>
      <c r="E368" s="153">
        <v>26</v>
      </c>
      <c r="F368" s="430">
        <v>68.790000000000006</v>
      </c>
      <c r="G368" s="169">
        <f>E368*F368</f>
        <v>1788.5400000000002</v>
      </c>
    </row>
    <row r="369" spans="2:7" x14ac:dyDescent="0.25">
      <c r="B369" s="80" t="s">
        <v>255</v>
      </c>
      <c r="C369" s="186" t="s">
        <v>3</v>
      </c>
      <c r="D369" s="152">
        <v>6723</v>
      </c>
      <c r="E369" s="148">
        <v>10</v>
      </c>
      <c r="F369" s="429">
        <v>114.22</v>
      </c>
      <c r="G369" s="179">
        <f>E369*F369</f>
        <v>1142.2</v>
      </c>
    </row>
    <row r="370" spans="2:7" ht="15.75" thickBot="1" x14ac:dyDescent="0.3">
      <c r="B370" s="123" t="s">
        <v>256</v>
      </c>
      <c r="C370" s="155" t="s">
        <v>3</v>
      </c>
      <c r="D370" s="192">
        <v>6724</v>
      </c>
      <c r="E370" s="157"/>
      <c r="F370" s="431"/>
      <c r="G370" s="184">
        <f>E370*F370</f>
        <v>0</v>
      </c>
    </row>
    <row r="371" spans="2:7" x14ac:dyDescent="0.25">
      <c r="B371" s="130"/>
      <c r="C371" s="393"/>
      <c r="D371" s="83"/>
      <c r="E371" s="394"/>
      <c r="F371" s="474"/>
      <c r="G371" s="378"/>
    </row>
    <row r="373" spans="2:7" ht="18" x14ac:dyDescent="0.25">
      <c r="B373" s="309"/>
      <c r="C373" s="310" t="s">
        <v>258</v>
      </c>
      <c r="D373" s="309"/>
      <c r="E373" s="309"/>
      <c r="F373" s="475"/>
      <c r="G373" s="476"/>
    </row>
    <row r="374" spans="2:7" ht="18.75" thickBot="1" x14ac:dyDescent="0.3">
      <c r="C374" s="300"/>
    </row>
    <row r="375" spans="2:7" ht="15.75" thickBot="1" x14ac:dyDescent="0.3">
      <c r="B375" s="114" t="s">
        <v>410</v>
      </c>
      <c r="C375" s="115"/>
      <c r="D375" s="116"/>
      <c r="E375" s="117"/>
      <c r="F375" s="469"/>
      <c r="G375" s="470"/>
    </row>
    <row r="376" spans="2:7" ht="15.75" thickTop="1" x14ac:dyDescent="0.25">
      <c r="B376" s="512" t="s">
        <v>387</v>
      </c>
      <c r="C376" s="487" t="s">
        <v>3</v>
      </c>
      <c r="D376" s="487"/>
      <c r="E376" s="488">
        <v>15112</v>
      </c>
      <c r="F376" s="491">
        <v>21.03</v>
      </c>
      <c r="G376" s="492">
        <v>0</v>
      </c>
    </row>
    <row r="377" spans="2:7" x14ac:dyDescent="0.25">
      <c r="B377" s="513"/>
      <c r="C377" s="505" t="s">
        <v>3</v>
      </c>
      <c r="D377" s="500">
        <v>1</v>
      </c>
      <c r="E377" s="502">
        <v>15112</v>
      </c>
      <c r="F377" s="506">
        <v>21.15</v>
      </c>
      <c r="G377" s="507">
        <f>D377*F377</f>
        <v>21.15</v>
      </c>
    </row>
    <row r="378" spans="2:7" x14ac:dyDescent="0.25">
      <c r="B378" s="514" t="s">
        <v>388</v>
      </c>
      <c r="C378" s="505" t="s">
        <v>3</v>
      </c>
      <c r="D378" s="500">
        <v>150</v>
      </c>
      <c r="E378" s="502">
        <v>15112</v>
      </c>
      <c r="F378" s="506">
        <v>14.09</v>
      </c>
      <c r="G378" s="507">
        <f t="shared" ref="G378:G441" si="11">D378*F378</f>
        <v>2113.5</v>
      </c>
    </row>
    <row r="379" spans="2:7" x14ac:dyDescent="0.25">
      <c r="B379" s="514" t="s">
        <v>388</v>
      </c>
      <c r="C379" s="505" t="s">
        <v>3</v>
      </c>
      <c r="D379" s="500">
        <v>200</v>
      </c>
      <c r="E379" s="502">
        <v>15112</v>
      </c>
      <c r="F379" s="506">
        <v>14.26</v>
      </c>
      <c r="G379" s="507">
        <f t="shared" si="11"/>
        <v>2852</v>
      </c>
    </row>
    <row r="380" spans="2:7" x14ac:dyDescent="0.25">
      <c r="B380" s="515" t="s">
        <v>389</v>
      </c>
      <c r="C380" s="505" t="s">
        <v>3</v>
      </c>
      <c r="D380" s="500"/>
      <c r="E380" s="502">
        <v>15113</v>
      </c>
      <c r="F380" s="506">
        <v>25.41</v>
      </c>
      <c r="G380" s="507">
        <f t="shared" si="11"/>
        <v>0</v>
      </c>
    </row>
    <row r="381" spans="2:7" x14ac:dyDescent="0.25">
      <c r="B381" s="513"/>
      <c r="C381" s="505" t="s">
        <v>3</v>
      </c>
      <c r="D381" s="500"/>
      <c r="E381" s="502">
        <v>15113</v>
      </c>
      <c r="F381" s="506">
        <v>25.53</v>
      </c>
      <c r="G381" s="507">
        <f t="shared" si="11"/>
        <v>0</v>
      </c>
    </row>
    <row r="382" spans="2:7" x14ac:dyDescent="0.25">
      <c r="B382" s="513"/>
      <c r="C382" s="505" t="s">
        <v>3</v>
      </c>
      <c r="D382" s="500"/>
      <c r="E382" s="502">
        <v>15113</v>
      </c>
      <c r="F382" s="506">
        <v>25.52</v>
      </c>
      <c r="G382" s="507">
        <f t="shared" si="11"/>
        <v>0</v>
      </c>
    </row>
    <row r="383" spans="2:7" x14ac:dyDescent="0.25">
      <c r="B383" s="514" t="s">
        <v>388</v>
      </c>
      <c r="C383" s="505" t="s">
        <v>3</v>
      </c>
      <c r="D383" s="500"/>
      <c r="E383" s="502">
        <v>15113</v>
      </c>
      <c r="F383" s="506">
        <v>19.850000000000001</v>
      </c>
      <c r="G383" s="507">
        <f t="shared" si="11"/>
        <v>0</v>
      </c>
    </row>
    <row r="384" spans="2:7" x14ac:dyDescent="0.25">
      <c r="B384" s="514" t="s">
        <v>388</v>
      </c>
      <c r="C384" s="505" t="s">
        <v>3</v>
      </c>
      <c r="D384" s="500"/>
      <c r="E384" s="502">
        <v>15113</v>
      </c>
      <c r="F384" s="506">
        <v>19.96</v>
      </c>
      <c r="G384" s="507">
        <f t="shared" si="11"/>
        <v>0</v>
      </c>
    </row>
    <row r="385" spans="2:7" x14ac:dyDescent="0.25">
      <c r="B385" s="514" t="s">
        <v>388</v>
      </c>
      <c r="C385" s="505" t="s">
        <v>3</v>
      </c>
      <c r="D385" s="500"/>
      <c r="E385" s="502">
        <v>15113</v>
      </c>
      <c r="F385" s="506">
        <v>19.86</v>
      </c>
      <c r="G385" s="507">
        <f t="shared" si="11"/>
        <v>0</v>
      </c>
    </row>
    <row r="386" spans="2:7" x14ac:dyDescent="0.25">
      <c r="B386" s="514" t="s">
        <v>388</v>
      </c>
      <c r="C386" s="505" t="s">
        <v>3</v>
      </c>
      <c r="D386" s="500">
        <v>5</v>
      </c>
      <c r="E386" s="502">
        <v>15113</v>
      </c>
      <c r="F386" s="506">
        <v>20.09</v>
      </c>
      <c r="G386" s="507">
        <f t="shared" si="11"/>
        <v>100.45</v>
      </c>
    </row>
    <row r="387" spans="2:7" x14ac:dyDescent="0.25">
      <c r="B387" s="514" t="s">
        <v>388</v>
      </c>
      <c r="C387" s="505" t="s">
        <v>3</v>
      </c>
      <c r="D387" s="500">
        <v>100</v>
      </c>
      <c r="E387" s="502">
        <v>15113</v>
      </c>
      <c r="F387" s="506">
        <v>21.48</v>
      </c>
      <c r="G387" s="507">
        <f t="shared" si="11"/>
        <v>2148</v>
      </c>
    </row>
    <row r="388" spans="2:7" x14ac:dyDescent="0.25">
      <c r="B388" s="516" t="s">
        <v>388</v>
      </c>
      <c r="C388" s="505" t="s">
        <v>3</v>
      </c>
      <c r="D388" s="500">
        <v>100</v>
      </c>
      <c r="E388" s="502">
        <v>15113</v>
      </c>
      <c r="F388" s="506">
        <v>23.8</v>
      </c>
      <c r="G388" s="507">
        <f t="shared" si="11"/>
        <v>2380</v>
      </c>
    </row>
    <row r="389" spans="2:7" x14ac:dyDescent="0.25">
      <c r="B389" s="515" t="s">
        <v>390</v>
      </c>
      <c r="C389" s="505" t="s">
        <v>3</v>
      </c>
      <c r="D389" s="500"/>
      <c r="E389" s="502">
        <v>15114</v>
      </c>
      <c r="F389" s="506">
        <v>38.21</v>
      </c>
      <c r="G389" s="507">
        <f t="shared" si="11"/>
        <v>0</v>
      </c>
    </row>
    <row r="390" spans="2:7" x14ac:dyDescent="0.25">
      <c r="B390" s="513"/>
      <c r="C390" s="505" t="s">
        <v>3</v>
      </c>
      <c r="D390" s="500"/>
      <c r="E390" s="502">
        <v>15114</v>
      </c>
      <c r="F390" s="506">
        <v>38.409999999999997</v>
      </c>
      <c r="G390" s="507">
        <f t="shared" si="11"/>
        <v>0</v>
      </c>
    </row>
    <row r="391" spans="2:7" x14ac:dyDescent="0.25">
      <c r="B391" s="513"/>
      <c r="C391" s="505" t="s">
        <v>3</v>
      </c>
      <c r="D391" s="500"/>
      <c r="E391" s="502">
        <v>15114</v>
      </c>
      <c r="F391" s="506">
        <v>38.39</v>
      </c>
      <c r="G391" s="507">
        <f t="shared" si="11"/>
        <v>0</v>
      </c>
    </row>
    <row r="392" spans="2:7" x14ac:dyDescent="0.25">
      <c r="B392" s="514" t="s">
        <v>388</v>
      </c>
      <c r="C392" s="505" t="s">
        <v>3</v>
      </c>
      <c r="D392" s="500"/>
      <c r="E392" s="502">
        <v>15114</v>
      </c>
      <c r="F392" s="506">
        <v>28.78</v>
      </c>
      <c r="G392" s="507">
        <f t="shared" si="11"/>
        <v>0</v>
      </c>
    </row>
    <row r="393" spans="2:7" x14ac:dyDescent="0.25">
      <c r="B393" s="514" t="s">
        <v>388</v>
      </c>
      <c r="C393" s="505" t="s">
        <v>3</v>
      </c>
      <c r="D393" s="500"/>
      <c r="E393" s="502">
        <v>15114</v>
      </c>
      <c r="F393" s="506">
        <v>28.45</v>
      </c>
      <c r="G393" s="507">
        <f t="shared" si="11"/>
        <v>0</v>
      </c>
    </row>
    <row r="394" spans="2:7" x14ac:dyDescent="0.25">
      <c r="B394" s="514" t="s">
        <v>388</v>
      </c>
      <c r="C394" s="505" t="s">
        <v>3</v>
      </c>
      <c r="D394" s="500">
        <v>61</v>
      </c>
      <c r="E394" s="502">
        <v>15114</v>
      </c>
      <c r="F394" s="506">
        <v>28.19</v>
      </c>
      <c r="G394" s="507">
        <f t="shared" si="11"/>
        <v>1719.5900000000001</v>
      </c>
    </row>
    <row r="395" spans="2:7" x14ac:dyDescent="0.25">
      <c r="B395" s="514" t="s">
        <v>388</v>
      </c>
      <c r="C395" s="505" t="s">
        <v>3</v>
      </c>
      <c r="D395" s="500">
        <v>150</v>
      </c>
      <c r="E395" s="502">
        <v>15114</v>
      </c>
      <c r="F395" s="506">
        <v>28.19</v>
      </c>
      <c r="G395" s="507">
        <f t="shared" si="11"/>
        <v>4228.5</v>
      </c>
    </row>
    <row r="396" spans="2:7" x14ac:dyDescent="0.25">
      <c r="B396" s="516" t="s">
        <v>388</v>
      </c>
      <c r="C396" s="505" t="s">
        <v>3</v>
      </c>
      <c r="D396" s="500">
        <v>100</v>
      </c>
      <c r="E396" s="502">
        <v>15114</v>
      </c>
      <c r="F396" s="506">
        <v>39.840000000000003</v>
      </c>
      <c r="G396" s="507">
        <f t="shared" si="11"/>
        <v>3984.0000000000005</v>
      </c>
    </row>
    <row r="397" spans="2:7" x14ac:dyDescent="0.25">
      <c r="B397" s="513" t="s">
        <v>391</v>
      </c>
      <c r="C397" s="505" t="s">
        <v>3</v>
      </c>
      <c r="D397" s="500">
        <v>44</v>
      </c>
      <c r="E397" s="502">
        <v>15221</v>
      </c>
      <c r="F397" s="506">
        <v>38</v>
      </c>
      <c r="G397" s="507">
        <f t="shared" si="11"/>
        <v>1672</v>
      </c>
    </row>
    <row r="398" spans="2:7" x14ac:dyDescent="0.25">
      <c r="B398" s="515" t="s">
        <v>392</v>
      </c>
      <c r="C398" s="505" t="s">
        <v>3</v>
      </c>
      <c r="D398" s="500"/>
      <c r="E398" s="502">
        <v>15115</v>
      </c>
      <c r="F398" s="506">
        <v>59.25</v>
      </c>
      <c r="G398" s="507">
        <f t="shared" si="11"/>
        <v>0</v>
      </c>
    </row>
    <row r="399" spans="2:7" x14ac:dyDescent="0.25">
      <c r="B399" s="513"/>
      <c r="C399" s="505" t="s">
        <v>3</v>
      </c>
      <c r="D399" s="500"/>
      <c r="E399" s="502">
        <v>15115</v>
      </c>
      <c r="F399" s="506">
        <v>59.54</v>
      </c>
      <c r="G399" s="507">
        <f t="shared" si="11"/>
        <v>0</v>
      </c>
    </row>
    <row r="400" spans="2:7" x14ac:dyDescent="0.25">
      <c r="B400" s="514" t="s">
        <v>388</v>
      </c>
      <c r="C400" s="505" t="s">
        <v>3</v>
      </c>
      <c r="D400" s="500"/>
      <c r="E400" s="502">
        <v>15115</v>
      </c>
      <c r="F400" s="506">
        <v>43.17</v>
      </c>
      <c r="G400" s="507">
        <f t="shared" si="11"/>
        <v>0</v>
      </c>
    </row>
    <row r="401" spans="2:7" x14ac:dyDescent="0.25">
      <c r="B401" s="514" t="s">
        <v>388</v>
      </c>
      <c r="C401" s="505" t="s">
        <v>3</v>
      </c>
      <c r="D401" s="500"/>
      <c r="E401" s="502">
        <v>15115</v>
      </c>
      <c r="F401" s="506">
        <v>42.68</v>
      </c>
      <c r="G401" s="507">
        <f t="shared" si="11"/>
        <v>0</v>
      </c>
    </row>
    <row r="402" spans="2:7" x14ac:dyDescent="0.25">
      <c r="B402" s="514" t="s">
        <v>388</v>
      </c>
      <c r="C402" s="505" t="s">
        <v>3</v>
      </c>
      <c r="D402" s="500"/>
      <c r="E402" s="502">
        <v>15115</v>
      </c>
      <c r="F402" s="506">
        <v>42.26</v>
      </c>
      <c r="G402" s="507">
        <f t="shared" si="11"/>
        <v>0</v>
      </c>
    </row>
    <row r="403" spans="2:7" x14ac:dyDescent="0.25">
      <c r="B403" s="514" t="s">
        <v>388</v>
      </c>
      <c r="C403" s="505" t="s">
        <v>3</v>
      </c>
      <c r="D403" s="500"/>
      <c r="E403" s="502">
        <v>15115</v>
      </c>
      <c r="F403" s="506">
        <v>42.28</v>
      </c>
      <c r="G403" s="507">
        <f t="shared" si="11"/>
        <v>0</v>
      </c>
    </row>
    <row r="404" spans="2:7" x14ac:dyDescent="0.25">
      <c r="B404" s="514" t="s">
        <v>388</v>
      </c>
      <c r="C404" s="505" t="s">
        <v>3</v>
      </c>
      <c r="D404" s="500"/>
      <c r="E404" s="502">
        <v>15115</v>
      </c>
      <c r="F404" s="506">
        <v>42.27</v>
      </c>
      <c r="G404" s="507">
        <f t="shared" si="11"/>
        <v>0</v>
      </c>
    </row>
    <row r="405" spans="2:7" x14ac:dyDescent="0.25">
      <c r="B405" s="514" t="s">
        <v>388</v>
      </c>
      <c r="C405" s="505" t="s">
        <v>3</v>
      </c>
      <c r="D405" s="500"/>
      <c r="E405" s="502">
        <v>15115</v>
      </c>
      <c r="F405" s="506">
        <v>42.77</v>
      </c>
      <c r="G405" s="507">
        <f t="shared" si="11"/>
        <v>0</v>
      </c>
    </row>
    <row r="406" spans="2:7" x14ac:dyDescent="0.25">
      <c r="B406" s="514" t="s">
        <v>388</v>
      </c>
      <c r="C406" s="505" t="s">
        <v>3</v>
      </c>
      <c r="D406" s="500"/>
      <c r="E406" s="502">
        <v>15115</v>
      </c>
      <c r="F406" s="506">
        <v>43.7</v>
      </c>
      <c r="G406" s="507">
        <f t="shared" si="11"/>
        <v>0</v>
      </c>
    </row>
    <row r="407" spans="2:7" x14ac:dyDescent="0.25">
      <c r="B407" s="514" t="s">
        <v>388</v>
      </c>
      <c r="C407" s="505" t="s">
        <v>3</v>
      </c>
      <c r="D407" s="500"/>
      <c r="E407" s="502">
        <v>15115</v>
      </c>
      <c r="F407" s="506">
        <v>43.32</v>
      </c>
      <c r="G407" s="507">
        <f t="shared" si="11"/>
        <v>0</v>
      </c>
    </row>
    <row r="408" spans="2:7" x14ac:dyDescent="0.25">
      <c r="B408" s="514" t="s">
        <v>388</v>
      </c>
      <c r="C408" s="505" t="s">
        <v>3</v>
      </c>
      <c r="D408" s="500"/>
      <c r="E408" s="502">
        <v>15115</v>
      </c>
      <c r="F408" s="506">
        <v>46.34</v>
      </c>
      <c r="G408" s="507">
        <f t="shared" si="11"/>
        <v>0</v>
      </c>
    </row>
    <row r="409" spans="2:7" x14ac:dyDescent="0.25">
      <c r="B409" s="514" t="s">
        <v>388</v>
      </c>
      <c r="C409" s="505" t="s">
        <v>3</v>
      </c>
      <c r="D409" s="500">
        <v>9</v>
      </c>
      <c r="E409" s="502">
        <v>15115</v>
      </c>
      <c r="F409" s="506">
        <v>51.57</v>
      </c>
      <c r="G409" s="507">
        <f t="shared" si="11"/>
        <v>464.13</v>
      </c>
    </row>
    <row r="410" spans="2:7" x14ac:dyDescent="0.25">
      <c r="B410" s="514" t="s">
        <v>388</v>
      </c>
      <c r="C410" s="505" t="s">
        <v>3</v>
      </c>
      <c r="D410" s="500">
        <v>100</v>
      </c>
      <c r="E410" s="502">
        <v>15115</v>
      </c>
      <c r="F410" s="506">
        <v>57.95</v>
      </c>
      <c r="G410" s="507">
        <f t="shared" si="11"/>
        <v>5795</v>
      </c>
    </row>
    <row r="411" spans="2:7" x14ac:dyDescent="0.25">
      <c r="B411" s="516" t="s">
        <v>388</v>
      </c>
      <c r="C411" s="505" t="s">
        <v>3</v>
      </c>
      <c r="D411" s="500">
        <v>50</v>
      </c>
      <c r="E411" s="502">
        <v>15115</v>
      </c>
      <c r="F411" s="506">
        <v>59.12</v>
      </c>
      <c r="G411" s="507">
        <f t="shared" si="11"/>
        <v>2956</v>
      </c>
    </row>
    <row r="412" spans="2:7" x14ac:dyDescent="0.25">
      <c r="B412" s="515" t="s">
        <v>393</v>
      </c>
      <c r="C412" s="505" t="s">
        <v>3</v>
      </c>
      <c r="D412" s="500"/>
      <c r="E412" s="502">
        <v>15142</v>
      </c>
      <c r="F412" s="506">
        <v>124.59</v>
      </c>
      <c r="G412" s="507">
        <f t="shared" si="11"/>
        <v>0</v>
      </c>
    </row>
    <row r="413" spans="2:7" x14ac:dyDescent="0.25">
      <c r="B413" s="514" t="s">
        <v>388</v>
      </c>
      <c r="C413" s="505" t="s">
        <v>3</v>
      </c>
      <c r="D413" s="500"/>
      <c r="E413" s="502">
        <v>15142</v>
      </c>
      <c r="F413" s="506">
        <v>83.06</v>
      </c>
      <c r="G413" s="507">
        <f t="shared" si="11"/>
        <v>0</v>
      </c>
    </row>
    <row r="414" spans="2:7" x14ac:dyDescent="0.25">
      <c r="B414" s="514" t="s">
        <v>388</v>
      </c>
      <c r="C414" s="505" t="s">
        <v>3</v>
      </c>
      <c r="D414" s="500"/>
      <c r="E414" s="502">
        <v>15142</v>
      </c>
      <c r="F414" s="506">
        <v>81.22</v>
      </c>
      <c r="G414" s="507">
        <f t="shared" si="11"/>
        <v>0</v>
      </c>
    </row>
    <row r="415" spans="2:7" x14ac:dyDescent="0.25">
      <c r="B415" s="514" t="s">
        <v>388</v>
      </c>
      <c r="C415" s="505" t="s">
        <v>3</v>
      </c>
      <c r="D415" s="500"/>
      <c r="E415" s="502">
        <v>15142</v>
      </c>
      <c r="F415" s="506">
        <v>81.75</v>
      </c>
      <c r="G415" s="507">
        <f t="shared" si="11"/>
        <v>0</v>
      </c>
    </row>
    <row r="416" spans="2:7" x14ac:dyDescent="0.25">
      <c r="B416" s="514" t="s">
        <v>388</v>
      </c>
      <c r="C416" s="505" t="s">
        <v>3</v>
      </c>
      <c r="D416" s="500"/>
      <c r="E416" s="502">
        <v>15142</v>
      </c>
      <c r="F416" s="506">
        <v>81.34</v>
      </c>
      <c r="G416" s="507">
        <f t="shared" si="11"/>
        <v>0</v>
      </c>
    </row>
    <row r="417" spans="2:7" x14ac:dyDescent="0.25">
      <c r="B417" s="514" t="s">
        <v>388</v>
      </c>
      <c r="C417" s="505" t="s">
        <v>3</v>
      </c>
      <c r="D417" s="500"/>
      <c r="E417" s="502">
        <v>15142</v>
      </c>
      <c r="F417" s="506">
        <v>82.29</v>
      </c>
      <c r="G417" s="507">
        <f t="shared" si="11"/>
        <v>0</v>
      </c>
    </row>
    <row r="418" spans="2:7" x14ac:dyDescent="0.25">
      <c r="B418" s="514" t="s">
        <v>388</v>
      </c>
      <c r="C418" s="505" t="s">
        <v>3</v>
      </c>
      <c r="D418" s="500"/>
      <c r="E418" s="502">
        <v>15142</v>
      </c>
      <c r="F418" s="506">
        <v>88.87</v>
      </c>
      <c r="G418" s="507">
        <f t="shared" si="11"/>
        <v>0</v>
      </c>
    </row>
    <row r="419" spans="2:7" x14ac:dyDescent="0.25">
      <c r="B419" s="514" t="s">
        <v>388</v>
      </c>
      <c r="C419" s="505" t="s">
        <v>3</v>
      </c>
      <c r="D419" s="500"/>
      <c r="E419" s="502">
        <v>15142</v>
      </c>
      <c r="F419" s="506">
        <v>98.73</v>
      </c>
      <c r="G419" s="507">
        <f t="shared" si="11"/>
        <v>0</v>
      </c>
    </row>
    <row r="420" spans="2:7" x14ac:dyDescent="0.25">
      <c r="B420" s="514" t="s">
        <v>388</v>
      </c>
      <c r="C420" s="505" t="s">
        <v>3</v>
      </c>
      <c r="D420" s="500"/>
      <c r="E420" s="502">
        <v>15142</v>
      </c>
      <c r="F420" s="506">
        <v>111.39</v>
      </c>
      <c r="G420" s="507">
        <f t="shared" si="11"/>
        <v>0</v>
      </c>
    </row>
    <row r="421" spans="2:7" x14ac:dyDescent="0.25">
      <c r="B421" s="514" t="s">
        <v>394</v>
      </c>
      <c r="C421" s="505" t="s">
        <v>3</v>
      </c>
      <c r="D421" s="500">
        <v>48</v>
      </c>
      <c r="E421" s="502">
        <v>15142</v>
      </c>
      <c r="F421" s="506">
        <v>113.09</v>
      </c>
      <c r="G421" s="507">
        <f t="shared" si="11"/>
        <v>5428.32</v>
      </c>
    </row>
    <row r="422" spans="2:7" x14ac:dyDescent="0.25">
      <c r="B422" s="516" t="s">
        <v>395</v>
      </c>
      <c r="C422" s="505" t="s">
        <v>3</v>
      </c>
      <c r="D422" s="500">
        <v>25</v>
      </c>
      <c r="E422" s="502">
        <v>15142</v>
      </c>
      <c r="F422" s="506">
        <v>112.43</v>
      </c>
      <c r="G422" s="507">
        <f t="shared" si="11"/>
        <v>2810.75</v>
      </c>
    </row>
    <row r="423" spans="2:7" x14ac:dyDescent="0.25">
      <c r="B423" s="515" t="s">
        <v>396</v>
      </c>
      <c r="C423" s="505" t="s">
        <v>3</v>
      </c>
      <c r="D423" s="500"/>
      <c r="E423" s="502">
        <v>15215</v>
      </c>
      <c r="F423" s="506">
        <v>173.94</v>
      </c>
      <c r="G423" s="507">
        <f t="shared" si="11"/>
        <v>0</v>
      </c>
    </row>
    <row r="424" spans="2:7" x14ac:dyDescent="0.25">
      <c r="B424" s="513"/>
      <c r="C424" s="505" t="s">
        <v>3</v>
      </c>
      <c r="D424" s="500"/>
      <c r="E424" s="502">
        <v>15215</v>
      </c>
      <c r="F424" s="506">
        <v>178.31</v>
      </c>
      <c r="G424" s="507">
        <f t="shared" si="11"/>
        <v>0</v>
      </c>
    </row>
    <row r="425" spans="2:7" x14ac:dyDescent="0.25">
      <c r="B425" s="513"/>
      <c r="C425" s="505" t="s">
        <v>3</v>
      </c>
      <c r="D425" s="500"/>
      <c r="E425" s="502">
        <v>15215</v>
      </c>
      <c r="F425" s="506">
        <v>179.61</v>
      </c>
      <c r="G425" s="507">
        <f t="shared" si="11"/>
        <v>0</v>
      </c>
    </row>
    <row r="426" spans="2:7" x14ac:dyDescent="0.25">
      <c r="B426" s="513"/>
      <c r="C426" s="505" t="s">
        <v>3</v>
      </c>
      <c r="D426" s="500"/>
      <c r="E426" s="502">
        <v>15215</v>
      </c>
      <c r="F426" s="506">
        <v>189.5</v>
      </c>
      <c r="G426" s="507">
        <f t="shared" si="11"/>
        <v>0</v>
      </c>
    </row>
    <row r="427" spans="2:7" x14ac:dyDescent="0.25">
      <c r="B427" s="513"/>
      <c r="C427" s="505" t="s">
        <v>3</v>
      </c>
      <c r="D427" s="500">
        <v>14</v>
      </c>
      <c r="E427" s="502">
        <v>15215</v>
      </c>
      <c r="F427" s="506">
        <v>237.97</v>
      </c>
      <c r="G427" s="507">
        <f t="shared" si="11"/>
        <v>3331.58</v>
      </c>
    </row>
    <row r="428" spans="2:7" x14ac:dyDescent="0.25">
      <c r="B428" s="517"/>
      <c r="C428" s="505" t="s">
        <v>3</v>
      </c>
      <c r="D428" s="500">
        <v>10</v>
      </c>
      <c r="E428" s="502">
        <v>15215</v>
      </c>
      <c r="F428" s="506">
        <v>240.19</v>
      </c>
      <c r="G428" s="507">
        <f t="shared" si="11"/>
        <v>2401.9</v>
      </c>
    </row>
    <row r="429" spans="2:7" x14ac:dyDescent="0.25">
      <c r="B429" s="513" t="s">
        <v>397</v>
      </c>
      <c r="C429" s="505" t="s">
        <v>3</v>
      </c>
      <c r="D429" s="500"/>
      <c r="E429" s="502">
        <v>15216</v>
      </c>
      <c r="F429" s="506">
        <v>229.58</v>
      </c>
      <c r="G429" s="507">
        <f t="shared" si="11"/>
        <v>0</v>
      </c>
    </row>
    <row r="430" spans="2:7" x14ac:dyDescent="0.25">
      <c r="B430" s="513"/>
      <c r="C430" s="505" t="s">
        <v>3</v>
      </c>
      <c r="D430" s="499">
        <v>10</v>
      </c>
      <c r="E430" s="501">
        <v>15216</v>
      </c>
      <c r="F430" s="509">
        <v>251.39</v>
      </c>
      <c r="G430" s="507">
        <f t="shared" si="11"/>
        <v>2513.8999999999996</v>
      </c>
    </row>
    <row r="431" spans="2:7" x14ac:dyDescent="0.25">
      <c r="B431" s="513"/>
      <c r="C431" s="505" t="s">
        <v>3</v>
      </c>
      <c r="D431" s="499">
        <v>10</v>
      </c>
      <c r="E431" s="501">
        <v>15216</v>
      </c>
      <c r="F431" s="509">
        <v>250.14</v>
      </c>
      <c r="G431" s="507">
        <f t="shared" si="11"/>
        <v>2501.3999999999996</v>
      </c>
    </row>
    <row r="432" spans="2:7" x14ac:dyDescent="0.25">
      <c r="B432" s="515" t="s">
        <v>398</v>
      </c>
      <c r="C432" s="496" t="s">
        <v>3</v>
      </c>
      <c r="D432" s="489"/>
      <c r="E432" s="493">
        <v>15214</v>
      </c>
      <c r="F432" s="497">
        <v>438.64</v>
      </c>
      <c r="G432" s="507">
        <f t="shared" si="11"/>
        <v>0</v>
      </c>
    </row>
    <row r="433" spans="2:7" x14ac:dyDescent="0.25">
      <c r="B433" s="513"/>
      <c r="C433" s="499" t="s">
        <v>3</v>
      </c>
      <c r="D433" s="499">
        <v>6</v>
      </c>
      <c r="E433" s="501">
        <v>15214</v>
      </c>
      <c r="F433" s="509">
        <v>445.77</v>
      </c>
      <c r="G433" s="507">
        <f t="shared" si="11"/>
        <v>2674.62</v>
      </c>
    </row>
    <row r="434" spans="2:7" x14ac:dyDescent="0.25">
      <c r="B434" s="513"/>
      <c r="C434" s="499" t="s">
        <v>3</v>
      </c>
      <c r="D434" s="499">
        <v>4</v>
      </c>
      <c r="E434" s="501">
        <v>15214</v>
      </c>
      <c r="F434" s="509">
        <v>475.48</v>
      </c>
      <c r="G434" s="507">
        <f t="shared" si="11"/>
        <v>1901.92</v>
      </c>
    </row>
    <row r="435" spans="2:7" ht="15.75" thickBot="1" x14ac:dyDescent="0.3">
      <c r="B435" s="518"/>
      <c r="C435" s="494" t="s">
        <v>3</v>
      </c>
      <c r="D435" s="490">
        <v>10</v>
      </c>
      <c r="E435" s="495">
        <v>15214</v>
      </c>
      <c r="F435" s="498">
        <v>604.03</v>
      </c>
      <c r="G435" s="507">
        <f t="shared" si="11"/>
        <v>6040.2999999999993</v>
      </c>
    </row>
    <row r="436" spans="2:7" ht="15.75" thickTop="1" x14ac:dyDescent="0.25">
      <c r="B436" s="513" t="s">
        <v>399</v>
      </c>
      <c r="C436" s="505" t="s">
        <v>3</v>
      </c>
      <c r="D436" s="500"/>
      <c r="E436" s="502">
        <v>15116</v>
      </c>
      <c r="F436" s="506">
        <v>25.87</v>
      </c>
      <c r="G436" s="507">
        <f t="shared" si="11"/>
        <v>0</v>
      </c>
    </row>
    <row r="437" spans="2:7" x14ac:dyDescent="0.25">
      <c r="B437" s="513"/>
      <c r="C437" s="505" t="s">
        <v>3</v>
      </c>
      <c r="D437" s="500"/>
      <c r="E437" s="502">
        <v>15116</v>
      </c>
      <c r="F437" s="506">
        <v>25.98</v>
      </c>
      <c r="G437" s="507">
        <f t="shared" si="11"/>
        <v>0</v>
      </c>
    </row>
    <row r="438" spans="2:7" x14ac:dyDescent="0.25">
      <c r="B438" s="514" t="s">
        <v>388</v>
      </c>
      <c r="C438" s="505" t="s">
        <v>3</v>
      </c>
      <c r="D438" s="500"/>
      <c r="E438" s="502">
        <v>15116</v>
      </c>
      <c r="F438" s="506">
        <v>19.96</v>
      </c>
      <c r="G438" s="507">
        <f t="shared" si="11"/>
        <v>0</v>
      </c>
    </row>
    <row r="439" spans="2:7" x14ac:dyDescent="0.25">
      <c r="B439" s="514" t="s">
        <v>388</v>
      </c>
      <c r="C439" s="505" t="s">
        <v>3</v>
      </c>
      <c r="D439" s="500"/>
      <c r="E439" s="502">
        <v>15116</v>
      </c>
      <c r="F439" s="506">
        <v>20.09</v>
      </c>
      <c r="G439" s="507">
        <f t="shared" si="11"/>
        <v>0</v>
      </c>
    </row>
    <row r="440" spans="2:7" x14ac:dyDescent="0.25">
      <c r="B440" s="514" t="s">
        <v>388</v>
      </c>
      <c r="C440" s="505" t="s">
        <v>3</v>
      </c>
      <c r="D440" s="500"/>
      <c r="E440" s="502">
        <v>15116</v>
      </c>
      <c r="F440" s="506">
        <v>20.34</v>
      </c>
      <c r="G440" s="507">
        <f t="shared" si="11"/>
        <v>0</v>
      </c>
    </row>
    <row r="441" spans="2:7" x14ac:dyDescent="0.25">
      <c r="B441" s="514" t="s">
        <v>388</v>
      </c>
      <c r="C441" s="505" t="s">
        <v>3</v>
      </c>
      <c r="D441" s="500">
        <v>86</v>
      </c>
      <c r="E441" s="502">
        <v>15116</v>
      </c>
      <c r="F441" s="506">
        <v>21.48</v>
      </c>
      <c r="G441" s="507">
        <f t="shared" si="11"/>
        <v>1847.28</v>
      </c>
    </row>
    <row r="442" spans="2:7" x14ac:dyDescent="0.25">
      <c r="B442" s="514" t="s">
        <v>388</v>
      </c>
      <c r="C442" s="505" t="s">
        <v>3</v>
      </c>
      <c r="D442" s="500">
        <v>100</v>
      </c>
      <c r="E442" s="502">
        <v>15116</v>
      </c>
      <c r="F442" s="506">
        <v>27.21</v>
      </c>
      <c r="G442" s="507">
        <f t="shared" ref="G442:G498" si="12">D442*F442</f>
        <v>2721</v>
      </c>
    </row>
    <row r="443" spans="2:7" x14ac:dyDescent="0.25">
      <c r="B443" s="515" t="s">
        <v>400</v>
      </c>
      <c r="C443" s="505" t="s">
        <v>3</v>
      </c>
      <c r="D443" s="500"/>
      <c r="E443" s="502">
        <v>15117</v>
      </c>
      <c r="F443" s="506">
        <v>41.61</v>
      </c>
      <c r="G443" s="507">
        <f t="shared" si="12"/>
        <v>0</v>
      </c>
    </row>
    <row r="444" spans="2:7" x14ac:dyDescent="0.25">
      <c r="B444" s="513"/>
      <c r="C444" s="505" t="s">
        <v>3</v>
      </c>
      <c r="D444" s="500"/>
      <c r="E444" s="502">
        <v>15117</v>
      </c>
      <c r="F444" s="506">
        <v>41.84</v>
      </c>
      <c r="G444" s="507">
        <f t="shared" si="12"/>
        <v>0</v>
      </c>
    </row>
    <row r="445" spans="2:7" x14ac:dyDescent="0.25">
      <c r="B445" s="513"/>
      <c r="C445" s="505" t="s">
        <v>3</v>
      </c>
      <c r="D445" s="500"/>
      <c r="E445" s="502">
        <v>15117</v>
      </c>
      <c r="F445" s="506">
        <v>25.92</v>
      </c>
      <c r="G445" s="507">
        <f t="shared" si="12"/>
        <v>0</v>
      </c>
    </row>
    <row r="446" spans="2:7" x14ac:dyDescent="0.25">
      <c r="B446" s="514" t="s">
        <v>388</v>
      </c>
      <c r="C446" s="505" t="s">
        <v>3</v>
      </c>
      <c r="D446" s="500"/>
      <c r="E446" s="502">
        <v>15117</v>
      </c>
      <c r="F446" s="506">
        <v>26.6</v>
      </c>
      <c r="G446" s="507">
        <f t="shared" si="12"/>
        <v>0</v>
      </c>
    </row>
    <row r="447" spans="2:7" x14ac:dyDescent="0.25">
      <c r="B447" s="514" t="s">
        <v>388</v>
      </c>
      <c r="C447" s="505" t="s">
        <v>3</v>
      </c>
      <c r="D447" s="500">
        <v>95</v>
      </c>
      <c r="E447" s="502">
        <v>15117</v>
      </c>
      <c r="F447" s="506">
        <v>27.79</v>
      </c>
      <c r="G447" s="507">
        <f t="shared" si="12"/>
        <v>2640.0499999999997</v>
      </c>
    </row>
    <row r="448" spans="2:7" x14ac:dyDescent="0.25">
      <c r="B448" s="514" t="s">
        <v>388</v>
      </c>
      <c r="C448" s="505" t="s">
        <v>3</v>
      </c>
      <c r="D448" s="500">
        <v>50</v>
      </c>
      <c r="E448" s="502">
        <v>15117</v>
      </c>
      <c r="F448" s="506">
        <v>35.130000000000003</v>
      </c>
      <c r="G448" s="507">
        <f t="shared" si="12"/>
        <v>1756.5000000000002</v>
      </c>
    </row>
    <row r="449" spans="2:7" x14ac:dyDescent="0.25">
      <c r="B449" s="516" t="s">
        <v>388</v>
      </c>
      <c r="C449" s="505" t="s">
        <v>3</v>
      </c>
      <c r="D449" s="500">
        <v>100</v>
      </c>
      <c r="E449" s="502">
        <v>15117</v>
      </c>
      <c r="F449" s="506">
        <v>34.799999999999997</v>
      </c>
      <c r="G449" s="507">
        <f t="shared" si="12"/>
        <v>3479.9999999999995</v>
      </c>
    </row>
    <row r="450" spans="2:7" x14ac:dyDescent="0.25">
      <c r="B450" s="513" t="s">
        <v>401</v>
      </c>
      <c r="C450" s="505" t="s">
        <v>3</v>
      </c>
      <c r="D450" s="500"/>
      <c r="E450" s="502">
        <v>15118</v>
      </c>
      <c r="F450" s="506">
        <v>38.21</v>
      </c>
      <c r="G450" s="507">
        <f t="shared" si="12"/>
        <v>0</v>
      </c>
    </row>
    <row r="451" spans="2:7" x14ac:dyDescent="0.25">
      <c r="B451" s="513"/>
      <c r="C451" s="505" t="s">
        <v>3</v>
      </c>
      <c r="D451" s="500"/>
      <c r="E451" s="502">
        <v>15118</v>
      </c>
      <c r="F451" s="506">
        <v>38.409999999999997</v>
      </c>
      <c r="G451" s="507">
        <f t="shared" si="12"/>
        <v>0</v>
      </c>
    </row>
    <row r="452" spans="2:7" x14ac:dyDescent="0.25">
      <c r="B452" s="513"/>
      <c r="C452" s="505" t="s">
        <v>3</v>
      </c>
      <c r="D452" s="500"/>
      <c r="E452" s="502">
        <v>15118</v>
      </c>
      <c r="F452" s="506">
        <v>38.39</v>
      </c>
      <c r="G452" s="507">
        <f t="shared" si="12"/>
        <v>0</v>
      </c>
    </row>
    <row r="453" spans="2:7" x14ac:dyDescent="0.25">
      <c r="B453" s="514" t="s">
        <v>388</v>
      </c>
      <c r="C453" s="505" t="s">
        <v>3</v>
      </c>
      <c r="D453" s="500"/>
      <c r="E453" s="502">
        <v>15118</v>
      </c>
      <c r="F453" s="506">
        <v>28.78</v>
      </c>
      <c r="G453" s="507">
        <f t="shared" si="12"/>
        <v>0</v>
      </c>
    </row>
    <row r="454" spans="2:7" x14ac:dyDescent="0.25">
      <c r="B454" s="514" t="s">
        <v>388</v>
      </c>
      <c r="C454" s="505" t="s">
        <v>3</v>
      </c>
      <c r="D454" s="500"/>
      <c r="E454" s="502">
        <v>15118</v>
      </c>
      <c r="F454" s="506">
        <v>28.14</v>
      </c>
      <c r="G454" s="507">
        <f t="shared" si="12"/>
        <v>0</v>
      </c>
    </row>
    <row r="455" spans="2:7" x14ac:dyDescent="0.25">
      <c r="B455" s="514" t="s">
        <v>388</v>
      </c>
      <c r="C455" s="505" t="s">
        <v>3</v>
      </c>
      <c r="D455" s="500"/>
      <c r="E455" s="502">
        <v>15118</v>
      </c>
      <c r="F455" s="506">
        <v>28.19</v>
      </c>
      <c r="G455" s="507">
        <f t="shared" si="12"/>
        <v>0</v>
      </c>
    </row>
    <row r="456" spans="2:7" x14ac:dyDescent="0.25">
      <c r="B456" s="514" t="s">
        <v>388</v>
      </c>
      <c r="C456" s="505" t="s">
        <v>3</v>
      </c>
      <c r="D456" s="500"/>
      <c r="E456" s="502">
        <v>15118</v>
      </c>
      <c r="F456" s="506">
        <v>28.18</v>
      </c>
      <c r="G456" s="507">
        <f t="shared" si="12"/>
        <v>0</v>
      </c>
    </row>
    <row r="457" spans="2:7" x14ac:dyDescent="0.25">
      <c r="B457" s="514" t="s">
        <v>388</v>
      </c>
      <c r="C457" s="505" t="s">
        <v>3</v>
      </c>
      <c r="D457" s="500"/>
      <c r="E457" s="502">
        <v>15118</v>
      </c>
      <c r="F457" s="506">
        <v>29.13</v>
      </c>
      <c r="G457" s="507">
        <f t="shared" si="12"/>
        <v>0</v>
      </c>
    </row>
    <row r="458" spans="2:7" x14ac:dyDescent="0.25">
      <c r="B458" s="514" t="s">
        <v>388</v>
      </c>
      <c r="C458" s="505" t="s">
        <v>3</v>
      </c>
      <c r="D458" s="500">
        <v>90</v>
      </c>
      <c r="E458" s="502">
        <v>15118</v>
      </c>
      <c r="F458" s="506">
        <v>30.95</v>
      </c>
      <c r="G458" s="507">
        <f t="shared" si="12"/>
        <v>2785.5</v>
      </c>
    </row>
    <row r="459" spans="2:7" x14ac:dyDescent="0.25">
      <c r="B459" s="514" t="s">
        <v>388</v>
      </c>
      <c r="C459" s="505" t="s">
        <v>3</v>
      </c>
      <c r="D459" s="500">
        <v>100</v>
      </c>
      <c r="E459" s="502">
        <v>15118</v>
      </c>
      <c r="F459" s="506">
        <v>39.24</v>
      </c>
      <c r="G459" s="507">
        <f t="shared" si="12"/>
        <v>3924</v>
      </c>
    </row>
    <row r="460" spans="2:7" x14ac:dyDescent="0.25">
      <c r="B460" s="514" t="s">
        <v>388</v>
      </c>
      <c r="C460" s="505" t="s">
        <v>3</v>
      </c>
      <c r="D460" s="500">
        <v>100</v>
      </c>
      <c r="E460" s="502">
        <v>15118</v>
      </c>
      <c r="F460" s="506">
        <v>39.61</v>
      </c>
      <c r="G460" s="507">
        <f t="shared" si="12"/>
        <v>3961</v>
      </c>
    </row>
    <row r="461" spans="2:7" x14ac:dyDescent="0.25">
      <c r="B461" s="516" t="s">
        <v>388</v>
      </c>
      <c r="C461" s="505" t="s">
        <v>3</v>
      </c>
      <c r="D461" s="500">
        <v>100</v>
      </c>
      <c r="E461" s="502">
        <v>15118</v>
      </c>
      <c r="F461" s="506">
        <v>39.229999999999997</v>
      </c>
      <c r="G461" s="507">
        <f t="shared" si="12"/>
        <v>3922.9999999999995</v>
      </c>
    </row>
    <row r="462" spans="2:7" x14ac:dyDescent="0.25">
      <c r="B462" s="515" t="s">
        <v>402</v>
      </c>
      <c r="C462" s="505" t="s">
        <v>3</v>
      </c>
      <c r="D462" s="500"/>
      <c r="E462" s="502">
        <v>15119</v>
      </c>
      <c r="F462" s="506">
        <v>61.73</v>
      </c>
      <c r="G462" s="507">
        <f t="shared" si="12"/>
        <v>0</v>
      </c>
    </row>
    <row r="463" spans="2:7" x14ac:dyDescent="0.25">
      <c r="B463" s="513"/>
      <c r="C463" s="505" t="s">
        <v>3</v>
      </c>
      <c r="D463" s="500">
        <v>67</v>
      </c>
      <c r="E463" s="502">
        <v>15119</v>
      </c>
      <c r="F463" s="506">
        <v>62.06</v>
      </c>
      <c r="G463" s="507">
        <f t="shared" si="12"/>
        <v>4158.0200000000004</v>
      </c>
    </row>
    <row r="464" spans="2:7" x14ac:dyDescent="0.25">
      <c r="B464" s="517"/>
      <c r="C464" s="505" t="s">
        <v>3</v>
      </c>
      <c r="D464" s="500">
        <v>50</v>
      </c>
      <c r="E464" s="502">
        <v>15119</v>
      </c>
      <c r="F464" s="506">
        <v>64.709999999999994</v>
      </c>
      <c r="G464" s="507">
        <f t="shared" si="12"/>
        <v>3235.4999999999995</v>
      </c>
    </row>
    <row r="465" spans="2:7" x14ac:dyDescent="0.25">
      <c r="B465" s="515" t="s">
        <v>403</v>
      </c>
      <c r="C465" s="505" t="s">
        <v>3</v>
      </c>
      <c r="D465" s="500"/>
      <c r="E465" s="502">
        <v>15120</v>
      </c>
      <c r="F465" s="506">
        <v>61.73</v>
      </c>
      <c r="G465" s="507">
        <f t="shared" si="12"/>
        <v>0</v>
      </c>
    </row>
    <row r="466" spans="2:7" x14ac:dyDescent="0.25">
      <c r="B466" s="513"/>
      <c r="C466" s="499" t="s">
        <v>3</v>
      </c>
      <c r="D466" s="499"/>
      <c r="E466" s="501">
        <v>15120</v>
      </c>
      <c r="F466" s="509">
        <v>62.06</v>
      </c>
      <c r="G466" s="507">
        <f t="shared" si="12"/>
        <v>0</v>
      </c>
    </row>
    <row r="467" spans="2:7" x14ac:dyDescent="0.25">
      <c r="B467" s="514" t="s">
        <v>388</v>
      </c>
      <c r="C467" s="499" t="s">
        <v>3</v>
      </c>
      <c r="D467" s="499"/>
      <c r="E467" s="501">
        <v>15120</v>
      </c>
      <c r="F467" s="509">
        <v>39.65</v>
      </c>
      <c r="G467" s="507">
        <f t="shared" si="12"/>
        <v>0</v>
      </c>
    </row>
    <row r="468" spans="2:7" x14ac:dyDescent="0.25">
      <c r="B468" s="514" t="s">
        <v>388</v>
      </c>
      <c r="C468" s="499" t="s">
        <v>3</v>
      </c>
      <c r="D468" s="499"/>
      <c r="E468" s="501">
        <v>15120</v>
      </c>
      <c r="F468" s="509">
        <v>39.909999999999997</v>
      </c>
      <c r="G468" s="507">
        <f t="shared" si="12"/>
        <v>0</v>
      </c>
    </row>
    <row r="469" spans="2:7" x14ac:dyDescent="0.25">
      <c r="B469" s="514" t="s">
        <v>388</v>
      </c>
      <c r="C469" s="499" t="s">
        <v>3</v>
      </c>
      <c r="D469" s="499"/>
      <c r="E469" s="501">
        <v>15120</v>
      </c>
      <c r="F469" s="509">
        <v>39.72</v>
      </c>
      <c r="G469" s="507">
        <f t="shared" si="12"/>
        <v>0</v>
      </c>
    </row>
    <row r="470" spans="2:7" x14ac:dyDescent="0.25">
      <c r="B470" s="514" t="s">
        <v>388</v>
      </c>
      <c r="C470" s="499" t="s">
        <v>3</v>
      </c>
      <c r="D470" s="499"/>
      <c r="E470" s="501">
        <v>15120</v>
      </c>
      <c r="F470" s="509">
        <v>40.17</v>
      </c>
      <c r="G470" s="507">
        <f t="shared" si="12"/>
        <v>0</v>
      </c>
    </row>
    <row r="471" spans="2:7" x14ac:dyDescent="0.25">
      <c r="B471" s="514" t="s">
        <v>388</v>
      </c>
      <c r="C471" s="499" t="s">
        <v>3</v>
      </c>
      <c r="D471" s="499"/>
      <c r="E471" s="501">
        <v>15120</v>
      </c>
      <c r="F471" s="509">
        <v>41.11</v>
      </c>
      <c r="G471" s="507">
        <f t="shared" si="12"/>
        <v>0</v>
      </c>
    </row>
    <row r="472" spans="2:7" x14ac:dyDescent="0.25">
      <c r="B472" s="514" t="s">
        <v>388</v>
      </c>
      <c r="C472" s="499" t="s">
        <v>3</v>
      </c>
      <c r="D472" s="499"/>
      <c r="E472" s="501">
        <v>15120</v>
      </c>
      <c r="F472" s="509">
        <v>43.59</v>
      </c>
      <c r="G472" s="507">
        <f t="shared" si="12"/>
        <v>0</v>
      </c>
    </row>
    <row r="473" spans="2:7" x14ac:dyDescent="0.25">
      <c r="B473" s="514" t="s">
        <v>388</v>
      </c>
      <c r="C473" s="499" t="s">
        <v>3</v>
      </c>
      <c r="D473" s="499"/>
      <c r="E473" s="501">
        <v>15120</v>
      </c>
      <c r="F473" s="509">
        <v>48.23</v>
      </c>
      <c r="G473" s="507">
        <f t="shared" si="12"/>
        <v>0</v>
      </c>
    </row>
    <row r="474" spans="2:7" x14ac:dyDescent="0.25">
      <c r="B474" s="514" t="s">
        <v>388</v>
      </c>
      <c r="C474" s="499" t="s">
        <v>3</v>
      </c>
      <c r="D474" s="499">
        <v>168</v>
      </c>
      <c r="E474" s="501">
        <v>15120</v>
      </c>
      <c r="F474" s="509">
        <v>55.26</v>
      </c>
      <c r="G474" s="507">
        <f t="shared" si="12"/>
        <v>9283.68</v>
      </c>
    </row>
    <row r="475" spans="2:7" x14ac:dyDescent="0.25">
      <c r="B475" s="515" t="s">
        <v>404</v>
      </c>
      <c r="C475" s="508" t="s">
        <v>3</v>
      </c>
      <c r="D475" s="499"/>
      <c r="E475" s="501">
        <v>15222</v>
      </c>
      <c r="F475" s="509">
        <v>112.09</v>
      </c>
      <c r="G475" s="507">
        <f t="shared" si="12"/>
        <v>0</v>
      </c>
    </row>
    <row r="476" spans="2:7" x14ac:dyDescent="0.25">
      <c r="B476" s="513"/>
      <c r="C476" s="508" t="s">
        <v>3</v>
      </c>
      <c r="D476" s="499"/>
      <c r="E476" s="499">
        <v>15222</v>
      </c>
      <c r="F476" s="509">
        <v>117.61</v>
      </c>
      <c r="G476" s="507">
        <f t="shared" si="12"/>
        <v>0</v>
      </c>
    </row>
    <row r="477" spans="2:7" x14ac:dyDescent="0.25">
      <c r="B477" s="513" t="s">
        <v>388</v>
      </c>
      <c r="C477" s="508" t="s">
        <v>3</v>
      </c>
      <c r="D477" s="499"/>
      <c r="E477" s="499">
        <v>15222</v>
      </c>
      <c r="F477" s="509">
        <v>147.38999999999999</v>
      </c>
      <c r="G477" s="507">
        <f t="shared" si="12"/>
        <v>0</v>
      </c>
    </row>
    <row r="478" spans="2:7" x14ac:dyDescent="0.25">
      <c r="B478" s="517" t="s">
        <v>388</v>
      </c>
      <c r="C478" s="508" t="s">
        <v>3</v>
      </c>
      <c r="D478" s="499">
        <v>25</v>
      </c>
      <c r="E478" s="499">
        <v>15222</v>
      </c>
      <c r="F478" s="509">
        <v>150.36000000000001</v>
      </c>
      <c r="G478" s="507">
        <f t="shared" si="12"/>
        <v>3759.0000000000005</v>
      </c>
    </row>
    <row r="479" spans="2:7" x14ac:dyDescent="0.25">
      <c r="B479" s="519" t="s">
        <v>405</v>
      </c>
      <c r="C479" s="508" t="s">
        <v>3</v>
      </c>
      <c r="D479" s="499">
        <v>30</v>
      </c>
      <c r="E479" s="499">
        <v>15258</v>
      </c>
      <c r="F479" s="509">
        <v>74.66</v>
      </c>
      <c r="G479" s="507">
        <f t="shared" si="12"/>
        <v>2239.7999999999997</v>
      </c>
    </row>
    <row r="480" spans="2:7" x14ac:dyDescent="0.25">
      <c r="B480" s="513" t="s">
        <v>406</v>
      </c>
      <c r="C480" s="499" t="s">
        <v>3</v>
      </c>
      <c r="D480" s="499"/>
      <c r="E480" s="499">
        <v>15121</v>
      </c>
      <c r="F480" s="509">
        <v>115.04</v>
      </c>
      <c r="G480" s="507">
        <f t="shared" si="12"/>
        <v>0</v>
      </c>
    </row>
    <row r="481" spans="2:7" x14ac:dyDescent="0.25">
      <c r="B481" s="513"/>
      <c r="C481" s="499" t="s">
        <v>3</v>
      </c>
      <c r="D481" s="499"/>
      <c r="E481" s="499">
        <v>15121</v>
      </c>
      <c r="F481" s="509">
        <v>115.62</v>
      </c>
      <c r="G481" s="507">
        <f t="shared" si="12"/>
        <v>0</v>
      </c>
    </row>
    <row r="482" spans="2:7" x14ac:dyDescent="0.25">
      <c r="B482" s="514" t="s">
        <v>388</v>
      </c>
      <c r="C482" s="499" t="s">
        <v>3</v>
      </c>
      <c r="D482" s="499"/>
      <c r="E482" s="499">
        <v>15121</v>
      </c>
      <c r="F482" s="509">
        <v>81.22</v>
      </c>
      <c r="G482" s="507">
        <f t="shared" si="12"/>
        <v>0</v>
      </c>
    </row>
    <row r="483" spans="2:7" x14ac:dyDescent="0.25">
      <c r="B483" s="514" t="s">
        <v>388</v>
      </c>
      <c r="C483" s="499" t="s">
        <v>3</v>
      </c>
      <c r="D483" s="499"/>
      <c r="E483" s="499">
        <v>15121</v>
      </c>
      <c r="F483" s="509">
        <v>81.36</v>
      </c>
      <c r="G483" s="507">
        <f t="shared" si="12"/>
        <v>0</v>
      </c>
    </row>
    <row r="484" spans="2:7" x14ac:dyDescent="0.25">
      <c r="B484" s="514" t="s">
        <v>388</v>
      </c>
      <c r="C484" s="499" t="s">
        <v>3</v>
      </c>
      <c r="D484" s="499"/>
      <c r="E484" s="499">
        <v>15121</v>
      </c>
      <c r="F484" s="509">
        <v>81.37</v>
      </c>
      <c r="G484" s="507">
        <f t="shared" si="12"/>
        <v>0</v>
      </c>
    </row>
    <row r="485" spans="2:7" x14ac:dyDescent="0.25">
      <c r="B485" s="514" t="s">
        <v>388</v>
      </c>
      <c r="C485" s="499" t="s">
        <v>3</v>
      </c>
      <c r="D485" s="499"/>
      <c r="E485" s="499">
        <v>15121</v>
      </c>
      <c r="F485" s="509">
        <v>84.23</v>
      </c>
      <c r="G485" s="507">
        <f t="shared" si="12"/>
        <v>0</v>
      </c>
    </row>
    <row r="486" spans="2:7" x14ac:dyDescent="0.25">
      <c r="B486" s="514" t="s">
        <v>388</v>
      </c>
      <c r="C486" s="499" t="s">
        <v>3</v>
      </c>
      <c r="D486" s="499"/>
      <c r="E486" s="499">
        <v>15121</v>
      </c>
      <c r="F486" s="509">
        <v>84.11</v>
      </c>
      <c r="G486" s="507">
        <f t="shared" si="12"/>
        <v>0</v>
      </c>
    </row>
    <row r="487" spans="2:7" x14ac:dyDescent="0.25">
      <c r="B487" s="514" t="s">
        <v>388</v>
      </c>
      <c r="C487" s="499" t="s">
        <v>3</v>
      </c>
      <c r="D487" s="499"/>
      <c r="E487" s="499">
        <v>15121</v>
      </c>
      <c r="F487" s="509">
        <v>88.05</v>
      </c>
      <c r="G487" s="507">
        <f t="shared" si="12"/>
        <v>0</v>
      </c>
    </row>
    <row r="488" spans="2:7" x14ac:dyDescent="0.25">
      <c r="B488" s="514" t="s">
        <v>388</v>
      </c>
      <c r="C488" s="499" t="s">
        <v>3</v>
      </c>
      <c r="D488" s="499">
        <v>44</v>
      </c>
      <c r="E488" s="499">
        <v>15121</v>
      </c>
      <c r="F488" s="509">
        <v>98.73</v>
      </c>
      <c r="G488" s="507">
        <f t="shared" si="12"/>
        <v>4344.12</v>
      </c>
    </row>
    <row r="489" spans="2:7" x14ac:dyDescent="0.25">
      <c r="B489" s="514" t="s">
        <v>388</v>
      </c>
      <c r="C489" s="499" t="s">
        <v>3</v>
      </c>
      <c r="D489" s="499">
        <v>50</v>
      </c>
      <c r="E489" s="499">
        <v>15121</v>
      </c>
      <c r="F489" s="509">
        <v>110.86</v>
      </c>
      <c r="G489" s="507">
        <f t="shared" si="12"/>
        <v>5543</v>
      </c>
    </row>
    <row r="490" spans="2:7" x14ac:dyDescent="0.25">
      <c r="B490" s="516" t="s">
        <v>388</v>
      </c>
      <c r="C490" s="499" t="s">
        <v>3</v>
      </c>
      <c r="D490" s="499">
        <v>60</v>
      </c>
      <c r="E490" s="499">
        <v>15121</v>
      </c>
      <c r="F490" s="509">
        <v>113.09</v>
      </c>
      <c r="G490" s="507">
        <f t="shared" si="12"/>
        <v>6785.4000000000005</v>
      </c>
    </row>
    <row r="491" spans="2:7" x14ac:dyDescent="0.25">
      <c r="B491" s="515" t="s">
        <v>407</v>
      </c>
      <c r="C491" s="499" t="s">
        <v>3</v>
      </c>
      <c r="D491" s="499"/>
      <c r="E491" s="499">
        <v>15224</v>
      </c>
      <c r="F491" s="509">
        <v>284.06</v>
      </c>
      <c r="G491" s="507">
        <f t="shared" si="12"/>
        <v>0</v>
      </c>
    </row>
    <row r="492" spans="2:7" x14ac:dyDescent="0.25">
      <c r="B492" s="513"/>
      <c r="C492" s="499" t="s">
        <v>3</v>
      </c>
      <c r="D492" s="499"/>
      <c r="E492" s="499">
        <v>15224</v>
      </c>
      <c r="F492" s="509">
        <v>299.63</v>
      </c>
      <c r="G492" s="507">
        <f t="shared" si="12"/>
        <v>0</v>
      </c>
    </row>
    <row r="493" spans="2:7" x14ac:dyDescent="0.25">
      <c r="B493" s="513"/>
      <c r="C493" s="499" t="s">
        <v>3</v>
      </c>
      <c r="D493" s="499"/>
      <c r="E493" s="499">
        <v>15224</v>
      </c>
      <c r="F493" s="509">
        <v>374.68</v>
      </c>
      <c r="G493" s="507">
        <f t="shared" si="12"/>
        <v>0</v>
      </c>
    </row>
    <row r="494" spans="2:7" x14ac:dyDescent="0.25">
      <c r="B494" s="513"/>
      <c r="C494" s="499" t="s">
        <v>3</v>
      </c>
      <c r="D494" s="499"/>
      <c r="E494" s="499">
        <v>15224</v>
      </c>
      <c r="F494" s="509">
        <v>380.41</v>
      </c>
      <c r="G494" s="507">
        <f t="shared" si="12"/>
        <v>0</v>
      </c>
    </row>
    <row r="495" spans="2:7" x14ac:dyDescent="0.25">
      <c r="B495" s="517"/>
      <c r="C495" s="499" t="s">
        <v>3</v>
      </c>
      <c r="D495" s="499">
        <v>20</v>
      </c>
      <c r="E495" s="499">
        <v>15224</v>
      </c>
      <c r="F495" s="509">
        <v>378.17</v>
      </c>
      <c r="G495" s="507">
        <f t="shared" si="12"/>
        <v>7563.4000000000005</v>
      </c>
    </row>
    <row r="496" spans="2:7" x14ac:dyDescent="0.25">
      <c r="B496" s="513" t="s">
        <v>408</v>
      </c>
      <c r="C496" s="505" t="s">
        <v>3</v>
      </c>
      <c r="D496" s="500">
        <v>15</v>
      </c>
      <c r="E496" s="502">
        <v>15223</v>
      </c>
      <c r="F496" s="506">
        <v>180.48</v>
      </c>
      <c r="G496" s="507">
        <f t="shared" si="12"/>
        <v>2707.2</v>
      </c>
    </row>
    <row r="497" spans="2:7" x14ac:dyDescent="0.25">
      <c r="B497" s="515" t="s">
        <v>409</v>
      </c>
      <c r="C497" s="508" t="s">
        <v>3</v>
      </c>
      <c r="D497" s="499">
        <v>17</v>
      </c>
      <c r="E497" s="501">
        <v>15226</v>
      </c>
      <c r="F497" s="509">
        <v>325.95</v>
      </c>
      <c r="G497" s="507">
        <f t="shared" si="12"/>
        <v>5541.15</v>
      </c>
    </row>
    <row r="498" spans="2:7" ht="15.75" thickBot="1" x14ac:dyDescent="0.3">
      <c r="B498" s="520"/>
      <c r="C498" s="510" t="s">
        <v>3</v>
      </c>
      <c r="D498" s="503">
        <v>5</v>
      </c>
      <c r="E498" s="504">
        <v>15226</v>
      </c>
      <c r="F498" s="511">
        <v>363.49</v>
      </c>
      <c r="G498" s="521">
        <f t="shared" si="12"/>
        <v>1817.45</v>
      </c>
    </row>
    <row r="500" spans="2:7" ht="15.75" thickBot="1" x14ac:dyDescent="0.3"/>
    <row r="501" spans="2:7" ht="15.75" thickBot="1" x14ac:dyDescent="0.3">
      <c r="B501" s="114" t="s">
        <v>180</v>
      </c>
      <c r="C501" s="115"/>
      <c r="D501" s="116"/>
      <c r="E501" s="117"/>
      <c r="F501" s="469"/>
      <c r="G501" s="470"/>
    </row>
    <row r="502" spans="2:7" ht="15.75" thickTop="1" x14ac:dyDescent="0.25">
      <c r="B502" s="78" t="s">
        <v>181</v>
      </c>
      <c r="C502" s="136" t="s">
        <v>3</v>
      </c>
      <c r="D502" s="137">
        <v>4378</v>
      </c>
      <c r="E502" s="138">
        <v>27</v>
      </c>
      <c r="F502" s="427">
        <v>49.97</v>
      </c>
      <c r="G502" s="342">
        <f t="shared" ref="G502:G514" si="13">E502*F502</f>
        <v>1349.19</v>
      </c>
    </row>
    <row r="503" spans="2:7" x14ac:dyDescent="0.25">
      <c r="B503" s="120" t="s">
        <v>182</v>
      </c>
      <c r="C503" s="141" t="s">
        <v>3</v>
      </c>
      <c r="D503" s="142">
        <v>4379</v>
      </c>
      <c r="E503" s="143">
        <v>11</v>
      </c>
      <c r="F503" s="428">
        <v>58.94</v>
      </c>
      <c r="G503" s="169">
        <f t="shared" si="13"/>
        <v>648.33999999999992</v>
      </c>
    </row>
    <row r="504" spans="2:7" x14ac:dyDescent="0.25">
      <c r="B504" s="120"/>
      <c r="C504" s="141" t="s">
        <v>3</v>
      </c>
      <c r="D504" s="142">
        <v>4379</v>
      </c>
      <c r="E504" s="188">
        <v>15</v>
      </c>
      <c r="F504" s="473">
        <v>81.61</v>
      </c>
      <c r="G504" s="380">
        <f t="shared" si="13"/>
        <v>1224.1500000000001</v>
      </c>
    </row>
    <row r="505" spans="2:7" x14ac:dyDescent="0.25">
      <c r="B505" s="79" t="s">
        <v>183</v>
      </c>
      <c r="C505" s="151" t="s">
        <v>3</v>
      </c>
      <c r="D505" s="147">
        <v>4380</v>
      </c>
      <c r="E505" s="148"/>
      <c r="F505" s="429">
        <v>74.95</v>
      </c>
      <c r="G505" s="180">
        <f t="shared" si="13"/>
        <v>0</v>
      </c>
    </row>
    <row r="506" spans="2:7" x14ac:dyDescent="0.25">
      <c r="B506" s="78"/>
      <c r="C506" s="151" t="s">
        <v>3</v>
      </c>
      <c r="D506" s="147">
        <v>4380</v>
      </c>
      <c r="E506" s="148">
        <v>19</v>
      </c>
      <c r="F506" s="429">
        <v>77.16</v>
      </c>
      <c r="G506" s="180">
        <f t="shared" si="13"/>
        <v>1466.04</v>
      </c>
    </row>
    <row r="507" spans="2:7" x14ac:dyDescent="0.25">
      <c r="B507" s="77" t="s">
        <v>184</v>
      </c>
      <c r="C507" s="186" t="s">
        <v>3</v>
      </c>
      <c r="D507" s="152">
        <v>4381</v>
      </c>
      <c r="E507" s="153"/>
      <c r="F507" s="430">
        <v>110.19</v>
      </c>
      <c r="G507" s="180">
        <f t="shared" si="13"/>
        <v>0</v>
      </c>
    </row>
    <row r="508" spans="2:7" x14ac:dyDescent="0.25">
      <c r="B508" s="120"/>
      <c r="C508" s="186" t="s">
        <v>3</v>
      </c>
      <c r="D508" s="152">
        <v>4381</v>
      </c>
      <c r="E508" s="153"/>
      <c r="F508" s="430">
        <v>110.2</v>
      </c>
      <c r="G508" s="180">
        <f t="shared" si="13"/>
        <v>0</v>
      </c>
    </row>
    <row r="509" spans="2:7" x14ac:dyDescent="0.25">
      <c r="B509" s="120"/>
      <c r="C509" s="186" t="s">
        <v>3</v>
      </c>
      <c r="D509" s="152">
        <v>4381</v>
      </c>
      <c r="E509" s="153">
        <v>7</v>
      </c>
      <c r="F509" s="430">
        <v>133.94999999999999</v>
      </c>
      <c r="G509" s="180">
        <f t="shared" si="13"/>
        <v>937.64999999999986</v>
      </c>
    </row>
    <row r="510" spans="2:7" x14ac:dyDescent="0.25">
      <c r="B510" s="121"/>
      <c r="C510" s="186" t="s">
        <v>3</v>
      </c>
      <c r="D510" s="152">
        <v>4381</v>
      </c>
      <c r="E510" s="153">
        <v>10</v>
      </c>
      <c r="F510" s="430">
        <v>152.66999999999999</v>
      </c>
      <c r="G510" s="180">
        <f t="shared" si="13"/>
        <v>1526.6999999999998</v>
      </c>
    </row>
    <row r="511" spans="2:7" x14ac:dyDescent="0.25">
      <c r="B511" s="77" t="s">
        <v>185</v>
      </c>
      <c r="C511" s="186" t="s">
        <v>3</v>
      </c>
      <c r="D511" s="152">
        <v>4382</v>
      </c>
      <c r="E511" s="153"/>
      <c r="F511" s="430">
        <v>169.76</v>
      </c>
      <c r="G511" s="180">
        <f t="shared" si="13"/>
        <v>0</v>
      </c>
    </row>
    <row r="512" spans="2:7" x14ac:dyDescent="0.25">
      <c r="B512" s="77"/>
      <c r="C512" s="186" t="s">
        <v>3</v>
      </c>
      <c r="D512" s="152">
        <v>4382</v>
      </c>
      <c r="E512" s="148">
        <v>3</v>
      </c>
      <c r="F512" s="429">
        <v>169.78</v>
      </c>
      <c r="G512" s="180">
        <f t="shared" si="13"/>
        <v>509.34000000000003</v>
      </c>
    </row>
    <row r="513" spans="2:7" x14ac:dyDescent="0.25">
      <c r="B513" s="77"/>
      <c r="C513" s="186" t="s">
        <v>3</v>
      </c>
      <c r="D513" s="152">
        <v>4382</v>
      </c>
      <c r="E513" s="148">
        <v>5</v>
      </c>
      <c r="F513" s="429">
        <v>205.64</v>
      </c>
      <c r="G513" s="180">
        <f t="shared" si="13"/>
        <v>1028.1999999999998</v>
      </c>
    </row>
    <row r="514" spans="2:7" ht="15.75" thickBot="1" x14ac:dyDescent="0.3">
      <c r="B514" s="123" t="s">
        <v>186</v>
      </c>
      <c r="C514" s="155" t="s">
        <v>3</v>
      </c>
      <c r="D514" s="156">
        <v>4383</v>
      </c>
      <c r="E514" s="157"/>
      <c r="F514" s="431"/>
      <c r="G514" s="184">
        <f t="shared" si="13"/>
        <v>0</v>
      </c>
    </row>
    <row r="515" spans="2:7" ht="15.75" thickBot="1" x14ac:dyDescent="0.3">
      <c r="B515" s="114" t="s">
        <v>368</v>
      </c>
      <c r="C515" s="115"/>
      <c r="D515" s="116"/>
      <c r="E515" s="117"/>
      <c r="F515" s="469"/>
      <c r="G515" s="470"/>
    </row>
    <row r="516" spans="2:7" ht="15.75" thickTop="1" x14ac:dyDescent="0.25">
      <c r="B516" s="78" t="s">
        <v>181</v>
      </c>
      <c r="C516" s="136" t="s">
        <v>3</v>
      </c>
      <c r="D516" s="137">
        <v>4384</v>
      </c>
      <c r="E516" s="138">
        <v>13</v>
      </c>
      <c r="F516" s="427">
        <v>92.89</v>
      </c>
      <c r="G516" s="342">
        <f t="shared" ref="G516:G524" si="14">E516*F516</f>
        <v>1207.57</v>
      </c>
    </row>
    <row r="517" spans="2:7" x14ac:dyDescent="0.25">
      <c r="B517" s="120" t="s">
        <v>182</v>
      </c>
      <c r="C517" s="141" t="s">
        <v>3</v>
      </c>
      <c r="D517" s="142">
        <v>4385</v>
      </c>
      <c r="E517" s="143">
        <v>18</v>
      </c>
      <c r="F517" s="428">
        <v>118.51</v>
      </c>
      <c r="G517" s="380">
        <f t="shared" si="14"/>
        <v>2133.1800000000003</v>
      </c>
    </row>
    <row r="518" spans="2:7" x14ac:dyDescent="0.25">
      <c r="B518" s="79" t="s">
        <v>183</v>
      </c>
      <c r="C518" s="151" t="s">
        <v>3</v>
      </c>
      <c r="D518" s="152">
        <v>4386</v>
      </c>
      <c r="E518" s="148">
        <v>8</v>
      </c>
      <c r="F518" s="429">
        <v>156.31</v>
      </c>
      <c r="G518" s="180">
        <f t="shared" si="14"/>
        <v>1250.48</v>
      </c>
    </row>
    <row r="519" spans="2:7" x14ac:dyDescent="0.25">
      <c r="B519" s="78"/>
      <c r="C519" s="151" t="s">
        <v>3</v>
      </c>
      <c r="D519" s="152">
        <v>4386</v>
      </c>
      <c r="E519" s="148">
        <v>15</v>
      </c>
      <c r="F519" s="429">
        <v>161.27000000000001</v>
      </c>
      <c r="G519" s="180">
        <f t="shared" si="14"/>
        <v>2419.0500000000002</v>
      </c>
    </row>
    <row r="520" spans="2:7" x14ac:dyDescent="0.25">
      <c r="B520" s="77" t="s">
        <v>184</v>
      </c>
      <c r="C520" s="186" t="s">
        <v>3</v>
      </c>
      <c r="D520" s="152">
        <v>4387</v>
      </c>
      <c r="E520" s="153"/>
      <c r="F520" s="430">
        <v>211.4</v>
      </c>
      <c r="G520" s="180">
        <f t="shared" si="14"/>
        <v>0</v>
      </c>
    </row>
    <row r="521" spans="2:7" x14ac:dyDescent="0.25">
      <c r="B521" s="77"/>
      <c r="C521" s="151" t="s">
        <v>3</v>
      </c>
      <c r="D521" s="152">
        <v>4387</v>
      </c>
      <c r="E521" s="153">
        <v>10</v>
      </c>
      <c r="F521" s="430">
        <v>213.82</v>
      </c>
      <c r="G521" s="180">
        <f t="shared" si="14"/>
        <v>2138.1999999999998</v>
      </c>
    </row>
    <row r="522" spans="2:7" x14ac:dyDescent="0.25">
      <c r="B522" s="78"/>
      <c r="C522" s="151" t="s">
        <v>3</v>
      </c>
      <c r="D522" s="152">
        <v>4387</v>
      </c>
      <c r="E522" s="153">
        <v>5</v>
      </c>
      <c r="F522" s="430">
        <v>256.58</v>
      </c>
      <c r="G522" s="180">
        <f t="shared" si="14"/>
        <v>1282.8999999999999</v>
      </c>
    </row>
    <row r="523" spans="2:7" x14ac:dyDescent="0.25">
      <c r="B523" s="120" t="s">
        <v>185</v>
      </c>
      <c r="C523" s="186" t="s">
        <v>3</v>
      </c>
      <c r="D523" s="152">
        <v>4388</v>
      </c>
      <c r="E523" s="153">
        <v>3</v>
      </c>
      <c r="F523" s="430">
        <v>304.29000000000002</v>
      </c>
      <c r="G523" s="180">
        <f t="shared" si="14"/>
        <v>912.87000000000012</v>
      </c>
    </row>
    <row r="524" spans="2:7" ht="15.75" thickBot="1" x14ac:dyDescent="0.3">
      <c r="B524" s="82"/>
      <c r="C524" s="155" t="s">
        <v>3</v>
      </c>
      <c r="D524" s="156">
        <v>4388</v>
      </c>
      <c r="E524" s="157">
        <v>5</v>
      </c>
      <c r="F524" s="431">
        <v>304.32</v>
      </c>
      <c r="G524" s="184">
        <f t="shared" si="14"/>
        <v>1521.6</v>
      </c>
    </row>
    <row r="525" spans="2:7" ht="15.75" thickBot="1" x14ac:dyDescent="0.3">
      <c r="B525" s="219" t="s">
        <v>367</v>
      </c>
      <c r="C525" s="115"/>
      <c r="D525" s="116"/>
      <c r="E525" s="117"/>
      <c r="F525" s="469"/>
      <c r="G525" s="470"/>
    </row>
    <row r="526" spans="2:7" ht="15.75" thickTop="1" x14ac:dyDescent="0.25">
      <c r="B526" s="124" t="s">
        <v>375</v>
      </c>
      <c r="C526" s="196" t="s">
        <v>3</v>
      </c>
      <c r="D526" s="137">
        <v>6867</v>
      </c>
      <c r="E526" s="143">
        <v>10</v>
      </c>
      <c r="F526" s="427">
        <v>238.91</v>
      </c>
      <c r="G526" s="179">
        <f>E526*F526</f>
        <v>2389.1</v>
      </c>
    </row>
    <row r="527" spans="2:7" x14ac:dyDescent="0.25">
      <c r="B527" s="77" t="s">
        <v>189</v>
      </c>
      <c r="C527" s="196" t="s">
        <v>3</v>
      </c>
      <c r="D527" s="142">
        <v>4389</v>
      </c>
      <c r="E527" s="143"/>
      <c r="F527" s="428">
        <v>176.17</v>
      </c>
      <c r="G527" s="179">
        <f>E527*F527</f>
        <v>0</v>
      </c>
    </row>
    <row r="528" spans="2:7" x14ac:dyDescent="0.25">
      <c r="B528" s="77"/>
      <c r="C528" s="196" t="s">
        <v>3</v>
      </c>
      <c r="D528" s="142">
        <v>4389</v>
      </c>
      <c r="E528" s="143">
        <v>10</v>
      </c>
      <c r="F528" s="428">
        <v>213.19</v>
      </c>
      <c r="G528" s="179">
        <f>E528*F528</f>
        <v>2131.9</v>
      </c>
    </row>
    <row r="529" spans="2:7" x14ac:dyDescent="0.25">
      <c r="B529" s="78"/>
      <c r="C529" s="196" t="s">
        <v>3</v>
      </c>
      <c r="D529" s="142">
        <v>4389</v>
      </c>
      <c r="E529" s="143">
        <v>15</v>
      </c>
      <c r="F529" s="428">
        <v>240.42</v>
      </c>
      <c r="G529" s="179">
        <f>E529*F529</f>
        <v>3606.2999999999997</v>
      </c>
    </row>
    <row r="530" spans="2:7" x14ac:dyDescent="0.25">
      <c r="B530" s="120" t="s">
        <v>190</v>
      </c>
      <c r="C530" s="141" t="s">
        <v>3</v>
      </c>
      <c r="D530" s="142">
        <v>4390</v>
      </c>
      <c r="E530" s="143">
        <v>2</v>
      </c>
      <c r="F530" s="428">
        <v>198.59</v>
      </c>
      <c r="G530" s="169">
        <f>E530*F530</f>
        <v>397.18</v>
      </c>
    </row>
    <row r="531" spans="2:7" x14ac:dyDescent="0.25">
      <c r="B531" s="120"/>
      <c r="C531" s="141" t="s">
        <v>3</v>
      </c>
      <c r="D531" s="152">
        <v>4390</v>
      </c>
      <c r="E531" s="153">
        <v>5</v>
      </c>
      <c r="F531" s="430">
        <v>240.86</v>
      </c>
      <c r="G531" s="169">
        <f t="shared" ref="G531:G540" si="15">E531*F531</f>
        <v>1204.3000000000002</v>
      </c>
    </row>
    <row r="532" spans="2:7" x14ac:dyDescent="0.25">
      <c r="B532" s="120"/>
      <c r="C532" s="141" t="s">
        <v>3</v>
      </c>
      <c r="D532" s="198">
        <v>4390</v>
      </c>
      <c r="E532" s="188">
        <v>10</v>
      </c>
      <c r="F532" s="473">
        <v>275.67</v>
      </c>
      <c r="G532" s="380">
        <f t="shared" si="15"/>
        <v>2756.7000000000003</v>
      </c>
    </row>
    <row r="533" spans="2:7" x14ac:dyDescent="0.25">
      <c r="B533" s="122" t="s">
        <v>191</v>
      </c>
      <c r="C533" s="186" t="s">
        <v>3</v>
      </c>
      <c r="D533" s="147">
        <v>4391</v>
      </c>
      <c r="E533" s="148"/>
      <c r="F533" s="429">
        <v>286.36</v>
      </c>
      <c r="G533" s="180">
        <f t="shared" si="15"/>
        <v>0</v>
      </c>
    </row>
    <row r="534" spans="2:7" x14ac:dyDescent="0.25">
      <c r="B534" s="120"/>
      <c r="C534" s="186" t="s">
        <v>3</v>
      </c>
      <c r="D534" s="147">
        <v>4391</v>
      </c>
      <c r="E534" s="148"/>
      <c r="F534" s="429">
        <v>286.38</v>
      </c>
      <c r="G534" s="180">
        <f t="shared" si="15"/>
        <v>0</v>
      </c>
    </row>
    <row r="535" spans="2:7" x14ac:dyDescent="0.25">
      <c r="B535" s="120"/>
      <c r="C535" s="186" t="s">
        <v>3</v>
      </c>
      <c r="D535" s="147">
        <v>4391</v>
      </c>
      <c r="E535" s="148"/>
      <c r="F535" s="429">
        <v>347.14</v>
      </c>
      <c r="G535" s="180">
        <f t="shared" si="15"/>
        <v>0</v>
      </c>
    </row>
    <row r="536" spans="2:7" x14ac:dyDescent="0.25">
      <c r="B536" s="120"/>
      <c r="C536" s="186" t="s">
        <v>3</v>
      </c>
      <c r="D536" s="147">
        <v>4391</v>
      </c>
      <c r="E536" s="148">
        <v>5</v>
      </c>
      <c r="F536" s="429">
        <v>397.12</v>
      </c>
      <c r="G536" s="180">
        <f t="shared" si="15"/>
        <v>1985.6</v>
      </c>
    </row>
    <row r="537" spans="2:7" x14ac:dyDescent="0.25">
      <c r="B537" s="120"/>
      <c r="C537" s="186" t="s">
        <v>3</v>
      </c>
      <c r="D537" s="147">
        <v>4391</v>
      </c>
      <c r="E537" s="148">
        <v>10</v>
      </c>
      <c r="F537" s="429">
        <v>390.6</v>
      </c>
      <c r="G537" s="180">
        <f t="shared" si="15"/>
        <v>3906</v>
      </c>
    </row>
    <row r="538" spans="2:7" x14ac:dyDescent="0.25">
      <c r="B538" s="121"/>
      <c r="C538" s="186" t="s">
        <v>3</v>
      </c>
      <c r="D538" s="147">
        <v>4391</v>
      </c>
      <c r="E538" s="148">
        <v>15</v>
      </c>
      <c r="F538" s="429">
        <v>394.78</v>
      </c>
      <c r="G538" s="180">
        <f t="shared" si="15"/>
        <v>5921.7</v>
      </c>
    </row>
    <row r="539" spans="2:7" x14ac:dyDescent="0.25">
      <c r="B539" s="120" t="s">
        <v>192</v>
      </c>
      <c r="C539" s="186" t="s">
        <v>3</v>
      </c>
      <c r="D539" s="152">
        <v>4392</v>
      </c>
      <c r="E539" s="153"/>
      <c r="F539" s="430">
        <v>321.58999999999997</v>
      </c>
      <c r="G539" s="180">
        <f t="shared" si="15"/>
        <v>0</v>
      </c>
    </row>
    <row r="540" spans="2:7" x14ac:dyDescent="0.25">
      <c r="B540" s="120"/>
      <c r="C540" s="186" t="s">
        <v>3</v>
      </c>
      <c r="D540" s="152">
        <v>4392</v>
      </c>
      <c r="E540" s="148">
        <v>2</v>
      </c>
      <c r="F540" s="429">
        <v>321.62</v>
      </c>
      <c r="G540" s="180">
        <f t="shared" si="15"/>
        <v>643.24</v>
      </c>
    </row>
    <row r="541" spans="2:7" x14ac:dyDescent="0.25">
      <c r="B541" s="120"/>
      <c r="C541" s="186" t="s">
        <v>3</v>
      </c>
      <c r="D541" s="152">
        <v>4392</v>
      </c>
      <c r="E541" s="148">
        <v>10</v>
      </c>
      <c r="F541" s="429">
        <v>445.95</v>
      </c>
      <c r="G541" s="180">
        <f>E541*F541</f>
        <v>4459.5</v>
      </c>
    </row>
    <row r="542" spans="2:7" x14ac:dyDescent="0.25">
      <c r="B542" s="121"/>
      <c r="C542" s="186" t="s">
        <v>3</v>
      </c>
      <c r="D542" s="152">
        <v>4392</v>
      </c>
      <c r="E542" s="148">
        <v>10</v>
      </c>
      <c r="F542" s="429">
        <v>439.09</v>
      </c>
      <c r="G542" s="180">
        <f>E542*F542</f>
        <v>4390.8999999999996</v>
      </c>
    </row>
    <row r="543" spans="2:7" ht="15.75" thickBot="1" x14ac:dyDescent="0.3">
      <c r="B543" s="82" t="s">
        <v>193</v>
      </c>
      <c r="C543" s="155" t="s">
        <v>3</v>
      </c>
      <c r="D543" s="156">
        <v>4393</v>
      </c>
      <c r="E543" s="157">
        <v>10</v>
      </c>
      <c r="F543" s="431">
        <v>559.35</v>
      </c>
      <c r="G543" s="184">
        <f>E543*F543</f>
        <v>5593.5</v>
      </c>
    </row>
    <row r="545" spans="2:7" ht="15.75" thickBot="1" x14ac:dyDescent="0.3"/>
    <row r="546" spans="2:7" ht="15.75" thickBot="1" x14ac:dyDescent="0.3">
      <c r="B546" s="114" t="s">
        <v>194</v>
      </c>
      <c r="C546" s="115"/>
      <c r="D546" s="116"/>
      <c r="E546" s="117"/>
      <c r="F546" s="469"/>
      <c r="G546" s="470"/>
    </row>
    <row r="547" spans="2:7" ht="16.5" thickTop="1" thickBot="1" x14ac:dyDescent="0.3">
      <c r="B547" s="124" t="s">
        <v>218</v>
      </c>
      <c r="C547" s="136" t="s">
        <v>3</v>
      </c>
      <c r="D547" s="137">
        <v>4736</v>
      </c>
      <c r="E547" s="138"/>
      <c r="F547" s="427"/>
      <c r="G547" s="342">
        <f t="shared" ref="G547:G572" si="16">E547*F547</f>
        <v>0</v>
      </c>
    </row>
    <row r="548" spans="2:7" ht="15.75" thickTop="1" x14ac:dyDescent="0.25">
      <c r="B548" s="124" t="s">
        <v>195</v>
      </c>
      <c r="C548" s="136" t="s">
        <v>3</v>
      </c>
      <c r="D548" s="137">
        <v>4737</v>
      </c>
      <c r="E548" s="138">
        <v>30</v>
      </c>
      <c r="F548" s="427">
        <v>44.65</v>
      </c>
      <c r="G548" s="342">
        <f t="shared" si="16"/>
        <v>1339.5</v>
      </c>
    </row>
    <row r="549" spans="2:7" ht="15.75" thickBot="1" x14ac:dyDescent="0.3">
      <c r="B549" s="81" t="s">
        <v>196</v>
      </c>
      <c r="C549" s="200" t="s">
        <v>3</v>
      </c>
      <c r="D549" s="201">
        <v>4738</v>
      </c>
      <c r="E549" s="202">
        <v>40</v>
      </c>
      <c r="F549" s="460">
        <v>56.6</v>
      </c>
      <c r="G549" s="357">
        <f t="shared" si="16"/>
        <v>2264</v>
      </c>
    </row>
    <row r="550" spans="2:7" ht="15.75" thickTop="1" x14ac:dyDescent="0.25">
      <c r="B550" s="124" t="s">
        <v>197</v>
      </c>
      <c r="C550" s="141" t="s">
        <v>3</v>
      </c>
      <c r="D550" s="142">
        <v>4739</v>
      </c>
      <c r="E550" s="143">
        <v>40</v>
      </c>
      <c r="F550" s="428">
        <v>65.400000000000006</v>
      </c>
      <c r="G550" s="179">
        <f t="shared" si="16"/>
        <v>2616</v>
      </c>
    </row>
    <row r="551" spans="2:7" x14ac:dyDescent="0.25">
      <c r="B551" s="120" t="s">
        <v>198</v>
      </c>
      <c r="C551" s="205" t="s">
        <v>3</v>
      </c>
      <c r="D551" s="206">
        <v>4353</v>
      </c>
      <c r="E551" s="143"/>
      <c r="F551" s="477">
        <v>46.62</v>
      </c>
      <c r="G551" s="179">
        <f t="shared" si="16"/>
        <v>0</v>
      </c>
    </row>
    <row r="552" spans="2:7" x14ac:dyDescent="0.25">
      <c r="B552" s="120"/>
      <c r="C552" s="205" t="s">
        <v>3</v>
      </c>
      <c r="D552" s="206">
        <v>4353</v>
      </c>
      <c r="E552" s="143"/>
      <c r="F552" s="477">
        <v>46.35</v>
      </c>
      <c r="G552" s="179">
        <f t="shared" si="16"/>
        <v>0</v>
      </c>
    </row>
    <row r="553" spans="2:7" x14ac:dyDescent="0.25">
      <c r="B553" s="120"/>
      <c r="C553" s="186" t="s">
        <v>3</v>
      </c>
      <c r="D553" s="142">
        <v>4353</v>
      </c>
      <c r="E553" s="143"/>
      <c r="F553" s="428">
        <v>46.12</v>
      </c>
      <c r="G553" s="169">
        <f t="shared" si="16"/>
        <v>0</v>
      </c>
    </row>
    <row r="554" spans="2:7" x14ac:dyDescent="0.25">
      <c r="B554" s="121"/>
      <c r="C554" s="186" t="s">
        <v>3</v>
      </c>
      <c r="D554" s="142">
        <v>4353</v>
      </c>
      <c r="E554" s="143">
        <v>40</v>
      </c>
      <c r="F554" s="428">
        <v>62.64</v>
      </c>
      <c r="G554" s="169">
        <f t="shared" si="16"/>
        <v>2505.6</v>
      </c>
    </row>
    <row r="555" spans="2:7" x14ac:dyDescent="0.25">
      <c r="B555" s="122" t="s">
        <v>199</v>
      </c>
      <c r="C555" s="186" t="s">
        <v>3</v>
      </c>
      <c r="D555" s="152">
        <v>4740</v>
      </c>
      <c r="E555" s="153">
        <v>10</v>
      </c>
      <c r="F555" s="430">
        <v>62.26</v>
      </c>
      <c r="G555" s="169">
        <f t="shared" si="16"/>
        <v>622.6</v>
      </c>
    </row>
    <row r="556" spans="2:7" x14ac:dyDescent="0.25">
      <c r="B556" s="308"/>
      <c r="C556" s="151" t="s">
        <v>3</v>
      </c>
      <c r="D556" s="152">
        <v>4740</v>
      </c>
      <c r="E556" s="153">
        <v>10</v>
      </c>
      <c r="F556" s="429">
        <v>70.23</v>
      </c>
      <c r="G556" s="169">
        <f t="shared" si="16"/>
        <v>702.30000000000007</v>
      </c>
    </row>
    <row r="557" spans="2:7" ht="15.75" thickBot="1" x14ac:dyDescent="0.3">
      <c r="B557" s="481" t="s">
        <v>200</v>
      </c>
      <c r="C557" s="200" t="s">
        <v>3</v>
      </c>
      <c r="D557" s="201">
        <v>4741</v>
      </c>
      <c r="E557" s="202">
        <v>40</v>
      </c>
      <c r="F557" s="460">
        <v>92.45</v>
      </c>
      <c r="G557" s="461">
        <f t="shared" si="16"/>
        <v>3698</v>
      </c>
    </row>
    <row r="558" spans="2:7" ht="15.75" thickTop="1" x14ac:dyDescent="0.25">
      <c r="B558" s="124" t="s">
        <v>201</v>
      </c>
      <c r="C558" s="136" t="s">
        <v>3</v>
      </c>
      <c r="D558" s="137">
        <v>4742</v>
      </c>
      <c r="E558" s="138">
        <v>34</v>
      </c>
      <c r="F558" s="427">
        <v>72.319999999999993</v>
      </c>
      <c r="G558" s="342">
        <f t="shared" si="16"/>
        <v>2458.8799999999997</v>
      </c>
    </row>
    <row r="559" spans="2:7" x14ac:dyDescent="0.25">
      <c r="B559" s="77" t="s">
        <v>202</v>
      </c>
      <c r="C559" s="141" t="s">
        <v>3</v>
      </c>
      <c r="D559" s="142">
        <v>4354</v>
      </c>
      <c r="E559" s="143"/>
      <c r="F559" s="428">
        <v>59.22</v>
      </c>
      <c r="G559" s="380">
        <f t="shared" si="16"/>
        <v>0</v>
      </c>
    </row>
    <row r="560" spans="2:7" x14ac:dyDescent="0.25">
      <c r="B560" s="77"/>
      <c r="C560" s="196" t="s">
        <v>3</v>
      </c>
      <c r="D560" s="152">
        <v>4354</v>
      </c>
      <c r="E560" s="153"/>
      <c r="F560" s="430">
        <v>58.94</v>
      </c>
      <c r="G560" s="180">
        <f t="shared" si="16"/>
        <v>0</v>
      </c>
    </row>
    <row r="561" spans="2:7" x14ac:dyDescent="0.25">
      <c r="B561" s="78"/>
      <c r="C561" s="196" t="s">
        <v>3</v>
      </c>
      <c r="D561" s="152">
        <v>4354</v>
      </c>
      <c r="E561" s="153">
        <v>20</v>
      </c>
      <c r="F561" s="430">
        <v>71.06</v>
      </c>
      <c r="G561" s="169">
        <f t="shared" si="16"/>
        <v>1421.2</v>
      </c>
    </row>
    <row r="562" spans="2:7" ht="15.75" thickBot="1" x14ac:dyDescent="0.3">
      <c r="B562" s="81" t="s">
        <v>203</v>
      </c>
      <c r="C562" s="209" t="s">
        <v>3</v>
      </c>
      <c r="D562" s="210">
        <v>4743</v>
      </c>
      <c r="E562" s="211">
        <v>30</v>
      </c>
      <c r="F562" s="434">
        <v>93.07</v>
      </c>
      <c r="G562" s="357">
        <f t="shared" si="16"/>
        <v>2792.1</v>
      </c>
    </row>
    <row r="563" spans="2:7" ht="16.5" thickTop="1" thickBot="1" x14ac:dyDescent="0.3">
      <c r="B563" s="81" t="s">
        <v>204</v>
      </c>
      <c r="C563" s="213" t="s">
        <v>3</v>
      </c>
      <c r="D563" s="214">
        <v>4744</v>
      </c>
      <c r="E563" s="215">
        <v>10</v>
      </c>
      <c r="F563" s="478">
        <v>92.45</v>
      </c>
      <c r="G563" s="357">
        <f t="shared" si="16"/>
        <v>924.5</v>
      </c>
    </row>
    <row r="564" spans="2:7" ht="15.75" thickTop="1" x14ac:dyDescent="0.25">
      <c r="B564" s="124" t="s">
        <v>205</v>
      </c>
      <c r="C564" s="217" t="s">
        <v>3</v>
      </c>
      <c r="D564" s="137">
        <v>4745</v>
      </c>
      <c r="E564" s="138">
        <v>10</v>
      </c>
      <c r="F564" s="427">
        <v>105.65</v>
      </c>
      <c r="G564" s="342">
        <f t="shared" si="16"/>
        <v>1056.5</v>
      </c>
    </row>
    <row r="565" spans="2:7" x14ac:dyDescent="0.25">
      <c r="B565" s="77" t="s">
        <v>206</v>
      </c>
      <c r="C565" s="196" t="s">
        <v>3</v>
      </c>
      <c r="D565" s="142">
        <v>4746</v>
      </c>
      <c r="E565" s="143">
        <v>16</v>
      </c>
      <c r="F565" s="428">
        <v>105.65</v>
      </c>
      <c r="G565" s="380">
        <f t="shared" si="16"/>
        <v>1690.4</v>
      </c>
    </row>
    <row r="566" spans="2:7" x14ac:dyDescent="0.25">
      <c r="B566" s="79" t="s">
        <v>207</v>
      </c>
      <c r="C566" s="196" t="s">
        <v>3</v>
      </c>
      <c r="D566" s="152">
        <v>4355</v>
      </c>
      <c r="E566" s="153"/>
      <c r="F566" s="430">
        <v>81.75</v>
      </c>
      <c r="G566" s="180">
        <f t="shared" si="16"/>
        <v>0</v>
      </c>
    </row>
    <row r="567" spans="2:7" x14ac:dyDescent="0.25">
      <c r="B567" s="77"/>
      <c r="C567" s="141" t="s">
        <v>3</v>
      </c>
      <c r="D567" s="152">
        <v>4355</v>
      </c>
      <c r="E567" s="153">
        <v>11</v>
      </c>
      <c r="F567" s="430">
        <v>81.37</v>
      </c>
      <c r="G567" s="169">
        <f t="shared" si="16"/>
        <v>895.07</v>
      </c>
    </row>
    <row r="568" spans="2:7" x14ac:dyDescent="0.25">
      <c r="B568" s="78"/>
      <c r="C568" s="141" t="s">
        <v>3</v>
      </c>
      <c r="D568" s="152">
        <v>4355</v>
      </c>
      <c r="E568" s="153">
        <v>20</v>
      </c>
      <c r="F568" s="430">
        <v>98.73</v>
      </c>
      <c r="G568" s="169">
        <f t="shared" si="16"/>
        <v>1974.6000000000001</v>
      </c>
    </row>
    <row r="569" spans="2:7" ht="15.75" thickBot="1" x14ac:dyDescent="0.3">
      <c r="B569" s="81" t="s">
        <v>208</v>
      </c>
      <c r="C569" s="200" t="s">
        <v>3</v>
      </c>
      <c r="D569" s="201">
        <v>4747</v>
      </c>
      <c r="E569" s="202">
        <v>11</v>
      </c>
      <c r="F569" s="460">
        <v>133.94999999999999</v>
      </c>
      <c r="G569" s="461">
        <f t="shared" si="16"/>
        <v>1473.4499999999998</v>
      </c>
    </row>
    <row r="570" spans="2:7" ht="15.75" thickTop="1" x14ac:dyDescent="0.25">
      <c r="B570" s="77" t="s">
        <v>209</v>
      </c>
      <c r="C570" s="136" t="s">
        <v>3</v>
      </c>
      <c r="D570" s="137">
        <v>4748</v>
      </c>
      <c r="E570" s="138">
        <v>6</v>
      </c>
      <c r="F570" s="427">
        <v>163.51</v>
      </c>
      <c r="G570" s="342">
        <f t="shared" si="16"/>
        <v>981.06</v>
      </c>
    </row>
    <row r="571" spans="2:7" x14ac:dyDescent="0.25">
      <c r="B571" s="77"/>
      <c r="C571" s="186" t="s">
        <v>3</v>
      </c>
      <c r="D571" s="152">
        <v>4748</v>
      </c>
      <c r="E571" s="153">
        <v>10</v>
      </c>
      <c r="F571" s="430">
        <v>185.89</v>
      </c>
      <c r="G571" s="169">
        <f t="shared" si="16"/>
        <v>1858.8999999999999</v>
      </c>
    </row>
    <row r="572" spans="2:7" ht="15.75" thickBot="1" x14ac:dyDescent="0.3">
      <c r="B572" s="77"/>
      <c r="C572" s="218" t="s">
        <v>3</v>
      </c>
      <c r="D572" s="198">
        <v>4748</v>
      </c>
      <c r="E572" s="188">
        <v>10</v>
      </c>
      <c r="F572" s="473">
        <v>184.11</v>
      </c>
      <c r="G572" s="380">
        <f t="shared" si="16"/>
        <v>1841.1000000000001</v>
      </c>
    </row>
    <row r="573" spans="2:7" ht="15.75" thickBot="1" x14ac:dyDescent="0.3">
      <c r="B573" s="114" t="s">
        <v>210</v>
      </c>
      <c r="C573" s="115"/>
      <c r="D573" s="116"/>
      <c r="E573" s="117"/>
      <c r="F573" s="469"/>
      <c r="G573" s="470"/>
    </row>
    <row r="574" spans="2:7" ht="15.75" thickTop="1" x14ac:dyDescent="0.25">
      <c r="B574" s="77" t="s">
        <v>211</v>
      </c>
      <c r="C574" s="136" t="s">
        <v>3</v>
      </c>
      <c r="D574" s="137">
        <v>4636</v>
      </c>
      <c r="E574" s="138">
        <v>10</v>
      </c>
      <c r="F574" s="427">
        <v>83.24</v>
      </c>
      <c r="G574" s="342">
        <f t="shared" ref="G574:G607" si="17">E574*F574</f>
        <v>832.4</v>
      </c>
    </row>
    <row r="575" spans="2:7" x14ac:dyDescent="0.25">
      <c r="B575" s="121"/>
      <c r="C575" s="186" t="s">
        <v>3</v>
      </c>
      <c r="D575" s="142">
        <v>4636</v>
      </c>
      <c r="E575" s="143">
        <v>10</v>
      </c>
      <c r="F575" s="428">
        <v>114.22</v>
      </c>
      <c r="G575" s="179">
        <f t="shared" si="17"/>
        <v>1142.2</v>
      </c>
    </row>
    <row r="576" spans="2:7" x14ac:dyDescent="0.25">
      <c r="B576" s="77" t="s">
        <v>212</v>
      </c>
      <c r="C576" s="141" t="s">
        <v>3</v>
      </c>
      <c r="D576" s="142">
        <v>4365</v>
      </c>
      <c r="E576" s="143"/>
      <c r="F576" s="428">
        <v>74.95</v>
      </c>
      <c r="G576" s="179">
        <f t="shared" si="17"/>
        <v>0</v>
      </c>
    </row>
    <row r="577" spans="2:7" x14ac:dyDescent="0.25">
      <c r="B577" s="120"/>
      <c r="C577" s="141" t="s">
        <v>3</v>
      </c>
      <c r="D577" s="142">
        <v>4365</v>
      </c>
      <c r="E577" s="143">
        <v>3</v>
      </c>
      <c r="F577" s="428">
        <v>74.34</v>
      </c>
      <c r="G577" s="169">
        <f t="shared" si="17"/>
        <v>223.02</v>
      </c>
    </row>
    <row r="578" spans="2:7" x14ac:dyDescent="0.25">
      <c r="B578" s="120"/>
      <c r="C578" s="141" t="s">
        <v>3</v>
      </c>
      <c r="D578" s="142">
        <v>4365</v>
      </c>
      <c r="E578" s="143">
        <v>10</v>
      </c>
      <c r="F578" s="428">
        <v>73.95</v>
      </c>
      <c r="G578" s="169">
        <f t="shared" si="17"/>
        <v>739.5</v>
      </c>
    </row>
    <row r="579" spans="2:7" x14ac:dyDescent="0.25">
      <c r="B579" s="121"/>
      <c r="C579" s="141" t="s">
        <v>3</v>
      </c>
      <c r="D579" s="142">
        <v>4365</v>
      </c>
      <c r="E579" s="143">
        <v>10</v>
      </c>
      <c r="F579" s="428">
        <v>90.56</v>
      </c>
      <c r="G579" s="169">
        <f t="shared" si="17"/>
        <v>905.6</v>
      </c>
    </row>
    <row r="580" spans="2:7" x14ac:dyDescent="0.25">
      <c r="B580" s="120" t="s">
        <v>213</v>
      </c>
      <c r="C580" s="141" t="s">
        <v>3</v>
      </c>
      <c r="D580" s="142">
        <v>4356</v>
      </c>
      <c r="E580" s="143"/>
      <c r="F580" s="428">
        <v>100.42</v>
      </c>
      <c r="G580" s="179">
        <f t="shared" si="17"/>
        <v>0</v>
      </c>
    </row>
    <row r="581" spans="2:7" x14ac:dyDescent="0.25">
      <c r="B581" s="120"/>
      <c r="C581" s="186" t="s">
        <v>3</v>
      </c>
      <c r="D581" s="152">
        <v>4356</v>
      </c>
      <c r="E581" s="153"/>
      <c r="F581" s="430">
        <v>99.13</v>
      </c>
      <c r="G581" s="169">
        <f t="shared" si="17"/>
        <v>0</v>
      </c>
    </row>
    <row r="582" spans="2:7" x14ac:dyDescent="0.25">
      <c r="B582" s="120"/>
      <c r="C582" s="186" t="s">
        <v>3</v>
      </c>
      <c r="D582" s="152">
        <v>4356</v>
      </c>
      <c r="E582" s="153"/>
      <c r="F582" s="430">
        <v>98.59</v>
      </c>
      <c r="G582" s="169">
        <f t="shared" si="17"/>
        <v>0</v>
      </c>
    </row>
    <row r="583" spans="2:7" x14ac:dyDescent="0.25">
      <c r="B583" s="120"/>
      <c r="C583" s="141" t="s">
        <v>3</v>
      </c>
      <c r="D583" s="152">
        <v>4356</v>
      </c>
      <c r="E583" s="153"/>
      <c r="F583" s="430">
        <v>121.37</v>
      </c>
      <c r="G583" s="169">
        <f t="shared" si="17"/>
        <v>0</v>
      </c>
    </row>
    <row r="584" spans="2:7" x14ac:dyDescent="0.25">
      <c r="B584" s="120"/>
      <c r="C584" s="141" t="s">
        <v>3</v>
      </c>
      <c r="D584" s="142">
        <v>4356</v>
      </c>
      <c r="E584" s="143">
        <v>7</v>
      </c>
      <c r="F584" s="428">
        <v>120.9</v>
      </c>
      <c r="G584" s="179">
        <f t="shared" si="17"/>
        <v>846.30000000000007</v>
      </c>
    </row>
    <row r="585" spans="2:7" x14ac:dyDescent="0.25">
      <c r="B585" s="120"/>
      <c r="C585" s="186" t="s">
        <v>3</v>
      </c>
      <c r="D585" s="152">
        <v>4356</v>
      </c>
      <c r="E585" s="153">
        <v>20</v>
      </c>
      <c r="F585" s="430">
        <v>121.73</v>
      </c>
      <c r="G585" s="169">
        <f t="shared" si="17"/>
        <v>2434.6</v>
      </c>
    </row>
    <row r="586" spans="2:7" x14ac:dyDescent="0.25">
      <c r="B586" s="120"/>
      <c r="C586" s="141" t="s">
        <v>3</v>
      </c>
      <c r="D586" s="198">
        <v>4356</v>
      </c>
      <c r="E586" s="188">
        <v>20</v>
      </c>
      <c r="F586" s="473">
        <v>136.66</v>
      </c>
      <c r="G586" s="380">
        <f t="shared" si="17"/>
        <v>2733.2</v>
      </c>
    </row>
    <row r="587" spans="2:7" x14ac:dyDescent="0.25">
      <c r="B587" s="79" t="s">
        <v>214</v>
      </c>
      <c r="C587" s="186" t="s">
        <v>3</v>
      </c>
      <c r="D587" s="147">
        <v>4357</v>
      </c>
      <c r="E587" s="148"/>
      <c r="F587" s="429">
        <v>135.83000000000001</v>
      </c>
      <c r="G587" s="180">
        <f t="shared" si="17"/>
        <v>0</v>
      </c>
    </row>
    <row r="588" spans="2:7" x14ac:dyDescent="0.25">
      <c r="B588" s="77"/>
      <c r="C588" s="186" t="s">
        <v>3</v>
      </c>
      <c r="D588" s="147">
        <v>4357</v>
      </c>
      <c r="E588" s="148"/>
      <c r="F588" s="429">
        <v>133.36000000000001</v>
      </c>
      <c r="G588" s="180">
        <f t="shared" si="17"/>
        <v>0</v>
      </c>
    </row>
    <row r="589" spans="2:7" x14ac:dyDescent="0.25">
      <c r="B589" s="77"/>
      <c r="C589" s="186" t="s">
        <v>3</v>
      </c>
      <c r="D589" s="147">
        <v>4357</v>
      </c>
      <c r="E589" s="148"/>
      <c r="F589" s="429">
        <v>139.13999999999999</v>
      </c>
      <c r="G589" s="180">
        <f t="shared" si="17"/>
        <v>0</v>
      </c>
    </row>
    <row r="590" spans="2:7" x14ac:dyDescent="0.25">
      <c r="B590" s="77"/>
      <c r="C590" s="186" t="s">
        <v>3</v>
      </c>
      <c r="D590" s="147">
        <v>4357</v>
      </c>
      <c r="E590" s="148"/>
      <c r="F590" s="429">
        <v>163.51</v>
      </c>
      <c r="G590" s="180">
        <f t="shared" si="17"/>
        <v>0</v>
      </c>
    </row>
    <row r="591" spans="2:7" x14ac:dyDescent="0.25">
      <c r="B591" s="77"/>
      <c r="C591" s="186" t="s">
        <v>3</v>
      </c>
      <c r="D591" s="147">
        <v>4357</v>
      </c>
      <c r="E591" s="148">
        <v>10</v>
      </c>
      <c r="F591" s="429">
        <v>163.99</v>
      </c>
      <c r="G591" s="180">
        <f t="shared" si="17"/>
        <v>1639.9</v>
      </c>
    </row>
    <row r="592" spans="2:7" x14ac:dyDescent="0.25">
      <c r="B592" s="78"/>
      <c r="C592" s="186" t="s">
        <v>3</v>
      </c>
      <c r="D592" s="147">
        <v>4357</v>
      </c>
      <c r="E592" s="148">
        <v>10</v>
      </c>
      <c r="F592" s="429">
        <v>183.64</v>
      </c>
      <c r="G592" s="180">
        <f t="shared" si="17"/>
        <v>1836.3999999999999</v>
      </c>
    </row>
    <row r="593" spans="2:7" x14ac:dyDescent="0.25">
      <c r="B593" s="77" t="s">
        <v>215</v>
      </c>
      <c r="C593" s="186" t="s">
        <v>3</v>
      </c>
      <c r="D593" s="152">
        <v>4366</v>
      </c>
      <c r="E593" s="153"/>
      <c r="F593" s="430">
        <v>174.25</v>
      </c>
      <c r="G593" s="180">
        <f t="shared" si="17"/>
        <v>0</v>
      </c>
    </row>
    <row r="594" spans="2:7" x14ac:dyDescent="0.25">
      <c r="B594" s="77"/>
      <c r="C594" s="151" t="s">
        <v>3</v>
      </c>
      <c r="D594" s="152">
        <v>4366</v>
      </c>
      <c r="E594" s="153"/>
      <c r="F594" s="430">
        <v>174.26</v>
      </c>
      <c r="G594" s="180">
        <f t="shared" si="17"/>
        <v>0</v>
      </c>
    </row>
    <row r="595" spans="2:7" x14ac:dyDescent="0.25">
      <c r="B595" s="77"/>
      <c r="C595" s="151" t="s">
        <v>3</v>
      </c>
      <c r="D595" s="152">
        <v>4366</v>
      </c>
      <c r="E595" s="153"/>
      <c r="F595" s="430">
        <v>171.91</v>
      </c>
      <c r="G595" s="180">
        <f t="shared" si="17"/>
        <v>0</v>
      </c>
    </row>
    <row r="596" spans="2:7" x14ac:dyDescent="0.25">
      <c r="B596" s="77"/>
      <c r="C596" s="151" t="s">
        <v>3</v>
      </c>
      <c r="D596" s="152">
        <v>4366</v>
      </c>
      <c r="E596" s="153"/>
      <c r="F596" s="430">
        <v>179.61</v>
      </c>
      <c r="G596" s="180">
        <f t="shared" si="17"/>
        <v>0</v>
      </c>
    </row>
    <row r="597" spans="2:7" x14ac:dyDescent="0.25">
      <c r="B597" s="77"/>
      <c r="C597" s="151" t="s">
        <v>3</v>
      </c>
      <c r="D597" s="152">
        <v>4366</v>
      </c>
      <c r="E597" s="153"/>
      <c r="F597" s="430">
        <v>211.3</v>
      </c>
      <c r="G597" s="180">
        <f t="shared" si="17"/>
        <v>0</v>
      </c>
    </row>
    <row r="598" spans="2:7" x14ac:dyDescent="0.25">
      <c r="B598" s="77"/>
      <c r="C598" s="151" t="s">
        <v>3</v>
      </c>
      <c r="D598" s="152">
        <v>4366</v>
      </c>
      <c r="E598" s="153"/>
      <c r="F598" s="430">
        <v>210.48</v>
      </c>
      <c r="G598" s="180">
        <f t="shared" si="17"/>
        <v>0</v>
      </c>
    </row>
    <row r="599" spans="2:7" x14ac:dyDescent="0.25">
      <c r="B599" s="77"/>
      <c r="C599" s="151" t="s">
        <v>3</v>
      </c>
      <c r="D599" s="152">
        <v>4366</v>
      </c>
      <c r="E599" s="153">
        <v>24</v>
      </c>
      <c r="F599" s="430">
        <v>211.93</v>
      </c>
      <c r="G599" s="180">
        <f t="shared" si="17"/>
        <v>5086.32</v>
      </c>
    </row>
    <row r="600" spans="2:7" x14ac:dyDescent="0.25">
      <c r="B600" s="78"/>
      <c r="C600" s="151" t="s">
        <v>3</v>
      </c>
      <c r="D600" s="152">
        <v>4366</v>
      </c>
      <c r="E600" s="153">
        <v>20</v>
      </c>
      <c r="F600" s="430">
        <v>237.28</v>
      </c>
      <c r="G600" s="180">
        <f t="shared" si="17"/>
        <v>4745.6000000000004</v>
      </c>
    </row>
    <row r="601" spans="2:7" x14ac:dyDescent="0.25">
      <c r="B601" s="77" t="s">
        <v>216</v>
      </c>
      <c r="C601" s="186" t="s">
        <v>3</v>
      </c>
      <c r="D601" s="152">
        <v>4367</v>
      </c>
      <c r="E601" s="153"/>
      <c r="F601" s="430">
        <v>267.14</v>
      </c>
      <c r="G601" s="180">
        <f t="shared" si="17"/>
        <v>0</v>
      </c>
    </row>
    <row r="602" spans="2:7" x14ac:dyDescent="0.25">
      <c r="B602" s="77"/>
      <c r="C602" s="199" t="s">
        <v>3</v>
      </c>
      <c r="D602" s="147">
        <v>4367</v>
      </c>
      <c r="E602" s="148"/>
      <c r="F602" s="429">
        <v>267.16000000000003</v>
      </c>
      <c r="G602" s="180">
        <f t="shared" si="17"/>
        <v>0</v>
      </c>
    </row>
    <row r="603" spans="2:7" x14ac:dyDescent="0.25">
      <c r="B603" s="77"/>
      <c r="C603" s="199" t="s">
        <v>3</v>
      </c>
      <c r="D603" s="147">
        <v>4367</v>
      </c>
      <c r="E603" s="148"/>
      <c r="F603" s="429">
        <v>263.55</v>
      </c>
      <c r="G603" s="180">
        <f t="shared" si="17"/>
        <v>0</v>
      </c>
    </row>
    <row r="604" spans="2:7" x14ac:dyDescent="0.25">
      <c r="B604" s="77"/>
      <c r="C604" s="199" t="s">
        <v>3</v>
      </c>
      <c r="D604" s="147">
        <v>4367</v>
      </c>
      <c r="E604" s="148"/>
      <c r="F604" s="429">
        <v>323.87</v>
      </c>
      <c r="G604" s="180">
        <f t="shared" si="17"/>
        <v>0</v>
      </c>
    </row>
    <row r="605" spans="2:7" x14ac:dyDescent="0.25">
      <c r="B605" s="77"/>
      <c r="C605" s="199" t="s">
        <v>3</v>
      </c>
      <c r="D605" s="147">
        <v>4367</v>
      </c>
      <c r="E605" s="148">
        <v>4</v>
      </c>
      <c r="F605" s="429">
        <v>322.60000000000002</v>
      </c>
      <c r="G605" s="180">
        <f t="shared" si="17"/>
        <v>1290.4000000000001</v>
      </c>
    </row>
    <row r="606" spans="2:7" x14ac:dyDescent="0.25">
      <c r="B606" s="77"/>
      <c r="C606" s="199" t="s">
        <v>3</v>
      </c>
      <c r="D606" s="147">
        <v>4367</v>
      </c>
      <c r="E606" s="148">
        <v>20</v>
      </c>
      <c r="F606" s="429">
        <v>365.06</v>
      </c>
      <c r="G606" s="180">
        <f t="shared" si="17"/>
        <v>7301.2</v>
      </c>
    </row>
    <row r="607" spans="2:7" ht="15.75" thickBot="1" x14ac:dyDescent="0.3">
      <c r="B607" s="123" t="s">
        <v>217</v>
      </c>
      <c r="C607" s="155" t="s">
        <v>3</v>
      </c>
      <c r="D607" s="156"/>
      <c r="E607" s="157"/>
      <c r="F607" s="431"/>
      <c r="G607" s="184">
        <f t="shared" si="17"/>
        <v>0</v>
      </c>
    </row>
    <row r="609" spans="2:7" ht="15.75" thickBot="1" x14ac:dyDescent="0.3"/>
    <row r="610" spans="2:7" ht="15.75" thickBot="1" x14ac:dyDescent="0.3">
      <c r="B610" s="114" t="s">
        <v>364</v>
      </c>
      <c r="C610" s="115"/>
      <c r="D610" s="116"/>
      <c r="E610" s="117"/>
      <c r="F610" s="469"/>
      <c r="G610" s="470"/>
    </row>
    <row r="611" spans="2:7" ht="15.75" thickTop="1" x14ac:dyDescent="0.25">
      <c r="B611" s="78" t="s">
        <v>220</v>
      </c>
      <c r="C611" s="136" t="s">
        <v>3</v>
      </c>
      <c r="D611" s="137">
        <v>4373</v>
      </c>
      <c r="E611" s="138">
        <v>10</v>
      </c>
      <c r="F611" s="427">
        <v>96.09</v>
      </c>
      <c r="G611" s="342">
        <f t="shared" ref="G611:G624" si="18">E611*F611</f>
        <v>960.90000000000009</v>
      </c>
    </row>
    <row r="612" spans="2:7" x14ac:dyDescent="0.25">
      <c r="B612" s="120" t="s">
        <v>221</v>
      </c>
      <c r="C612" s="186" t="s">
        <v>3</v>
      </c>
      <c r="D612" s="152">
        <v>4374</v>
      </c>
      <c r="E612" s="153"/>
      <c r="F612" s="430">
        <v>110.19</v>
      </c>
      <c r="G612" s="169">
        <f t="shared" si="18"/>
        <v>0</v>
      </c>
    </row>
    <row r="613" spans="2:7" x14ac:dyDescent="0.25">
      <c r="B613" s="120"/>
      <c r="C613" s="186" t="s">
        <v>3</v>
      </c>
      <c r="D613" s="152">
        <v>4374</v>
      </c>
      <c r="E613" s="153">
        <v>5</v>
      </c>
      <c r="F613" s="430">
        <v>153.58000000000001</v>
      </c>
      <c r="G613" s="169">
        <f t="shared" si="18"/>
        <v>767.90000000000009</v>
      </c>
    </row>
    <row r="614" spans="2:7" x14ac:dyDescent="0.25">
      <c r="B614" s="120"/>
      <c r="C614" s="186" t="s">
        <v>3</v>
      </c>
      <c r="D614" s="152">
        <v>4374</v>
      </c>
      <c r="E614" s="153">
        <v>10</v>
      </c>
      <c r="F614" s="430">
        <v>151.06</v>
      </c>
      <c r="G614" s="169">
        <f t="shared" si="18"/>
        <v>1510.6</v>
      </c>
    </row>
    <row r="615" spans="2:7" x14ac:dyDescent="0.25">
      <c r="B615" s="79" t="s">
        <v>222</v>
      </c>
      <c r="C615" s="186" t="s">
        <v>3</v>
      </c>
      <c r="D615" s="152">
        <v>4375</v>
      </c>
      <c r="E615" s="153">
        <v>8</v>
      </c>
      <c r="F615" s="430">
        <v>183.22</v>
      </c>
      <c r="G615" s="169">
        <f t="shared" si="18"/>
        <v>1465.76</v>
      </c>
    </row>
    <row r="616" spans="2:7" x14ac:dyDescent="0.25">
      <c r="B616" s="78"/>
      <c r="C616" s="146" t="s">
        <v>3</v>
      </c>
      <c r="D616" s="147">
        <v>4375</v>
      </c>
      <c r="E616" s="148">
        <v>10</v>
      </c>
      <c r="F616" s="429">
        <v>253.82</v>
      </c>
      <c r="G616" s="180">
        <f t="shared" si="18"/>
        <v>2538.1999999999998</v>
      </c>
    </row>
    <row r="617" spans="2:7" x14ac:dyDescent="0.25">
      <c r="B617" s="77" t="s">
        <v>223</v>
      </c>
      <c r="C617" s="151" t="s">
        <v>3</v>
      </c>
      <c r="D617" s="152">
        <v>4376</v>
      </c>
      <c r="E617" s="153"/>
      <c r="F617" s="430">
        <v>240.23</v>
      </c>
      <c r="G617" s="180">
        <f t="shared" si="18"/>
        <v>0</v>
      </c>
    </row>
    <row r="618" spans="2:7" x14ac:dyDescent="0.25">
      <c r="B618" s="77"/>
      <c r="C618" s="151" t="s">
        <v>3</v>
      </c>
      <c r="D618" s="147">
        <v>4376</v>
      </c>
      <c r="E618" s="148"/>
      <c r="F618" s="429">
        <v>240.25</v>
      </c>
      <c r="G618" s="180">
        <f t="shared" si="18"/>
        <v>0</v>
      </c>
    </row>
    <row r="619" spans="2:7" x14ac:dyDescent="0.25">
      <c r="B619" s="77"/>
      <c r="C619" s="151" t="s">
        <v>3</v>
      </c>
      <c r="D619" s="147">
        <v>4376</v>
      </c>
      <c r="E619" s="148">
        <v>7</v>
      </c>
      <c r="F619" s="429">
        <v>238.28</v>
      </c>
      <c r="G619" s="180">
        <f t="shared" si="18"/>
        <v>1667.96</v>
      </c>
    </row>
    <row r="620" spans="2:7" x14ac:dyDescent="0.25">
      <c r="B620" s="77"/>
      <c r="C620" s="151" t="s">
        <v>3</v>
      </c>
      <c r="D620" s="147">
        <v>4376</v>
      </c>
      <c r="E620" s="148">
        <v>10</v>
      </c>
      <c r="F620" s="429">
        <v>237.01</v>
      </c>
      <c r="G620" s="180">
        <f t="shared" si="18"/>
        <v>2370.1</v>
      </c>
    </row>
    <row r="621" spans="2:7" x14ac:dyDescent="0.25">
      <c r="B621" s="78"/>
      <c r="C621" s="151" t="s">
        <v>3</v>
      </c>
      <c r="D621" s="147">
        <v>4376</v>
      </c>
      <c r="E621" s="148">
        <v>5</v>
      </c>
      <c r="F621" s="429">
        <v>332.17</v>
      </c>
      <c r="G621" s="180">
        <f t="shared" si="18"/>
        <v>1660.8500000000001</v>
      </c>
    </row>
    <row r="622" spans="2:7" x14ac:dyDescent="0.25">
      <c r="B622" s="77" t="s">
        <v>224</v>
      </c>
      <c r="C622" s="186" t="s">
        <v>3</v>
      </c>
      <c r="D622" s="152">
        <v>4377</v>
      </c>
      <c r="E622" s="153">
        <v>3</v>
      </c>
      <c r="F622" s="430">
        <v>351.06</v>
      </c>
      <c r="G622" s="169">
        <f t="shared" si="18"/>
        <v>1053.18</v>
      </c>
    </row>
    <row r="623" spans="2:7" x14ac:dyDescent="0.25">
      <c r="B623" s="120"/>
      <c r="C623" s="186" t="s">
        <v>3</v>
      </c>
      <c r="D623" s="152">
        <v>4377</v>
      </c>
      <c r="E623" s="153">
        <v>3</v>
      </c>
      <c r="F623" s="430">
        <v>351.09</v>
      </c>
      <c r="G623" s="169">
        <f t="shared" si="18"/>
        <v>1053.27</v>
      </c>
    </row>
    <row r="624" spans="2:7" ht="15.75" thickBot="1" x14ac:dyDescent="0.3">
      <c r="B624" s="128"/>
      <c r="C624" s="191" t="s">
        <v>3</v>
      </c>
      <c r="D624" s="192">
        <v>4377</v>
      </c>
      <c r="E624" s="193">
        <v>5</v>
      </c>
      <c r="F624" s="471">
        <v>487.72</v>
      </c>
      <c r="G624" s="472">
        <f t="shared" si="18"/>
        <v>2438.6000000000004</v>
      </c>
    </row>
    <row r="625" spans="2:7" ht="15.75" thickBot="1" x14ac:dyDescent="0.3"/>
    <row r="626" spans="2:7" ht="15.75" thickBot="1" x14ac:dyDescent="0.3">
      <c r="B626" s="219" t="s">
        <v>365</v>
      </c>
      <c r="C626" s="115"/>
      <c r="D626" s="116"/>
      <c r="E626" s="117"/>
      <c r="F626" s="469"/>
      <c r="G626" s="470"/>
    </row>
    <row r="627" spans="2:7" ht="15.75" thickTop="1" x14ac:dyDescent="0.25">
      <c r="B627" s="78" t="s">
        <v>226</v>
      </c>
      <c r="C627" s="136" t="s">
        <v>3</v>
      </c>
      <c r="D627" s="137">
        <v>4368</v>
      </c>
      <c r="E627" s="138">
        <v>13</v>
      </c>
      <c r="F627" s="427">
        <v>98.66</v>
      </c>
      <c r="G627" s="342">
        <f t="shared" ref="G627:G639" si="19">E627*F627</f>
        <v>1282.58</v>
      </c>
    </row>
    <row r="628" spans="2:7" x14ac:dyDescent="0.25">
      <c r="B628" s="79" t="s">
        <v>227</v>
      </c>
      <c r="C628" s="196" t="s">
        <v>3</v>
      </c>
      <c r="D628" s="142">
        <v>4369</v>
      </c>
      <c r="E628" s="143">
        <v>5</v>
      </c>
      <c r="F628" s="428">
        <v>109.55</v>
      </c>
      <c r="G628" s="169">
        <f t="shared" si="19"/>
        <v>547.75</v>
      </c>
    </row>
    <row r="629" spans="2:7" x14ac:dyDescent="0.25">
      <c r="B629" s="78"/>
      <c r="C629" s="186" t="s">
        <v>3</v>
      </c>
      <c r="D629" s="152">
        <v>4369</v>
      </c>
      <c r="E629" s="188">
        <v>10</v>
      </c>
      <c r="F629" s="473">
        <v>133.32</v>
      </c>
      <c r="G629" s="169">
        <f t="shared" si="19"/>
        <v>1333.1999999999998</v>
      </c>
    </row>
    <row r="630" spans="2:7" x14ac:dyDescent="0.25">
      <c r="B630" s="79" t="s">
        <v>228</v>
      </c>
      <c r="C630" s="186" t="s">
        <v>3</v>
      </c>
      <c r="D630" s="152">
        <v>4370</v>
      </c>
      <c r="E630" s="148">
        <v>9</v>
      </c>
      <c r="F630" s="429">
        <v>183.22</v>
      </c>
      <c r="G630" s="169">
        <f t="shared" si="19"/>
        <v>1648.98</v>
      </c>
    </row>
    <row r="631" spans="2:7" x14ac:dyDescent="0.25">
      <c r="B631" s="77"/>
      <c r="C631" s="186" t="s">
        <v>3</v>
      </c>
      <c r="D631" s="152">
        <v>4370</v>
      </c>
      <c r="E631" s="148"/>
      <c r="F631" s="429">
        <v>221.99</v>
      </c>
      <c r="G631" s="169">
        <f t="shared" si="19"/>
        <v>0</v>
      </c>
    </row>
    <row r="632" spans="2:7" x14ac:dyDescent="0.25">
      <c r="B632" s="78"/>
      <c r="C632" s="186" t="s">
        <v>3</v>
      </c>
      <c r="D632" s="152">
        <v>4370</v>
      </c>
      <c r="E632" s="148">
        <v>10</v>
      </c>
      <c r="F632" s="429">
        <v>249.27</v>
      </c>
      <c r="G632" s="169">
        <f t="shared" si="19"/>
        <v>2492.7000000000003</v>
      </c>
    </row>
    <row r="633" spans="2:7" x14ac:dyDescent="0.25">
      <c r="B633" s="77" t="s">
        <v>229</v>
      </c>
      <c r="C633" s="186" t="s">
        <v>3</v>
      </c>
      <c r="D633" s="152">
        <v>4371</v>
      </c>
      <c r="E633" s="153"/>
      <c r="F633" s="430">
        <v>240.23</v>
      </c>
      <c r="G633" s="169">
        <f t="shared" si="19"/>
        <v>0</v>
      </c>
    </row>
    <row r="634" spans="2:7" x14ac:dyDescent="0.25">
      <c r="B634" s="77"/>
      <c r="C634" s="197" t="s">
        <v>3</v>
      </c>
      <c r="D634" s="147">
        <v>4371</v>
      </c>
      <c r="E634" s="148">
        <v>3</v>
      </c>
      <c r="F634" s="429">
        <v>247.92</v>
      </c>
      <c r="G634" s="180">
        <f t="shared" si="19"/>
        <v>743.76</v>
      </c>
    </row>
    <row r="635" spans="2:7" x14ac:dyDescent="0.25">
      <c r="B635" s="77"/>
      <c r="C635" s="197" t="s">
        <v>3</v>
      </c>
      <c r="D635" s="147">
        <v>4371</v>
      </c>
      <c r="E635" s="148">
        <v>10</v>
      </c>
      <c r="F635" s="429">
        <v>328.15</v>
      </c>
      <c r="G635" s="180">
        <f t="shared" si="19"/>
        <v>3281.5</v>
      </c>
    </row>
    <row r="636" spans="2:7" x14ac:dyDescent="0.25">
      <c r="B636" s="78"/>
      <c r="C636" s="197" t="s">
        <v>3</v>
      </c>
      <c r="D636" s="147">
        <v>4371</v>
      </c>
      <c r="E636" s="148">
        <v>5</v>
      </c>
      <c r="F636" s="429">
        <v>334.14</v>
      </c>
      <c r="G636" s="180">
        <f t="shared" si="19"/>
        <v>1670.6999999999998</v>
      </c>
    </row>
    <row r="637" spans="2:7" x14ac:dyDescent="0.25">
      <c r="B637" s="77" t="s">
        <v>230</v>
      </c>
      <c r="C637" s="186" t="s">
        <v>3</v>
      </c>
      <c r="D637" s="152">
        <v>4372</v>
      </c>
      <c r="E637" s="153">
        <v>3</v>
      </c>
      <c r="F637" s="430">
        <v>351.06</v>
      </c>
      <c r="G637" s="169">
        <f t="shared" si="19"/>
        <v>1053.18</v>
      </c>
    </row>
    <row r="638" spans="2:7" x14ac:dyDescent="0.25">
      <c r="B638" s="120"/>
      <c r="C638" s="186" t="s">
        <v>3</v>
      </c>
      <c r="D638" s="152">
        <v>4372</v>
      </c>
      <c r="E638" s="153">
        <v>5</v>
      </c>
      <c r="F638" s="430">
        <v>362.39</v>
      </c>
      <c r="G638" s="169">
        <f t="shared" si="19"/>
        <v>1811.9499999999998</v>
      </c>
    </row>
    <row r="639" spans="2:7" ht="15.75" thickBot="1" x14ac:dyDescent="0.3">
      <c r="B639" s="128"/>
      <c r="C639" s="191" t="s">
        <v>3</v>
      </c>
      <c r="D639" s="192">
        <v>4372</v>
      </c>
      <c r="E639" s="193">
        <v>5</v>
      </c>
      <c r="F639" s="471">
        <v>478.98</v>
      </c>
      <c r="G639" s="472">
        <f t="shared" si="19"/>
        <v>2394.9</v>
      </c>
    </row>
    <row r="641" spans="2:7" ht="15.75" thickBot="1" x14ac:dyDescent="0.3"/>
    <row r="642" spans="2:7" ht="15.75" thickBot="1" x14ac:dyDescent="0.3">
      <c r="B642" s="114" t="s">
        <v>231</v>
      </c>
      <c r="C642" s="115"/>
      <c r="D642" s="116"/>
      <c r="E642" s="117"/>
      <c r="F642" s="469"/>
      <c r="G642" s="470"/>
    </row>
    <row r="643" spans="2:7" ht="15.75" thickTop="1" x14ac:dyDescent="0.25">
      <c r="B643" s="77" t="s">
        <v>181</v>
      </c>
      <c r="C643" s="160" t="s">
        <v>3</v>
      </c>
      <c r="D643" s="161">
        <v>4610</v>
      </c>
      <c r="E643" s="162"/>
      <c r="F643" s="427">
        <v>24.46</v>
      </c>
      <c r="G643" s="164">
        <f t="shared" ref="G643:G654" si="20">E643*F643</f>
        <v>0</v>
      </c>
    </row>
    <row r="644" spans="2:7" x14ac:dyDescent="0.25">
      <c r="B644" s="77"/>
      <c r="C644" s="165" t="s">
        <v>3</v>
      </c>
      <c r="D644" s="166">
        <v>4610</v>
      </c>
      <c r="E644" s="167">
        <v>40</v>
      </c>
      <c r="F644" s="428">
        <v>30.28</v>
      </c>
      <c r="G644" s="169">
        <f t="shared" si="20"/>
        <v>1211.2</v>
      </c>
    </row>
    <row r="645" spans="2:7" x14ac:dyDescent="0.25">
      <c r="B645" s="79" t="s">
        <v>182</v>
      </c>
      <c r="C645" s="165" t="s">
        <v>3</v>
      </c>
      <c r="D645" s="166">
        <v>4611</v>
      </c>
      <c r="E645" s="167">
        <v>15</v>
      </c>
      <c r="F645" s="428">
        <v>29.48</v>
      </c>
      <c r="G645" s="169">
        <f t="shared" si="20"/>
        <v>442.2</v>
      </c>
    </row>
    <row r="646" spans="2:7" x14ac:dyDescent="0.25">
      <c r="B646" s="77"/>
      <c r="C646" s="176" t="s">
        <v>3</v>
      </c>
      <c r="D646" s="176">
        <v>4611</v>
      </c>
      <c r="E646" s="177"/>
      <c r="F646" s="430">
        <v>36.58</v>
      </c>
      <c r="G646" s="169">
        <f t="shared" si="20"/>
        <v>0</v>
      </c>
    </row>
    <row r="647" spans="2:7" x14ac:dyDescent="0.25">
      <c r="B647" s="78"/>
      <c r="C647" s="165" t="s">
        <v>3</v>
      </c>
      <c r="D647" s="170">
        <v>4611</v>
      </c>
      <c r="E647" s="171">
        <v>50</v>
      </c>
      <c r="F647" s="473">
        <v>41.08</v>
      </c>
      <c r="G647" s="169">
        <f t="shared" si="20"/>
        <v>2054</v>
      </c>
    </row>
    <row r="648" spans="2:7" x14ac:dyDescent="0.25">
      <c r="B648" s="79" t="s">
        <v>183</v>
      </c>
      <c r="C648" s="165" t="s">
        <v>3</v>
      </c>
      <c r="D648" s="173">
        <v>4612</v>
      </c>
      <c r="E648" s="174">
        <v>10</v>
      </c>
      <c r="F648" s="429">
        <v>42.02</v>
      </c>
      <c r="G648" s="169">
        <f t="shared" si="20"/>
        <v>420.20000000000005</v>
      </c>
    </row>
    <row r="649" spans="2:7" x14ac:dyDescent="0.25">
      <c r="B649" s="78"/>
      <c r="C649" s="165" t="s">
        <v>3</v>
      </c>
      <c r="D649" s="173">
        <v>4612</v>
      </c>
      <c r="E649" s="174">
        <v>50</v>
      </c>
      <c r="F649" s="429">
        <v>59.76</v>
      </c>
      <c r="G649" s="169">
        <f t="shared" si="20"/>
        <v>2988</v>
      </c>
    </row>
    <row r="650" spans="2:7" x14ac:dyDescent="0.25">
      <c r="B650" s="77" t="s">
        <v>184</v>
      </c>
      <c r="C650" s="165" t="s">
        <v>3</v>
      </c>
      <c r="D650" s="176">
        <v>4613</v>
      </c>
      <c r="E650" s="177"/>
      <c r="F650" s="430">
        <v>59.58</v>
      </c>
      <c r="G650" s="169">
        <f t="shared" si="20"/>
        <v>0</v>
      </c>
    </row>
    <row r="651" spans="2:7" x14ac:dyDescent="0.25">
      <c r="B651" s="77"/>
      <c r="C651" s="165" t="s">
        <v>3</v>
      </c>
      <c r="D651" s="176">
        <v>4613</v>
      </c>
      <c r="E651" s="177"/>
      <c r="F651" s="430">
        <v>73.17</v>
      </c>
      <c r="G651" s="179">
        <f t="shared" si="20"/>
        <v>0</v>
      </c>
    </row>
    <row r="652" spans="2:7" x14ac:dyDescent="0.25">
      <c r="B652" s="78"/>
      <c r="C652" s="165" t="s">
        <v>3</v>
      </c>
      <c r="D652" s="176">
        <v>4613</v>
      </c>
      <c r="E652" s="177">
        <v>49</v>
      </c>
      <c r="F652" s="430">
        <v>83.54</v>
      </c>
      <c r="G652" s="179">
        <f t="shared" si="20"/>
        <v>4093.4600000000005</v>
      </c>
    </row>
    <row r="653" spans="2:7" x14ac:dyDescent="0.25">
      <c r="B653" s="78" t="s">
        <v>185</v>
      </c>
      <c r="C653" s="176" t="s">
        <v>3</v>
      </c>
      <c r="D653" s="176">
        <v>4614</v>
      </c>
      <c r="E653" s="177">
        <v>15</v>
      </c>
      <c r="F653" s="430">
        <v>124.8</v>
      </c>
      <c r="G653" s="180">
        <f t="shared" si="20"/>
        <v>1872</v>
      </c>
    </row>
    <row r="654" spans="2:7" ht="15.75" thickBot="1" x14ac:dyDescent="0.3">
      <c r="B654" s="82" t="s">
        <v>232</v>
      </c>
      <c r="C654" s="181" t="s">
        <v>3</v>
      </c>
      <c r="D654" s="181">
        <v>13717</v>
      </c>
      <c r="E654" s="182">
        <v>4</v>
      </c>
      <c r="F654" s="431">
        <v>318.74</v>
      </c>
      <c r="G654" s="184">
        <f t="shared" si="20"/>
        <v>1274.96</v>
      </c>
    </row>
    <row r="655" spans="2:7" ht="15.75" thickBot="1" x14ac:dyDescent="0.3">
      <c r="B655" s="114" t="s">
        <v>233</v>
      </c>
      <c r="C655" s="115"/>
      <c r="D655" s="116"/>
      <c r="E655" s="117"/>
      <c r="F655" s="469"/>
      <c r="G655" s="470"/>
    </row>
    <row r="656" spans="2:7" ht="15.75" thickTop="1" x14ac:dyDescent="0.25">
      <c r="B656" s="78" t="s">
        <v>181</v>
      </c>
      <c r="C656" s="136" t="s">
        <v>3</v>
      </c>
      <c r="D656" s="137">
        <v>4615</v>
      </c>
      <c r="E656" s="138">
        <v>40</v>
      </c>
      <c r="F656" s="427">
        <v>53.93</v>
      </c>
      <c r="G656" s="342">
        <f>E656*F656</f>
        <v>2157.1999999999998</v>
      </c>
    </row>
    <row r="657" spans="2:7" x14ac:dyDescent="0.25">
      <c r="B657" s="120" t="s">
        <v>182</v>
      </c>
      <c r="C657" s="141" t="s">
        <v>3</v>
      </c>
      <c r="D657" s="142">
        <v>4616</v>
      </c>
      <c r="E657" s="143">
        <v>50</v>
      </c>
      <c r="F657" s="428">
        <v>74.63</v>
      </c>
      <c r="G657" s="380">
        <f>E657*F657</f>
        <v>3731.5</v>
      </c>
    </row>
    <row r="658" spans="2:7" x14ac:dyDescent="0.25">
      <c r="B658" s="79" t="s">
        <v>183</v>
      </c>
      <c r="C658" s="146" t="s">
        <v>3</v>
      </c>
      <c r="D658" s="147">
        <v>4617</v>
      </c>
      <c r="E658" s="148">
        <v>60</v>
      </c>
      <c r="F658" s="429">
        <v>82.78</v>
      </c>
      <c r="G658" s="180">
        <f>E658*F658</f>
        <v>4966.8</v>
      </c>
    </row>
    <row r="659" spans="2:7" x14ac:dyDescent="0.25">
      <c r="B659" s="80" t="s">
        <v>184</v>
      </c>
      <c r="C659" s="151" t="s">
        <v>3</v>
      </c>
      <c r="D659" s="152">
        <v>4618</v>
      </c>
      <c r="E659" s="153">
        <v>20</v>
      </c>
      <c r="F659" s="430">
        <v>171.21</v>
      </c>
      <c r="G659" s="180">
        <f>E659*F659</f>
        <v>3424.2000000000003</v>
      </c>
    </row>
    <row r="660" spans="2:7" ht="15.75" thickBot="1" x14ac:dyDescent="0.3">
      <c r="B660" s="129" t="s">
        <v>185</v>
      </c>
      <c r="C660" s="155" t="s">
        <v>3</v>
      </c>
      <c r="D660" s="156">
        <v>4619</v>
      </c>
      <c r="E660" s="157">
        <v>10</v>
      </c>
      <c r="F660" s="431">
        <v>222</v>
      </c>
      <c r="G660" s="184">
        <f>E660*F660</f>
        <v>2220</v>
      </c>
    </row>
    <row r="661" spans="2:7" ht="15.75" thickBot="1" x14ac:dyDescent="0.3">
      <c r="B661" s="114" t="s">
        <v>362</v>
      </c>
      <c r="C661" s="115"/>
      <c r="D661" s="116"/>
      <c r="E661" s="117"/>
      <c r="F661" s="469"/>
      <c r="G661" s="470"/>
    </row>
    <row r="662" spans="2:7" ht="15.75" thickTop="1" x14ac:dyDescent="0.25">
      <c r="B662" s="124" t="s">
        <v>189</v>
      </c>
      <c r="C662" s="136" t="s">
        <v>3</v>
      </c>
      <c r="D662" s="137">
        <v>6841</v>
      </c>
      <c r="E662" s="138">
        <v>15</v>
      </c>
      <c r="F662" s="427">
        <v>145.22</v>
      </c>
      <c r="G662" s="342">
        <f>E662*F662</f>
        <v>2178.3000000000002</v>
      </c>
    </row>
    <row r="663" spans="2:7" x14ac:dyDescent="0.25">
      <c r="B663" s="120" t="s">
        <v>190</v>
      </c>
      <c r="C663" s="141" t="s">
        <v>3</v>
      </c>
      <c r="D663" s="142">
        <v>6842</v>
      </c>
      <c r="E663" s="143">
        <v>15</v>
      </c>
      <c r="F663" s="428">
        <v>154.86000000000001</v>
      </c>
      <c r="G663" s="380">
        <f>E663*F663</f>
        <v>2322.9</v>
      </c>
    </row>
    <row r="664" spans="2:7" x14ac:dyDescent="0.25">
      <c r="B664" s="80" t="s">
        <v>191</v>
      </c>
      <c r="C664" s="186" t="s">
        <v>3</v>
      </c>
      <c r="D664" s="147">
        <v>6843</v>
      </c>
      <c r="E664" s="148">
        <v>10</v>
      </c>
      <c r="F664" s="429">
        <v>224.26</v>
      </c>
      <c r="G664" s="180">
        <f>E664*F664</f>
        <v>2242.6</v>
      </c>
    </row>
    <row r="665" spans="2:7" x14ac:dyDescent="0.25">
      <c r="B665" s="126" t="s">
        <v>192</v>
      </c>
      <c r="C665" s="186" t="s">
        <v>3</v>
      </c>
      <c r="D665" s="152">
        <v>6844</v>
      </c>
      <c r="E665" s="153">
        <v>10</v>
      </c>
      <c r="F665" s="430">
        <v>315.51</v>
      </c>
      <c r="G665" s="180">
        <f>E665*F665</f>
        <v>3155.1</v>
      </c>
    </row>
    <row r="666" spans="2:7" ht="15.75" thickBot="1" x14ac:dyDescent="0.3">
      <c r="B666" s="82" t="s">
        <v>193</v>
      </c>
      <c r="C666" s="155" t="s">
        <v>3</v>
      </c>
      <c r="D666" s="156">
        <v>6845</v>
      </c>
      <c r="E666" s="157">
        <v>5</v>
      </c>
      <c r="F666" s="431">
        <v>604.03</v>
      </c>
      <c r="G666" s="184">
        <f>E666*F666</f>
        <v>3020.1499999999996</v>
      </c>
    </row>
    <row r="667" spans="2:7" x14ac:dyDescent="0.25">
      <c r="B667" s="130"/>
      <c r="C667" s="84"/>
      <c r="D667" s="85"/>
      <c r="E667" s="86"/>
      <c r="F667" s="465"/>
      <c r="G667" s="466"/>
    </row>
    <row r="668" spans="2:7" ht="15.75" thickBot="1" x14ac:dyDescent="0.3">
      <c r="B668" s="130"/>
      <c r="C668" s="84"/>
      <c r="D668" s="85"/>
      <c r="E668" s="86"/>
      <c r="F668" s="465"/>
      <c r="G668" s="466"/>
    </row>
    <row r="669" spans="2:7" ht="15.75" thickBot="1" x14ac:dyDescent="0.3">
      <c r="B669" s="114" t="s">
        <v>373</v>
      </c>
      <c r="C669" s="115"/>
      <c r="D669" s="116"/>
      <c r="E669" s="117"/>
      <c r="F669" s="469"/>
      <c r="G669" s="470"/>
    </row>
    <row r="670" spans="2:7" ht="15.75" thickTop="1" x14ac:dyDescent="0.25">
      <c r="B670" s="80" t="s">
        <v>369</v>
      </c>
      <c r="C670" s="186" t="s">
        <v>3</v>
      </c>
      <c r="D670" s="147">
        <v>15253</v>
      </c>
      <c r="E670" s="148">
        <v>20</v>
      </c>
      <c r="F670" s="429">
        <v>59.41</v>
      </c>
      <c r="G670" s="180">
        <f>E670*F670</f>
        <v>1188.1999999999998</v>
      </c>
    </row>
    <row r="671" spans="2:7" x14ac:dyDescent="0.25">
      <c r="B671" s="80" t="s">
        <v>370</v>
      </c>
      <c r="C671" s="186" t="s">
        <v>3</v>
      </c>
      <c r="D671" s="147">
        <v>15254</v>
      </c>
      <c r="E671" s="148">
        <v>12</v>
      </c>
      <c r="F671" s="429">
        <v>70.91</v>
      </c>
      <c r="G671" s="180">
        <f t="shared" ref="G671:G674" si="21">E671*F671</f>
        <v>850.92</v>
      </c>
    </row>
    <row r="672" spans="2:7" x14ac:dyDescent="0.25">
      <c r="B672" s="80" t="s">
        <v>371</v>
      </c>
      <c r="C672" s="186" t="s">
        <v>3</v>
      </c>
      <c r="D672" s="152">
        <v>15255</v>
      </c>
      <c r="E672" s="148">
        <v>8</v>
      </c>
      <c r="F672" s="479">
        <v>91.35</v>
      </c>
      <c r="G672" s="180">
        <f t="shared" si="21"/>
        <v>730.8</v>
      </c>
    </row>
    <row r="673" spans="2:7" x14ac:dyDescent="0.25">
      <c r="B673" s="80" t="s">
        <v>372</v>
      </c>
      <c r="C673" s="186" t="s">
        <v>3</v>
      </c>
      <c r="D673" s="152">
        <v>15256</v>
      </c>
      <c r="E673" s="148">
        <v>10</v>
      </c>
      <c r="F673" s="479">
        <v>151.38999999999999</v>
      </c>
      <c r="G673" s="180">
        <f t="shared" si="21"/>
        <v>1513.8999999999999</v>
      </c>
    </row>
    <row r="674" spans="2:7" ht="15.75" thickBot="1" x14ac:dyDescent="0.3">
      <c r="B674" s="123" t="s">
        <v>374</v>
      </c>
      <c r="C674" s="155" t="s">
        <v>3</v>
      </c>
      <c r="D674" s="156">
        <v>15257</v>
      </c>
      <c r="E674" s="157">
        <v>10</v>
      </c>
      <c r="F674" s="480">
        <v>258.07</v>
      </c>
      <c r="G674" s="184">
        <f t="shared" si="21"/>
        <v>2580.6999999999998</v>
      </c>
    </row>
    <row r="675" spans="2:7" x14ac:dyDescent="0.25">
      <c r="B675" s="130"/>
      <c r="C675" s="84"/>
      <c r="D675" s="85"/>
      <c r="E675" s="86"/>
      <c r="F675" s="465"/>
      <c r="G675" s="466"/>
    </row>
    <row r="676" spans="2:7" ht="15.75" thickBot="1" x14ac:dyDescent="0.3">
      <c r="B676" s="130"/>
      <c r="C676" s="84"/>
      <c r="D676" s="85"/>
      <c r="E676" s="86"/>
      <c r="F676" s="465"/>
      <c r="G676" s="466"/>
    </row>
    <row r="677" spans="2:7" ht="15.75" thickBot="1" x14ac:dyDescent="0.3">
      <c r="B677" s="114" t="s">
        <v>234</v>
      </c>
      <c r="C677" s="115"/>
      <c r="D677" s="116"/>
      <c r="E677" s="117"/>
      <c r="F677" s="469"/>
      <c r="G677" s="470"/>
    </row>
    <row r="678" spans="2:7" ht="15.75" thickTop="1" x14ac:dyDescent="0.25">
      <c r="B678" s="77" t="s">
        <v>235</v>
      </c>
      <c r="C678" s="136" t="s">
        <v>3</v>
      </c>
      <c r="D678" s="137">
        <v>4620</v>
      </c>
      <c r="E678" s="138"/>
      <c r="F678" s="427">
        <v>12.54</v>
      </c>
      <c r="G678" s="164">
        <f t="shared" ref="G678:G693" si="22">E678*F678</f>
        <v>0</v>
      </c>
    </row>
    <row r="679" spans="2:7" x14ac:dyDescent="0.25">
      <c r="B679" s="120"/>
      <c r="C679" s="186" t="s">
        <v>3</v>
      </c>
      <c r="D679" s="142">
        <v>4620</v>
      </c>
      <c r="E679" s="143">
        <v>46</v>
      </c>
      <c r="F679" s="428">
        <v>12.71</v>
      </c>
      <c r="G679" s="169">
        <f t="shared" si="22"/>
        <v>584.66000000000008</v>
      </c>
    </row>
    <row r="680" spans="2:7" x14ac:dyDescent="0.25">
      <c r="B680" s="121"/>
      <c r="C680" s="186" t="s">
        <v>3</v>
      </c>
      <c r="D680" s="142">
        <v>4620</v>
      </c>
      <c r="E680" s="143">
        <v>100</v>
      </c>
      <c r="F680" s="428">
        <v>17.72</v>
      </c>
      <c r="G680" s="169">
        <f t="shared" si="22"/>
        <v>1772</v>
      </c>
    </row>
    <row r="681" spans="2:7" x14ac:dyDescent="0.25">
      <c r="B681" s="120" t="s">
        <v>236</v>
      </c>
      <c r="C681" s="186" t="s">
        <v>3</v>
      </c>
      <c r="D681" s="142">
        <v>4621</v>
      </c>
      <c r="E681" s="143">
        <v>17</v>
      </c>
      <c r="F681" s="428">
        <v>15.68</v>
      </c>
      <c r="G681" s="169">
        <f t="shared" si="22"/>
        <v>266.56</v>
      </c>
    </row>
    <row r="682" spans="2:7" x14ac:dyDescent="0.25">
      <c r="B682" s="78"/>
      <c r="C682" s="186" t="s">
        <v>3</v>
      </c>
      <c r="D682" s="142">
        <v>4621</v>
      </c>
      <c r="E682" s="188">
        <v>50</v>
      </c>
      <c r="F682" s="473">
        <v>15.89</v>
      </c>
      <c r="G682" s="169">
        <f t="shared" si="22"/>
        <v>794.5</v>
      </c>
    </row>
    <row r="683" spans="2:7" x14ac:dyDescent="0.25">
      <c r="B683" s="120" t="s">
        <v>237</v>
      </c>
      <c r="C683" s="186" t="s">
        <v>3</v>
      </c>
      <c r="D683" s="152">
        <v>4622</v>
      </c>
      <c r="E683" s="148"/>
      <c r="F683" s="429">
        <v>26.34</v>
      </c>
      <c r="G683" s="169">
        <f t="shared" si="22"/>
        <v>0</v>
      </c>
    </row>
    <row r="684" spans="2:7" x14ac:dyDescent="0.25">
      <c r="B684" s="120"/>
      <c r="C684" s="186" t="s">
        <v>3</v>
      </c>
      <c r="D684" s="142">
        <v>4622</v>
      </c>
      <c r="E684" s="148">
        <v>18</v>
      </c>
      <c r="F684" s="429">
        <v>26.69</v>
      </c>
      <c r="G684" s="169">
        <f t="shared" si="22"/>
        <v>480.42</v>
      </c>
    </row>
    <row r="685" spans="2:7" x14ac:dyDescent="0.25">
      <c r="B685" s="78"/>
      <c r="C685" s="186" t="s">
        <v>3</v>
      </c>
      <c r="D685" s="142">
        <v>4622</v>
      </c>
      <c r="E685" s="148">
        <v>50</v>
      </c>
      <c r="F685" s="429">
        <v>36.6</v>
      </c>
      <c r="G685" s="169">
        <f t="shared" si="22"/>
        <v>1830</v>
      </c>
    </row>
    <row r="686" spans="2:7" x14ac:dyDescent="0.25">
      <c r="B686" s="120" t="s">
        <v>238</v>
      </c>
      <c r="C686" s="186" t="s">
        <v>3</v>
      </c>
      <c r="D686" s="142">
        <v>4623</v>
      </c>
      <c r="E686" s="148">
        <v>11</v>
      </c>
      <c r="F686" s="429">
        <v>40.76</v>
      </c>
      <c r="G686" s="169">
        <f t="shared" si="22"/>
        <v>448.35999999999996</v>
      </c>
    </row>
    <row r="687" spans="2:7" x14ac:dyDescent="0.25">
      <c r="B687" s="78"/>
      <c r="C687" s="186" t="s">
        <v>3</v>
      </c>
      <c r="D687" s="142">
        <v>4623</v>
      </c>
      <c r="E687" s="148">
        <v>30</v>
      </c>
      <c r="F687" s="429">
        <v>41.3</v>
      </c>
      <c r="G687" s="169">
        <f t="shared" si="22"/>
        <v>1239</v>
      </c>
    </row>
    <row r="688" spans="2:7" x14ac:dyDescent="0.25">
      <c r="B688" s="120" t="s">
        <v>239</v>
      </c>
      <c r="C688" s="186" t="s">
        <v>3</v>
      </c>
      <c r="D688" s="152">
        <v>4624</v>
      </c>
      <c r="E688" s="153">
        <v>25</v>
      </c>
      <c r="F688" s="430">
        <v>40.76</v>
      </c>
      <c r="G688" s="169">
        <f t="shared" si="22"/>
        <v>1019</v>
      </c>
    </row>
    <row r="689" spans="2:7" x14ac:dyDescent="0.25">
      <c r="B689" s="78"/>
      <c r="C689" s="186" t="s">
        <v>3</v>
      </c>
      <c r="D689" s="142">
        <v>4624</v>
      </c>
      <c r="E689" s="148">
        <v>20</v>
      </c>
      <c r="F689" s="429">
        <v>41.3</v>
      </c>
      <c r="G689" s="179">
        <f t="shared" si="22"/>
        <v>826</v>
      </c>
    </row>
    <row r="690" spans="2:7" x14ac:dyDescent="0.25">
      <c r="B690" s="79" t="s">
        <v>240</v>
      </c>
      <c r="C690" s="186" t="s">
        <v>3</v>
      </c>
      <c r="D690" s="152">
        <v>4625</v>
      </c>
      <c r="E690" s="153">
        <v>1</v>
      </c>
      <c r="F690" s="430">
        <v>69.98</v>
      </c>
      <c r="G690" s="169">
        <f t="shared" si="22"/>
        <v>69.98</v>
      </c>
    </row>
    <row r="691" spans="2:7" x14ac:dyDescent="0.25">
      <c r="B691" s="308"/>
      <c r="C691" s="151" t="s">
        <v>3</v>
      </c>
      <c r="D691" s="152">
        <v>4625</v>
      </c>
      <c r="E691" s="153">
        <v>30</v>
      </c>
      <c r="F691" s="430">
        <v>96.17</v>
      </c>
      <c r="G691" s="169">
        <f t="shared" si="22"/>
        <v>2885.1</v>
      </c>
    </row>
    <row r="692" spans="2:7" x14ac:dyDescent="0.25">
      <c r="B692" s="77" t="s">
        <v>377</v>
      </c>
      <c r="C692" s="141" t="s">
        <v>3</v>
      </c>
      <c r="D692" s="142">
        <v>13716</v>
      </c>
      <c r="E692" s="143">
        <v>2</v>
      </c>
      <c r="F692" s="428">
        <v>386.64</v>
      </c>
      <c r="G692" s="179">
        <f t="shared" si="22"/>
        <v>773.28</v>
      </c>
    </row>
    <row r="693" spans="2:7" ht="15.75" thickBot="1" x14ac:dyDescent="0.3">
      <c r="B693" s="82"/>
      <c r="C693" s="191" t="s">
        <v>3</v>
      </c>
      <c r="D693" s="192">
        <v>13716</v>
      </c>
      <c r="E693" s="193">
        <v>3</v>
      </c>
      <c r="F693" s="471">
        <v>560.55999999999995</v>
      </c>
      <c r="G693" s="472">
        <f t="shared" si="22"/>
        <v>1681.6799999999998</v>
      </c>
    </row>
    <row r="694" spans="2:7" ht="15.75" thickBot="1" x14ac:dyDescent="0.3">
      <c r="B694" s="219" t="s">
        <v>242</v>
      </c>
      <c r="C694" s="115"/>
      <c r="D694" s="116"/>
      <c r="E694" s="117"/>
      <c r="F694" s="469"/>
      <c r="G694" s="470"/>
    </row>
    <row r="695" spans="2:7" ht="15.75" thickTop="1" x14ac:dyDescent="0.25">
      <c r="B695" s="77" t="s">
        <v>235</v>
      </c>
      <c r="C695" s="136" t="s">
        <v>3</v>
      </c>
      <c r="D695" s="137">
        <v>4626</v>
      </c>
      <c r="E695" s="138">
        <v>10</v>
      </c>
      <c r="F695" s="427">
        <v>31.36</v>
      </c>
      <c r="G695" s="342">
        <f t="shared" ref="G695:G703" si="23">E695*F695</f>
        <v>313.60000000000002</v>
      </c>
    </row>
    <row r="696" spans="2:7" x14ac:dyDescent="0.25">
      <c r="B696" s="78"/>
      <c r="C696" s="186" t="s">
        <v>3</v>
      </c>
      <c r="D696" s="142">
        <v>4626</v>
      </c>
      <c r="E696" s="143">
        <v>30</v>
      </c>
      <c r="F696" s="428">
        <v>31.77</v>
      </c>
      <c r="G696" s="180">
        <f t="shared" si="23"/>
        <v>953.1</v>
      </c>
    </row>
    <row r="697" spans="2:7" x14ac:dyDescent="0.25">
      <c r="B697" s="120" t="s">
        <v>236</v>
      </c>
      <c r="C697" s="186" t="s">
        <v>3</v>
      </c>
      <c r="D697" s="142">
        <v>4627</v>
      </c>
      <c r="E697" s="143">
        <v>18</v>
      </c>
      <c r="F697" s="428">
        <v>38.25</v>
      </c>
      <c r="G697" s="180">
        <f t="shared" si="23"/>
        <v>688.5</v>
      </c>
    </row>
    <row r="698" spans="2:7" x14ac:dyDescent="0.25">
      <c r="B698" s="120"/>
      <c r="C698" s="186" t="s">
        <v>3</v>
      </c>
      <c r="D698" s="142">
        <v>4627</v>
      </c>
      <c r="E698" s="188">
        <v>20</v>
      </c>
      <c r="F698" s="473">
        <v>38.76</v>
      </c>
      <c r="G698" s="180">
        <f t="shared" si="23"/>
        <v>775.19999999999993</v>
      </c>
    </row>
    <row r="699" spans="2:7" x14ac:dyDescent="0.25">
      <c r="B699" s="122" t="s">
        <v>237</v>
      </c>
      <c r="C699" s="186" t="s">
        <v>3</v>
      </c>
      <c r="D699" s="152">
        <v>4628</v>
      </c>
      <c r="E699" s="148"/>
      <c r="F699" s="429">
        <v>52.68</v>
      </c>
      <c r="G699" s="180">
        <f t="shared" si="23"/>
        <v>0</v>
      </c>
    </row>
    <row r="700" spans="2:7" x14ac:dyDescent="0.25">
      <c r="B700" s="78"/>
      <c r="C700" s="186" t="s">
        <v>3</v>
      </c>
      <c r="D700" s="142">
        <v>4628</v>
      </c>
      <c r="E700" s="148">
        <v>20</v>
      </c>
      <c r="F700" s="429">
        <v>53.38</v>
      </c>
      <c r="G700" s="180">
        <f t="shared" si="23"/>
        <v>1067.6000000000001</v>
      </c>
    </row>
    <row r="701" spans="2:7" x14ac:dyDescent="0.25">
      <c r="B701" s="121" t="s">
        <v>238</v>
      </c>
      <c r="C701" s="186" t="s">
        <v>3</v>
      </c>
      <c r="D701" s="142">
        <v>4629</v>
      </c>
      <c r="E701" s="148">
        <v>18</v>
      </c>
      <c r="F701" s="429">
        <v>57.7</v>
      </c>
      <c r="G701" s="180">
        <f t="shared" si="23"/>
        <v>1038.6000000000001</v>
      </c>
    </row>
    <row r="702" spans="2:7" x14ac:dyDescent="0.25">
      <c r="B702" s="80" t="s">
        <v>239</v>
      </c>
      <c r="C702" s="141" t="s">
        <v>3</v>
      </c>
      <c r="D702" s="152">
        <v>4630</v>
      </c>
      <c r="E702" s="153">
        <v>16</v>
      </c>
      <c r="F702" s="430">
        <v>81.53</v>
      </c>
      <c r="G702" s="180">
        <f t="shared" si="23"/>
        <v>1304.48</v>
      </c>
    </row>
    <row r="703" spans="2:7" ht="15.75" thickBot="1" x14ac:dyDescent="0.3">
      <c r="B703" s="82" t="s">
        <v>240</v>
      </c>
      <c r="C703" s="155" t="s">
        <v>3</v>
      </c>
      <c r="D703" s="192">
        <v>4631</v>
      </c>
      <c r="E703" s="157">
        <v>15</v>
      </c>
      <c r="F703" s="431">
        <v>125.43</v>
      </c>
      <c r="G703" s="184">
        <f t="shared" si="23"/>
        <v>1881.45</v>
      </c>
    </row>
    <row r="706" spans="1:10" ht="18" x14ac:dyDescent="0.25">
      <c r="B706" s="402"/>
      <c r="C706" s="403" t="s">
        <v>259</v>
      </c>
      <c r="D706" s="402"/>
      <c r="E706" s="402"/>
      <c r="F706" s="443"/>
      <c r="G706" s="417"/>
    </row>
    <row r="707" spans="1:10" ht="18.75" thickBot="1" x14ac:dyDescent="0.3">
      <c r="A707" s="337"/>
      <c r="B707" s="337"/>
      <c r="C707" s="300"/>
      <c r="D707" s="337"/>
      <c r="E707" s="337"/>
      <c r="H707" s="337"/>
      <c r="I707" s="337"/>
      <c r="J707" s="337"/>
    </row>
    <row r="708" spans="1:10" ht="15.75" thickBot="1" x14ac:dyDescent="0.3">
      <c r="A708" s="337"/>
      <c r="B708" s="396" t="s">
        <v>150</v>
      </c>
      <c r="C708" s="397"/>
      <c r="D708" s="398"/>
      <c r="E708" s="399"/>
      <c r="F708" s="433"/>
      <c r="G708" s="401"/>
      <c r="H708" s="337"/>
      <c r="I708" s="337"/>
      <c r="J708" s="337"/>
    </row>
    <row r="709" spans="1:10" ht="15.75" thickTop="1" x14ac:dyDescent="0.25">
      <c r="A709" s="337"/>
      <c r="B709" s="340" t="s">
        <v>151</v>
      </c>
      <c r="C709" s="341" t="s">
        <v>3</v>
      </c>
      <c r="D709" s="166">
        <v>4247</v>
      </c>
      <c r="E709" s="167">
        <v>38</v>
      </c>
      <c r="F709" s="428">
        <v>27.16</v>
      </c>
      <c r="G709" s="342">
        <f t="shared" ref="G709:G747" si="24">E709*F709</f>
        <v>1032.08</v>
      </c>
      <c r="H709" s="337"/>
      <c r="I709" s="337"/>
      <c r="J709" s="337"/>
    </row>
    <row r="710" spans="1:10" x14ac:dyDescent="0.25">
      <c r="A710" s="337"/>
      <c r="B710" s="343"/>
      <c r="C710" s="341" t="s">
        <v>3</v>
      </c>
      <c r="D710" s="166">
        <v>4247</v>
      </c>
      <c r="E710" s="167">
        <v>50</v>
      </c>
      <c r="F710" s="428">
        <v>26.92</v>
      </c>
      <c r="G710" s="180">
        <f t="shared" si="24"/>
        <v>1346</v>
      </c>
      <c r="H710" s="337"/>
      <c r="I710" s="337"/>
      <c r="J710" s="337"/>
    </row>
    <row r="711" spans="1:10" x14ac:dyDescent="0.25">
      <c r="A711" s="337"/>
      <c r="B711" s="344" t="s">
        <v>152</v>
      </c>
      <c r="C711" s="341" t="s">
        <v>3</v>
      </c>
      <c r="D711" s="166">
        <v>4405</v>
      </c>
      <c r="E711" s="167">
        <v>3</v>
      </c>
      <c r="F711" s="428">
        <v>31.4</v>
      </c>
      <c r="G711" s="180">
        <f t="shared" si="24"/>
        <v>94.199999999999989</v>
      </c>
      <c r="H711" s="337"/>
      <c r="I711" s="337"/>
      <c r="J711" s="337"/>
    </row>
    <row r="712" spans="1:10" x14ac:dyDescent="0.25">
      <c r="A712" s="337"/>
      <c r="B712" s="340"/>
      <c r="C712" s="341" t="s">
        <v>3</v>
      </c>
      <c r="D712" s="166">
        <v>4405</v>
      </c>
      <c r="E712" s="167">
        <v>20</v>
      </c>
      <c r="F712" s="428">
        <v>42.37</v>
      </c>
      <c r="G712" s="180">
        <f t="shared" si="24"/>
        <v>847.4</v>
      </c>
      <c r="H712" s="337"/>
      <c r="I712" s="337"/>
      <c r="J712" s="337"/>
    </row>
    <row r="713" spans="1:10" x14ac:dyDescent="0.25">
      <c r="A713" s="337"/>
      <c r="B713" s="343"/>
      <c r="C713" s="341" t="s">
        <v>3</v>
      </c>
      <c r="D713" s="166">
        <v>4405</v>
      </c>
      <c r="E713" s="167">
        <v>30</v>
      </c>
      <c r="F713" s="428">
        <v>50.33</v>
      </c>
      <c r="G713" s="180">
        <f t="shared" si="24"/>
        <v>1509.8999999999999</v>
      </c>
      <c r="H713" s="337"/>
      <c r="I713" s="337"/>
      <c r="J713" s="337"/>
    </row>
    <row r="714" spans="1:10" x14ac:dyDescent="0.25">
      <c r="A714" s="337"/>
      <c r="B714" s="345" t="s">
        <v>153</v>
      </c>
      <c r="C714" s="346" t="s">
        <v>3</v>
      </c>
      <c r="D714" s="176">
        <v>4248</v>
      </c>
      <c r="E714" s="177"/>
      <c r="F714" s="430">
        <v>31.03</v>
      </c>
      <c r="G714" s="180">
        <f t="shared" si="24"/>
        <v>0</v>
      </c>
      <c r="H714" s="337"/>
      <c r="I714" s="337"/>
      <c r="J714" s="337"/>
    </row>
    <row r="715" spans="1:10" x14ac:dyDescent="0.25">
      <c r="A715" s="337"/>
      <c r="B715" s="345"/>
      <c r="C715" s="346" t="s">
        <v>3</v>
      </c>
      <c r="D715" s="176">
        <v>4248</v>
      </c>
      <c r="E715" s="177"/>
      <c r="F715" s="430">
        <v>30.76</v>
      </c>
      <c r="G715" s="180">
        <f t="shared" si="24"/>
        <v>0</v>
      </c>
      <c r="H715" s="337"/>
      <c r="I715" s="337"/>
      <c r="J715" s="337"/>
    </row>
    <row r="716" spans="1:10" x14ac:dyDescent="0.25">
      <c r="A716" s="337"/>
      <c r="B716" s="345"/>
      <c r="C716" s="346" t="s">
        <v>3</v>
      </c>
      <c r="D716" s="176">
        <v>4248</v>
      </c>
      <c r="E716" s="177">
        <v>29</v>
      </c>
      <c r="F716" s="430">
        <v>30.75</v>
      </c>
      <c r="G716" s="180">
        <f t="shared" si="24"/>
        <v>891.75</v>
      </c>
      <c r="H716" s="337"/>
      <c r="I716" s="337"/>
      <c r="J716" s="337"/>
    </row>
    <row r="717" spans="1:10" x14ac:dyDescent="0.25">
      <c r="A717" s="337"/>
      <c r="B717" s="345"/>
      <c r="C717" s="346" t="s">
        <v>3</v>
      </c>
      <c r="D717" s="176">
        <v>4248</v>
      </c>
      <c r="E717" s="177">
        <v>50</v>
      </c>
      <c r="F717" s="430">
        <v>41.74</v>
      </c>
      <c r="G717" s="180">
        <f t="shared" si="24"/>
        <v>2087</v>
      </c>
      <c r="H717" s="337"/>
      <c r="I717" s="337"/>
      <c r="J717" s="337"/>
    </row>
    <row r="718" spans="1:10" x14ac:dyDescent="0.25">
      <c r="A718" s="337"/>
      <c r="B718" s="344" t="s">
        <v>154</v>
      </c>
      <c r="C718" s="347" t="s">
        <v>3</v>
      </c>
      <c r="D718" s="176">
        <v>4406</v>
      </c>
      <c r="E718" s="177">
        <v>3</v>
      </c>
      <c r="F718" s="430">
        <v>44.86</v>
      </c>
      <c r="G718" s="180">
        <f t="shared" si="24"/>
        <v>134.57999999999998</v>
      </c>
      <c r="H718" s="337"/>
      <c r="I718" s="337"/>
      <c r="J718" s="337"/>
    </row>
    <row r="719" spans="1:10" x14ac:dyDescent="0.25">
      <c r="A719" s="337"/>
      <c r="B719" s="343"/>
      <c r="C719" s="347" t="s">
        <v>3</v>
      </c>
      <c r="D719" s="176">
        <v>4406</v>
      </c>
      <c r="E719" s="177">
        <v>20</v>
      </c>
      <c r="F719" s="430">
        <v>104.56</v>
      </c>
      <c r="G719" s="180">
        <f t="shared" si="24"/>
        <v>2091.1999999999998</v>
      </c>
      <c r="H719" s="337"/>
      <c r="I719" s="337"/>
      <c r="J719" s="337"/>
    </row>
    <row r="720" spans="1:10" x14ac:dyDescent="0.25">
      <c r="A720" s="337"/>
      <c r="B720" s="345" t="s">
        <v>155</v>
      </c>
      <c r="C720" s="346" t="s">
        <v>3</v>
      </c>
      <c r="D720" s="176">
        <v>4249</v>
      </c>
      <c r="E720" s="177"/>
      <c r="F720" s="430">
        <v>36.21</v>
      </c>
      <c r="G720" s="180">
        <f t="shared" si="24"/>
        <v>0</v>
      </c>
      <c r="H720" s="337"/>
      <c r="I720" s="337"/>
      <c r="J720" s="337"/>
    </row>
    <row r="721" spans="1:10" x14ac:dyDescent="0.25">
      <c r="A721" s="337"/>
      <c r="B721" s="345"/>
      <c r="C721" s="346" t="s">
        <v>3</v>
      </c>
      <c r="D721" s="176">
        <v>4249</v>
      </c>
      <c r="E721" s="177"/>
      <c r="F721" s="430">
        <v>35.82</v>
      </c>
      <c r="G721" s="180">
        <f t="shared" si="24"/>
        <v>0</v>
      </c>
      <c r="H721" s="337"/>
      <c r="I721" s="337"/>
      <c r="J721" s="337"/>
    </row>
    <row r="722" spans="1:10" x14ac:dyDescent="0.25">
      <c r="A722" s="337"/>
      <c r="B722" s="345"/>
      <c r="C722" s="346" t="s">
        <v>3</v>
      </c>
      <c r="D722" s="176">
        <v>4249</v>
      </c>
      <c r="E722" s="177"/>
      <c r="F722" s="430">
        <v>35.89</v>
      </c>
      <c r="G722" s="180">
        <f t="shared" si="24"/>
        <v>0</v>
      </c>
      <c r="H722" s="337"/>
      <c r="I722" s="337"/>
      <c r="J722" s="337"/>
    </row>
    <row r="723" spans="1:10" x14ac:dyDescent="0.25">
      <c r="A723" s="337"/>
      <c r="B723" s="348"/>
      <c r="C723" s="346" t="s">
        <v>3</v>
      </c>
      <c r="D723" s="176">
        <v>4249</v>
      </c>
      <c r="E723" s="177">
        <v>50</v>
      </c>
      <c r="F723" s="430">
        <v>36.28</v>
      </c>
      <c r="G723" s="180">
        <f t="shared" si="24"/>
        <v>1814</v>
      </c>
      <c r="H723" s="337"/>
      <c r="I723" s="337"/>
      <c r="J723" s="337"/>
    </row>
    <row r="724" spans="1:10" x14ac:dyDescent="0.25">
      <c r="A724" s="337"/>
      <c r="B724" s="349" t="s">
        <v>156</v>
      </c>
      <c r="C724" s="346" t="s">
        <v>3</v>
      </c>
      <c r="D724" s="176">
        <v>4254</v>
      </c>
      <c r="E724" s="177"/>
      <c r="F724" s="430">
        <v>45.42</v>
      </c>
      <c r="G724" s="180">
        <f t="shared" si="24"/>
        <v>0</v>
      </c>
      <c r="H724" s="337"/>
      <c r="I724" s="337"/>
      <c r="J724" s="337"/>
    </row>
    <row r="725" spans="1:10" x14ac:dyDescent="0.25">
      <c r="A725" s="337"/>
      <c r="B725" s="345"/>
      <c r="C725" s="346" t="s">
        <v>3</v>
      </c>
      <c r="D725" s="176">
        <v>4254</v>
      </c>
      <c r="E725" s="177">
        <v>28</v>
      </c>
      <c r="F725" s="430">
        <v>45.5</v>
      </c>
      <c r="G725" s="180">
        <f t="shared" si="24"/>
        <v>1274</v>
      </c>
      <c r="H725" s="337"/>
      <c r="I725" s="337"/>
      <c r="J725" s="337"/>
    </row>
    <row r="726" spans="1:10" x14ac:dyDescent="0.25">
      <c r="A726" s="337"/>
      <c r="B726" s="345"/>
      <c r="C726" s="346" t="s">
        <v>3</v>
      </c>
      <c r="D726" s="176">
        <v>4254</v>
      </c>
      <c r="E726" s="177">
        <v>30</v>
      </c>
      <c r="F726" s="430">
        <v>61.35</v>
      </c>
      <c r="G726" s="180">
        <f t="shared" si="24"/>
        <v>1840.5</v>
      </c>
      <c r="H726" s="337"/>
      <c r="I726" s="337"/>
      <c r="J726" s="337"/>
    </row>
    <row r="727" spans="1:10" x14ac:dyDescent="0.25">
      <c r="A727" s="337"/>
      <c r="B727" s="348"/>
      <c r="C727" s="346" t="s">
        <v>3</v>
      </c>
      <c r="D727" s="176">
        <v>4254</v>
      </c>
      <c r="E727" s="177">
        <v>30</v>
      </c>
      <c r="F727" s="430">
        <v>64.41</v>
      </c>
      <c r="G727" s="180">
        <f t="shared" si="24"/>
        <v>1932.3</v>
      </c>
      <c r="H727" s="337"/>
      <c r="I727" s="337"/>
      <c r="J727" s="337"/>
    </row>
    <row r="728" spans="1:10" x14ac:dyDescent="0.25">
      <c r="A728" s="337"/>
      <c r="B728" s="340" t="s">
        <v>157</v>
      </c>
      <c r="C728" s="341" t="s">
        <v>3</v>
      </c>
      <c r="D728" s="176">
        <v>4250</v>
      </c>
      <c r="E728" s="177"/>
      <c r="F728" s="430">
        <v>71.12</v>
      </c>
      <c r="G728" s="180">
        <f t="shared" si="24"/>
        <v>0</v>
      </c>
      <c r="H728" s="337"/>
      <c r="I728" s="337"/>
      <c r="J728" s="337"/>
    </row>
    <row r="729" spans="1:10" x14ac:dyDescent="0.25">
      <c r="A729" s="337"/>
      <c r="B729" s="340"/>
      <c r="C729" s="341" t="s">
        <v>3</v>
      </c>
      <c r="D729" s="176">
        <v>4250</v>
      </c>
      <c r="E729" s="177"/>
      <c r="F729" s="430">
        <v>70.36</v>
      </c>
      <c r="G729" s="180">
        <f t="shared" si="24"/>
        <v>0</v>
      </c>
      <c r="H729" s="337"/>
      <c r="I729" s="337"/>
      <c r="J729" s="337"/>
    </row>
    <row r="730" spans="1:10" x14ac:dyDescent="0.25">
      <c r="A730" s="337"/>
      <c r="B730" s="340"/>
      <c r="C730" s="341" t="s">
        <v>3</v>
      </c>
      <c r="D730" s="176">
        <v>4250</v>
      </c>
      <c r="E730" s="177"/>
      <c r="F730" s="430">
        <v>70.5</v>
      </c>
      <c r="G730" s="180">
        <f t="shared" si="24"/>
        <v>0</v>
      </c>
      <c r="H730" s="337"/>
      <c r="I730" s="337"/>
      <c r="J730" s="337"/>
    </row>
    <row r="731" spans="1:10" x14ac:dyDescent="0.25">
      <c r="A731" s="337"/>
      <c r="B731" s="340"/>
      <c r="C731" s="341" t="s">
        <v>3</v>
      </c>
      <c r="D731" s="176">
        <v>4250</v>
      </c>
      <c r="E731" s="177">
        <v>1</v>
      </c>
      <c r="F731" s="430">
        <v>71.27</v>
      </c>
      <c r="G731" s="180">
        <f t="shared" si="24"/>
        <v>71.27</v>
      </c>
      <c r="H731" s="337"/>
      <c r="I731" s="337"/>
      <c r="J731" s="337"/>
    </row>
    <row r="732" spans="1:10" x14ac:dyDescent="0.25">
      <c r="A732" s="337"/>
      <c r="B732" s="340"/>
      <c r="C732" s="341" t="s">
        <v>3</v>
      </c>
      <c r="D732" s="176">
        <v>4250</v>
      </c>
      <c r="E732" s="177">
        <v>10</v>
      </c>
      <c r="F732" s="430">
        <v>94.23</v>
      </c>
      <c r="G732" s="180">
        <f t="shared" si="24"/>
        <v>942.30000000000007</v>
      </c>
      <c r="H732" s="337"/>
      <c r="I732" s="337"/>
      <c r="J732" s="337"/>
    </row>
    <row r="733" spans="1:10" x14ac:dyDescent="0.25">
      <c r="A733" s="337"/>
      <c r="B733" s="343"/>
      <c r="C733" s="341" t="s">
        <v>3</v>
      </c>
      <c r="D733" s="176">
        <v>4250</v>
      </c>
      <c r="E733" s="177">
        <v>40</v>
      </c>
      <c r="F733" s="430">
        <v>99.67</v>
      </c>
      <c r="G733" s="180">
        <f t="shared" si="24"/>
        <v>3986.8</v>
      </c>
      <c r="H733" s="337"/>
      <c r="I733" s="337"/>
      <c r="J733" s="337"/>
    </row>
    <row r="734" spans="1:10" x14ac:dyDescent="0.25">
      <c r="A734" s="337"/>
      <c r="B734" s="350" t="s">
        <v>158</v>
      </c>
      <c r="C734" s="341" t="s">
        <v>3</v>
      </c>
      <c r="D734" s="176">
        <v>4407</v>
      </c>
      <c r="E734" s="177">
        <v>6</v>
      </c>
      <c r="F734" s="430">
        <v>101.9</v>
      </c>
      <c r="G734" s="180">
        <f t="shared" si="24"/>
        <v>611.40000000000009</v>
      </c>
      <c r="H734" s="337"/>
      <c r="I734" s="337"/>
      <c r="J734" s="337"/>
    </row>
    <row r="735" spans="1:10" x14ac:dyDescent="0.25">
      <c r="A735" s="337"/>
      <c r="B735" s="340" t="s">
        <v>159</v>
      </c>
      <c r="C735" s="351" t="s">
        <v>3</v>
      </c>
      <c r="D735" s="176">
        <v>4251</v>
      </c>
      <c r="E735" s="177"/>
      <c r="F735" s="430">
        <v>82.11</v>
      </c>
      <c r="G735" s="180">
        <f t="shared" si="24"/>
        <v>0</v>
      </c>
      <c r="H735" s="337"/>
      <c r="I735" s="337"/>
      <c r="J735" s="337"/>
    </row>
    <row r="736" spans="1:10" x14ac:dyDescent="0.25">
      <c r="A736" s="337"/>
      <c r="B736" s="345"/>
      <c r="C736" s="346" t="s">
        <v>3</v>
      </c>
      <c r="D736" s="176">
        <v>4251</v>
      </c>
      <c r="E736" s="177"/>
      <c r="F736" s="430">
        <v>81.239999999999995</v>
      </c>
      <c r="G736" s="169">
        <f t="shared" si="24"/>
        <v>0</v>
      </c>
      <c r="H736" s="337"/>
      <c r="I736" s="337"/>
      <c r="J736" s="337"/>
    </row>
    <row r="737" spans="1:10" x14ac:dyDescent="0.25">
      <c r="A737" s="337"/>
      <c r="B737" s="345"/>
      <c r="C737" s="346" t="s">
        <v>3</v>
      </c>
      <c r="D737" s="176">
        <v>4251</v>
      </c>
      <c r="E737" s="177"/>
      <c r="F737" s="430">
        <v>81.39</v>
      </c>
      <c r="G737" s="169">
        <f t="shared" si="24"/>
        <v>0</v>
      </c>
      <c r="H737" s="337"/>
      <c r="I737" s="337"/>
      <c r="J737" s="337"/>
    </row>
    <row r="738" spans="1:10" x14ac:dyDescent="0.25">
      <c r="A738" s="337"/>
      <c r="B738" s="345"/>
      <c r="C738" s="346" t="s">
        <v>3</v>
      </c>
      <c r="D738" s="176">
        <v>4251</v>
      </c>
      <c r="E738" s="177">
        <v>41</v>
      </c>
      <c r="F738" s="430">
        <v>81.36</v>
      </c>
      <c r="G738" s="169">
        <f t="shared" si="24"/>
        <v>3335.7599999999998</v>
      </c>
      <c r="H738" s="337"/>
      <c r="I738" s="337"/>
      <c r="J738" s="337"/>
    </row>
    <row r="739" spans="1:10" x14ac:dyDescent="0.25">
      <c r="A739" s="337"/>
      <c r="B739" s="348"/>
      <c r="C739" s="351" t="s">
        <v>3</v>
      </c>
      <c r="D739" s="166">
        <v>4251</v>
      </c>
      <c r="E739" s="167">
        <v>20</v>
      </c>
      <c r="F739" s="428">
        <v>108.78</v>
      </c>
      <c r="G739" s="179">
        <f t="shared" si="24"/>
        <v>2175.6</v>
      </c>
      <c r="H739" s="337"/>
      <c r="I739" s="337"/>
      <c r="J739" s="337"/>
    </row>
    <row r="740" spans="1:10" ht="15.75" thickBot="1" x14ac:dyDescent="0.3">
      <c r="A740" s="337"/>
      <c r="B740" s="352" t="s">
        <v>160</v>
      </c>
      <c r="C740" s="353" t="s">
        <v>3</v>
      </c>
      <c r="D740" s="354">
        <v>4981</v>
      </c>
      <c r="E740" s="355">
        <v>10</v>
      </c>
      <c r="F740" s="434">
        <v>188.19</v>
      </c>
      <c r="G740" s="357">
        <f t="shared" si="24"/>
        <v>1881.9</v>
      </c>
      <c r="H740" s="337"/>
      <c r="I740" s="337"/>
      <c r="J740" s="337"/>
    </row>
    <row r="741" spans="1:10" ht="15.75" thickTop="1" x14ac:dyDescent="0.25">
      <c r="A741" s="337"/>
      <c r="B741" s="340" t="s">
        <v>161</v>
      </c>
      <c r="C741" s="351" t="s">
        <v>3</v>
      </c>
      <c r="D741" s="166">
        <v>4408</v>
      </c>
      <c r="E741" s="167">
        <v>18</v>
      </c>
      <c r="F741" s="428">
        <v>54.47</v>
      </c>
      <c r="G741" s="179">
        <f t="shared" si="24"/>
        <v>980.46</v>
      </c>
      <c r="H741" s="337"/>
      <c r="I741" s="337"/>
      <c r="J741" s="337"/>
    </row>
    <row r="742" spans="1:10" x14ac:dyDescent="0.25">
      <c r="A742" s="337"/>
      <c r="B742" s="350" t="s">
        <v>162</v>
      </c>
      <c r="C742" s="346" t="s">
        <v>3</v>
      </c>
      <c r="D742" s="176">
        <v>4409</v>
      </c>
      <c r="E742" s="177">
        <v>18</v>
      </c>
      <c r="F742" s="430">
        <v>71.14</v>
      </c>
      <c r="G742" s="169">
        <f t="shared" si="24"/>
        <v>1280.52</v>
      </c>
      <c r="H742" s="337"/>
      <c r="I742" s="337"/>
      <c r="J742" s="337"/>
    </row>
    <row r="743" spans="1:10" x14ac:dyDescent="0.25">
      <c r="A743" s="337"/>
      <c r="B743" s="345" t="s">
        <v>163</v>
      </c>
      <c r="C743" s="346" t="s">
        <v>3</v>
      </c>
      <c r="D743" s="176">
        <v>4410</v>
      </c>
      <c r="E743" s="177">
        <v>18</v>
      </c>
      <c r="F743" s="430">
        <v>90.36</v>
      </c>
      <c r="G743" s="169">
        <f t="shared" si="24"/>
        <v>1626.48</v>
      </c>
      <c r="H743" s="337"/>
      <c r="I743" s="337"/>
      <c r="J743" s="337"/>
    </row>
    <row r="744" spans="1:10" x14ac:dyDescent="0.25">
      <c r="A744" s="337"/>
      <c r="B744" s="350" t="s">
        <v>164</v>
      </c>
      <c r="C744" s="346" t="s">
        <v>3</v>
      </c>
      <c r="D744" s="176">
        <v>4411</v>
      </c>
      <c r="E744" s="177">
        <v>18</v>
      </c>
      <c r="F744" s="430">
        <v>75.62</v>
      </c>
      <c r="G744" s="169">
        <f t="shared" si="24"/>
        <v>1361.16</v>
      </c>
      <c r="H744" s="337"/>
      <c r="I744" s="337"/>
      <c r="J744" s="337"/>
    </row>
    <row r="745" spans="1:10" x14ac:dyDescent="0.25">
      <c r="A745" s="337"/>
      <c r="B745" s="350" t="s">
        <v>165</v>
      </c>
      <c r="C745" s="346" t="s">
        <v>3</v>
      </c>
      <c r="D745" s="176">
        <v>4412</v>
      </c>
      <c r="E745" s="177">
        <v>18</v>
      </c>
      <c r="F745" s="430">
        <v>99.98</v>
      </c>
      <c r="G745" s="169">
        <f t="shared" si="24"/>
        <v>1799.64</v>
      </c>
      <c r="H745" s="337"/>
      <c r="I745" s="337"/>
      <c r="J745" s="337"/>
    </row>
    <row r="746" spans="1:10" ht="15.75" thickBot="1" x14ac:dyDescent="0.3">
      <c r="A746" s="337"/>
      <c r="B746" s="358" t="s">
        <v>166</v>
      </c>
      <c r="C746" s="359" t="s">
        <v>3</v>
      </c>
      <c r="D746" s="181">
        <v>4413</v>
      </c>
      <c r="E746" s="182">
        <v>20</v>
      </c>
      <c r="F746" s="431">
        <v>134.58000000000001</v>
      </c>
      <c r="G746" s="184">
        <f t="shared" si="24"/>
        <v>2691.6000000000004</v>
      </c>
      <c r="H746" s="337"/>
      <c r="I746" s="337"/>
      <c r="J746" s="337"/>
    </row>
    <row r="747" spans="1:10" ht="15.75" thickBot="1" x14ac:dyDescent="0.3">
      <c r="A747" s="337"/>
      <c r="B747" s="360" t="s">
        <v>257</v>
      </c>
      <c r="C747" s="321" t="s">
        <v>3</v>
      </c>
      <c r="D747" s="361">
        <v>4799</v>
      </c>
      <c r="E747" s="362">
        <v>5</v>
      </c>
      <c r="F747" s="435">
        <v>328.8</v>
      </c>
      <c r="G747" s="364">
        <f t="shared" si="24"/>
        <v>1644</v>
      </c>
      <c r="H747" s="337"/>
      <c r="I747" s="337"/>
      <c r="J747" s="337"/>
    </row>
    <row r="748" spans="1:10" ht="15.75" thickBot="1" x14ac:dyDescent="0.3">
      <c r="A748" s="337"/>
      <c r="B748" s="337"/>
      <c r="C748" s="337"/>
      <c r="D748" s="337"/>
      <c r="E748" s="337"/>
      <c r="H748" s="337"/>
      <c r="I748" s="337"/>
      <c r="J748" s="337"/>
    </row>
    <row r="749" spans="1:10" ht="15.75" thickBot="1" x14ac:dyDescent="0.3">
      <c r="A749" s="337"/>
      <c r="B749" s="406" t="s">
        <v>260</v>
      </c>
      <c r="C749" s="407"/>
      <c r="D749" s="408"/>
      <c r="E749" s="408"/>
      <c r="F749" s="436"/>
      <c r="G749" s="408"/>
      <c r="H749" s="337"/>
      <c r="I749" s="337"/>
      <c r="J749" s="337"/>
    </row>
    <row r="750" spans="1:10" s="29" customFormat="1" x14ac:dyDescent="0.25">
      <c r="A750" s="338"/>
      <c r="B750" s="365" t="s">
        <v>261</v>
      </c>
      <c r="C750" s="366" t="s">
        <v>3</v>
      </c>
      <c r="D750" s="366">
        <v>6737</v>
      </c>
      <c r="E750" s="386">
        <v>5</v>
      </c>
      <c r="F750" s="437">
        <v>85.67</v>
      </c>
      <c r="G750" s="368">
        <f t="shared" ref="G750:G758" si="25">E750*F750</f>
        <v>428.35</v>
      </c>
      <c r="H750" s="338"/>
      <c r="I750" s="338"/>
      <c r="J750" s="338"/>
    </row>
    <row r="751" spans="1:10" s="29" customFormat="1" x14ac:dyDescent="0.25">
      <c r="A751" s="338"/>
      <c r="B751" s="340"/>
      <c r="C751" s="170" t="s">
        <v>3</v>
      </c>
      <c r="D751" s="170">
        <v>6737</v>
      </c>
      <c r="E751" s="392">
        <v>10</v>
      </c>
      <c r="F751" s="442">
        <v>87.39</v>
      </c>
      <c r="G751" s="179">
        <f t="shared" si="25"/>
        <v>873.9</v>
      </c>
      <c r="H751" s="338"/>
      <c r="I751" s="338"/>
      <c r="J751" s="338"/>
    </row>
    <row r="752" spans="1:10" s="29" customFormat="1" x14ac:dyDescent="0.25">
      <c r="A752" s="338"/>
      <c r="B752" s="344" t="s">
        <v>262</v>
      </c>
      <c r="C752" s="176" t="s">
        <v>3</v>
      </c>
      <c r="D752" s="173">
        <v>6738</v>
      </c>
      <c r="E752" s="388">
        <v>10</v>
      </c>
      <c r="F752" s="438">
        <v>86.3</v>
      </c>
      <c r="G752" s="169">
        <f t="shared" si="25"/>
        <v>863</v>
      </c>
      <c r="H752" s="338"/>
      <c r="I752" s="338"/>
      <c r="J752" s="338"/>
    </row>
    <row r="753" spans="1:10" s="29" customFormat="1" x14ac:dyDescent="0.25">
      <c r="A753" s="338"/>
      <c r="B753" s="350" t="s">
        <v>263</v>
      </c>
      <c r="C753" s="176" t="s">
        <v>3</v>
      </c>
      <c r="D753" s="176">
        <v>6739</v>
      </c>
      <c r="E753" s="388">
        <v>10</v>
      </c>
      <c r="F753" s="438">
        <v>85.67</v>
      </c>
      <c r="G753" s="169">
        <f t="shared" si="25"/>
        <v>856.7</v>
      </c>
      <c r="H753" s="338"/>
      <c r="I753" s="338"/>
      <c r="J753" s="338"/>
    </row>
    <row r="754" spans="1:10" s="29" customFormat="1" x14ac:dyDescent="0.25">
      <c r="A754" s="338"/>
      <c r="B754" s="350" t="s">
        <v>264</v>
      </c>
      <c r="C754" s="176" t="s">
        <v>3</v>
      </c>
      <c r="D754" s="176">
        <v>6740</v>
      </c>
      <c r="E754" s="388">
        <v>10</v>
      </c>
      <c r="F754" s="438">
        <v>103.3</v>
      </c>
      <c r="G754" s="169">
        <f t="shared" si="25"/>
        <v>1033</v>
      </c>
      <c r="H754" s="338"/>
      <c r="I754" s="338"/>
      <c r="J754" s="338"/>
    </row>
    <row r="755" spans="1:10" s="29" customFormat="1" x14ac:dyDescent="0.25">
      <c r="A755" s="338"/>
      <c r="B755" s="350" t="s">
        <v>265</v>
      </c>
      <c r="C755" s="176" t="s">
        <v>3</v>
      </c>
      <c r="D755" s="173">
        <v>6741</v>
      </c>
      <c r="E755" s="388">
        <v>10</v>
      </c>
      <c r="F755" s="438">
        <v>154.94999999999999</v>
      </c>
      <c r="G755" s="169">
        <f t="shared" si="25"/>
        <v>1549.5</v>
      </c>
      <c r="H755" s="338"/>
      <c r="I755" s="338"/>
      <c r="J755" s="338"/>
    </row>
    <row r="756" spans="1:10" s="29" customFormat="1" x14ac:dyDescent="0.25">
      <c r="A756" s="338"/>
      <c r="B756" s="350" t="s">
        <v>266</v>
      </c>
      <c r="C756" s="176" t="s">
        <v>3</v>
      </c>
      <c r="D756" s="176">
        <v>6742</v>
      </c>
      <c r="E756" s="388">
        <v>10</v>
      </c>
      <c r="F756" s="438">
        <v>241.61</v>
      </c>
      <c r="G756" s="169">
        <f t="shared" si="25"/>
        <v>2416.1000000000004</v>
      </c>
      <c r="H756" s="338"/>
      <c r="I756" s="338"/>
      <c r="J756" s="338"/>
    </row>
    <row r="757" spans="1:10" s="29" customFormat="1" x14ac:dyDescent="0.25">
      <c r="A757" s="338"/>
      <c r="B757" s="350" t="s">
        <v>267</v>
      </c>
      <c r="C757" s="176" t="s">
        <v>3</v>
      </c>
      <c r="D757" s="176">
        <v>6743</v>
      </c>
      <c r="E757" s="388">
        <v>5</v>
      </c>
      <c r="F757" s="438">
        <v>315.58</v>
      </c>
      <c r="G757" s="169">
        <f t="shared" si="25"/>
        <v>1577.8999999999999</v>
      </c>
      <c r="H757" s="338"/>
      <c r="I757" s="338"/>
      <c r="J757" s="338"/>
    </row>
    <row r="758" spans="1:10" s="29" customFormat="1" ht="15.75" thickBot="1" x14ac:dyDescent="0.3">
      <c r="A758" s="338"/>
      <c r="B758" s="358" t="s">
        <v>268</v>
      </c>
      <c r="C758" s="181" t="s">
        <v>3</v>
      </c>
      <c r="D758" s="181">
        <v>6744</v>
      </c>
      <c r="E758" s="390"/>
      <c r="F758" s="439"/>
      <c r="G758" s="184">
        <f t="shared" si="25"/>
        <v>0</v>
      </c>
      <c r="H758" s="338"/>
      <c r="I758" s="338"/>
      <c r="J758" s="338"/>
    </row>
    <row r="759" spans="1:10" ht="15.75" thickBot="1" x14ac:dyDescent="0.3">
      <c r="A759" s="337"/>
      <c r="B759" s="322"/>
      <c r="C759" s="322"/>
      <c r="D759" s="88"/>
      <c r="E759" s="391"/>
      <c r="H759" s="337"/>
      <c r="I759" s="337"/>
      <c r="J759" s="337"/>
    </row>
    <row r="760" spans="1:10" ht="15.75" thickBot="1" x14ac:dyDescent="0.3">
      <c r="A760" s="337"/>
      <c r="B760" s="406" t="s">
        <v>269</v>
      </c>
      <c r="C760" s="407"/>
      <c r="D760" s="409"/>
      <c r="E760" s="409"/>
      <c r="F760" s="440"/>
      <c r="G760" s="410"/>
      <c r="H760" s="337"/>
      <c r="I760" s="337"/>
      <c r="J760" s="337"/>
    </row>
    <row r="761" spans="1:10" s="29" customFormat="1" x14ac:dyDescent="0.25">
      <c r="A761" s="338"/>
      <c r="B761" s="365" t="s">
        <v>270</v>
      </c>
      <c r="C761" s="374" t="s">
        <v>3</v>
      </c>
      <c r="D761" s="366">
        <v>6745</v>
      </c>
      <c r="E761" s="388">
        <v>10</v>
      </c>
      <c r="F761" s="438">
        <v>125.98</v>
      </c>
      <c r="G761" s="169">
        <f t="shared" ref="G761:G769" si="26">E761*F761</f>
        <v>1259.8</v>
      </c>
      <c r="H761" s="338"/>
      <c r="I761" s="338"/>
      <c r="J761" s="338"/>
    </row>
    <row r="762" spans="1:10" s="29" customFormat="1" x14ac:dyDescent="0.25">
      <c r="A762" s="338"/>
      <c r="B762" s="344" t="s">
        <v>271</v>
      </c>
      <c r="C762" s="176" t="s">
        <v>3</v>
      </c>
      <c r="D762" s="173">
        <v>6746</v>
      </c>
      <c r="E762" s="388">
        <v>10</v>
      </c>
      <c r="F762" s="438">
        <v>133.54</v>
      </c>
      <c r="G762" s="169">
        <f t="shared" si="26"/>
        <v>1335.3999999999999</v>
      </c>
      <c r="H762" s="338"/>
      <c r="I762" s="338"/>
      <c r="J762" s="338"/>
    </row>
    <row r="763" spans="1:10" s="29" customFormat="1" x14ac:dyDescent="0.25">
      <c r="A763" s="338"/>
      <c r="B763" s="350" t="s">
        <v>272</v>
      </c>
      <c r="C763" s="176" t="s">
        <v>3</v>
      </c>
      <c r="D763" s="176">
        <v>6747</v>
      </c>
      <c r="E763" s="388">
        <v>10</v>
      </c>
      <c r="F763" s="438">
        <v>114.01</v>
      </c>
      <c r="G763" s="169">
        <f t="shared" si="26"/>
        <v>1140.1000000000001</v>
      </c>
      <c r="H763" s="338"/>
      <c r="I763" s="338"/>
      <c r="J763" s="338"/>
    </row>
    <row r="764" spans="1:10" s="29" customFormat="1" x14ac:dyDescent="0.25">
      <c r="A764" s="338"/>
      <c r="B764" s="350" t="s">
        <v>273</v>
      </c>
      <c r="C764" s="176" t="s">
        <v>3</v>
      </c>
      <c r="D764" s="176">
        <v>6748</v>
      </c>
      <c r="E764" s="388">
        <v>10</v>
      </c>
      <c r="F764" s="438">
        <v>122.83</v>
      </c>
      <c r="G764" s="169">
        <f t="shared" si="26"/>
        <v>1228.3</v>
      </c>
      <c r="H764" s="338"/>
      <c r="I764" s="338"/>
      <c r="J764" s="338"/>
    </row>
    <row r="765" spans="1:10" s="29" customFormat="1" x14ac:dyDescent="0.25">
      <c r="A765" s="338"/>
      <c r="B765" s="350" t="s">
        <v>274</v>
      </c>
      <c r="C765" s="176" t="s">
        <v>3</v>
      </c>
      <c r="D765" s="173">
        <v>6749</v>
      </c>
      <c r="E765" s="388">
        <v>10</v>
      </c>
      <c r="F765" s="438">
        <v>200.31</v>
      </c>
      <c r="G765" s="169">
        <f t="shared" si="26"/>
        <v>2003.1</v>
      </c>
      <c r="H765" s="338"/>
      <c r="I765" s="338"/>
      <c r="J765" s="338"/>
    </row>
    <row r="766" spans="1:10" s="29" customFormat="1" x14ac:dyDescent="0.25">
      <c r="A766" s="338"/>
      <c r="B766" s="344" t="s">
        <v>275</v>
      </c>
      <c r="C766" s="176" t="s">
        <v>3</v>
      </c>
      <c r="D766" s="176">
        <v>6750</v>
      </c>
      <c r="E766" s="388">
        <v>2</v>
      </c>
      <c r="F766" s="438">
        <v>284.08</v>
      </c>
      <c r="G766" s="169">
        <f t="shared" si="26"/>
        <v>568.16</v>
      </c>
      <c r="H766" s="338"/>
      <c r="I766" s="338"/>
      <c r="J766" s="338"/>
    </row>
    <row r="767" spans="1:10" s="29" customFormat="1" x14ac:dyDescent="0.25">
      <c r="A767" s="338"/>
      <c r="B767" s="343"/>
      <c r="C767" s="265" t="s">
        <v>3</v>
      </c>
      <c r="D767" s="176">
        <v>6750</v>
      </c>
      <c r="E767" s="388">
        <v>8</v>
      </c>
      <c r="F767" s="438">
        <v>289.81</v>
      </c>
      <c r="G767" s="169">
        <f t="shared" si="26"/>
        <v>2318.48</v>
      </c>
      <c r="H767" s="338"/>
      <c r="I767" s="338"/>
      <c r="J767" s="338"/>
    </row>
    <row r="768" spans="1:10" s="29" customFormat="1" x14ac:dyDescent="0.25">
      <c r="A768" s="338"/>
      <c r="B768" s="343" t="s">
        <v>276</v>
      </c>
      <c r="C768" s="176" t="s">
        <v>3</v>
      </c>
      <c r="D768" s="176">
        <v>6751</v>
      </c>
      <c r="E768" s="388">
        <v>5</v>
      </c>
      <c r="F768" s="438">
        <v>413.21</v>
      </c>
      <c r="G768" s="169">
        <f t="shared" si="26"/>
        <v>2066.0499999999997</v>
      </c>
      <c r="H768" s="338"/>
      <c r="I768" s="338"/>
      <c r="J768" s="338"/>
    </row>
    <row r="769" spans="1:10" s="29" customFormat="1" ht="15.75" thickBot="1" x14ac:dyDescent="0.3">
      <c r="A769" s="338"/>
      <c r="B769" s="358" t="s">
        <v>277</v>
      </c>
      <c r="C769" s="181" t="s">
        <v>3</v>
      </c>
      <c r="D769" s="181">
        <v>6752</v>
      </c>
      <c r="E769" s="390"/>
      <c r="F769" s="439"/>
      <c r="G769" s="184">
        <f t="shared" si="26"/>
        <v>0</v>
      </c>
      <c r="H769" s="338"/>
      <c r="I769" s="338"/>
      <c r="J769" s="338"/>
    </row>
    <row r="770" spans="1:10" ht="15.75" thickBot="1" x14ac:dyDescent="0.3">
      <c r="A770" s="337"/>
      <c r="B770" s="322"/>
      <c r="C770" s="322"/>
      <c r="D770" s="88"/>
      <c r="E770" s="391"/>
      <c r="H770" s="337"/>
      <c r="I770" s="337"/>
      <c r="J770" s="337"/>
    </row>
    <row r="771" spans="1:10" ht="15.75" thickBot="1" x14ac:dyDescent="0.3">
      <c r="A771" s="337"/>
      <c r="B771" s="406" t="s">
        <v>278</v>
      </c>
      <c r="C771" s="407"/>
      <c r="D771" s="409"/>
      <c r="E771" s="409"/>
      <c r="F771" s="440"/>
      <c r="G771" s="410"/>
      <c r="H771" s="337"/>
      <c r="I771" s="337"/>
      <c r="J771" s="337"/>
    </row>
    <row r="772" spans="1:10" s="29" customFormat="1" x14ac:dyDescent="0.25">
      <c r="A772" s="338"/>
      <c r="B772" s="365" t="s">
        <v>279</v>
      </c>
      <c r="C772" s="366" t="s">
        <v>3</v>
      </c>
      <c r="D772" s="366">
        <v>6753</v>
      </c>
      <c r="E772" s="386">
        <v>5</v>
      </c>
      <c r="F772" s="437">
        <v>109.6</v>
      </c>
      <c r="G772" s="368">
        <f t="shared" ref="G772:G780" si="27">E772*F772</f>
        <v>548</v>
      </c>
      <c r="H772" s="338"/>
      <c r="I772" s="338"/>
      <c r="J772" s="338"/>
    </row>
    <row r="773" spans="1:10" s="29" customFormat="1" x14ac:dyDescent="0.25">
      <c r="A773" s="338"/>
      <c r="B773" s="340"/>
      <c r="C773" s="170" t="s">
        <v>3</v>
      </c>
      <c r="D773" s="166">
        <v>6753</v>
      </c>
      <c r="E773" s="392">
        <v>5</v>
      </c>
      <c r="F773" s="442">
        <v>111.81</v>
      </c>
      <c r="G773" s="179">
        <f t="shared" si="27"/>
        <v>559.04999999999995</v>
      </c>
      <c r="H773" s="338"/>
      <c r="I773" s="338"/>
      <c r="J773" s="338"/>
    </row>
    <row r="774" spans="1:10" s="29" customFormat="1" x14ac:dyDescent="0.25">
      <c r="A774" s="338"/>
      <c r="B774" s="344" t="s">
        <v>280</v>
      </c>
      <c r="C774" s="176" t="s">
        <v>3</v>
      </c>
      <c r="D774" s="173">
        <v>6754</v>
      </c>
      <c r="E774" s="388">
        <v>10</v>
      </c>
      <c r="F774" s="438">
        <v>111.81</v>
      </c>
      <c r="G774" s="169">
        <f t="shared" si="27"/>
        <v>1118.0999999999999</v>
      </c>
      <c r="H774" s="338"/>
      <c r="I774" s="338"/>
      <c r="J774" s="338"/>
    </row>
    <row r="775" spans="1:10" s="29" customFormat="1" x14ac:dyDescent="0.25">
      <c r="A775" s="338"/>
      <c r="B775" s="350" t="s">
        <v>281</v>
      </c>
      <c r="C775" s="176" t="s">
        <v>3</v>
      </c>
      <c r="D775" s="176">
        <v>6755</v>
      </c>
      <c r="E775" s="388">
        <v>10</v>
      </c>
      <c r="F775" s="438">
        <v>105.82</v>
      </c>
      <c r="G775" s="169">
        <f t="shared" si="27"/>
        <v>1058.1999999999998</v>
      </c>
      <c r="H775" s="338"/>
      <c r="I775" s="338"/>
      <c r="J775" s="338"/>
    </row>
    <row r="776" spans="1:10" s="29" customFormat="1" x14ac:dyDescent="0.25">
      <c r="A776" s="338"/>
      <c r="B776" s="350" t="s">
        <v>282</v>
      </c>
      <c r="C776" s="176" t="s">
        <v>3</v>
      </c>
      <c r="D776" s="176">
        <v>6756</v>
      </c>
      <c r="E776" s="388">
        <v>10</v>
      </c>
      <c r="F776" s="438">
        <v>107.71</v>
      </c>
      <c r="G776" s="169">
        <f t="shared" si="27"/>
        <v>1077.0999999999999</v>
      </c>
      <c r="H776" s="338"/>
      <c r="I776" s="338"/>
      <c r="J776" s="338"/>
    </row>
    <row r="777" spans="1:10" s="29" customFormat="1" x14ac:dyDescent="0.25">
      <c r="A777" s="338"/>
      <c r="B777" s="350" t="s">
        <v>283</v>
      </c>
      <c r="C777" s="176" t="s">
        <v>3</v>
      </c>
      <c r="D777" s="166">
        <v>6757</v>
      </c>
      <c r="E777" s="388">
        <v>10</v>
      </c>
      <c r="F777" s="438">
        <v>142.99</v>
      </c>
      <c r="G777" s="169">
        <f t="shared" si="27"/>
        <v>1429.9</v>
      </c>
      <c r="H777" s="338"/>
      <c r="I777" s="338"/>
      <c r="J777" s="338"/>
    </row>
    <row r="778" spans="1:10" s="29" customFormat="1" x14ac:dyDescent="0.25">
      <c r="A778" s="338"/>
      <c r="B778" s="350" t="s">
        <v>284</v>
      </c>
      <c r="C778" s="176" t="s">
        <v>3</v>
      </c>
      <c r="D778" s="173">
        <v>6758</v>
      </c>
      <c r="E778" s="388">
        <v>10</v>
      </c>
      <c r="F778" s="438">
        <v>228.02</v>
      </c>
      <c r="G778" s="169">
        <f t="shared" si="27"/>
        <v>2280.2000000000003</v>
      </c>
      <c r="H778" s="338"/>
      <c r="I778" s="338"/>
      <c r="J778" s="338"/>
    </row>
    <row r="779" spans="1:10" s="29" customFormat="1" x14ac:dyDescent="0.25">
      <c r="A779" s="338"/>
      <c r="B779" s="350" t="s">
        <v>285</v>
      </c>
      <c r="C779" s="176" t="s">
        <v>3</v>
      </c>
      <c r="D779" s="176">
        <v>6759</v>
      </c>
      <c r="E779" s="388">
        <v>5</v>
      </c>
      <c r="F779" s="438">
        <v>393.68</v>
      </c>
      <c r="G779" s="169">
        <f t="shared" si="27"/>
        <v>1968.4</v>
      </c>
      <c r="H779" s="338"/>
      <c r="I779" s="338"/>
      <c r="J779" s="338"/>
    </row>
    <row r="780" spans="1:10" s="29" customFormat="1" ht="15.75" thickBot="1" x14ac:dyDescent="0.3">
      <c r="A780" s="338"/>
      <c r="B780" s="358" t="s">
        <v>286</v>
      </c>
      <c r="C780" s="181" t="s">
        <v>3</v>
      </c>
      <c r="D780" s="181">
        <v>6760</v>
      </c>
      <c r="E780" s="390"/>
      <c r="F780" s="439"/>
      <c r="G780" s="184">
        <f t="shared" si="27"/>
        <v>0</v>
      </c>
      <c r="H780" s="338"/>
      <c r="I780" s="338"/>
      <c r="J780" s="338"/>
    </row>
    <row r="781" spans="1:10" ht="15.75" thickBot="1" x14ac:dyDescent="0.3">
      <c r="A781" s="337"/>
      <c r="B781" s="322"/>
      <c r="C781" s="322"/>
      <c r="D781" s="88"/>
      <c r="E781" s="391"/>
      <c r="H781" s="337"/>
      <c r="I781" s="337"/>
      <c r="J781" s="337"/>
    </row>
    <row r="782" spans="1:10" ht="15.75" thickBot="1" x14ac:dyDescent="0.3">
      <c r="A782" s="337"/>
      <c r="B782" s="406" t="s">
        <v>287</v>
      </c>
      <c r="C782" s="407"/>
      <c r="D782" s="409"/>
      <c r="E782" s="409"/>
      <c r="F782" s="440"/>
      <c r="G782" s="410"/>
      <c r="H782" s="337"/>
      <c r="I782" s="337"/>
      <c r="J782" s="337"/>
    </row>
    <row r="783" spans="1:10" s="29" customFormat="1" x14ac:dyDescent="0.25">
      <c r="A783" s="338"/>
      <c r="B783" s="365" t="s">
        <v>288</v>
      </c>
      <c r="C783" s="374" t="s">
        <v>3</v>
      </c>
      <c r="D783" s="366">
        <v>6761</v>
      </c>
      <c r="E783" s="388">
        <v>10</v>
      </c>
      <c r="F783" s="438">
        <v>127.87</v>
      </c>
      <c r="G783" s="169">
        <f t="shared" ref="G783:G790" si="28">E783*F783</f>
        <v>1278.7</v>
      </c>
      <c r="H783" s="338"/>
      <c r="I783" s="338"/>
      <c r="J783" s="338"/>
    </row>
    <row r="784" spans="1:10" s="29" customFormat="1" x14ac:dyDescent="0.25">
      <c r="A784" s="338"/>
      <c r="B784" s="344" t="s">
        <v>289</v>
      </c>
      <c r="C784" s="176" t="s">
        <v>3</v>
      </c>
      <c r="D784" s="173">
        <v>6762</v>
      </c>
      <c r="E784" s="388">
        <v>5</v>
      </c>
      <c r="F784" s="438">
        <v>130.38999999999999</v>
      </c>
      <c r="G784" s="169">
        <f t="shared" si="28"/>
        <v>651.94999999999993</v>
      </c>
      <c r="H784" s="338"/>
      <c r="I784" s="338"/>
      <c r="J784" s="338"/>
    </row>
    <row r="785" spans="1:10" s="29" customFormat="1" x14ac:dyDescent="0.25">
      <c r="A785" s="338"/>
      <c r="B785" s="242"/>
      <c r="C785" s="265" t="s">
        <v>3</v>
      </c>
      <c r="D785" s="173">
        <v>6762</v>
      </c>
      <c r="E785" s="388">
        <v>5</v>
      </c>
      <c r="F785" s="438">
        <v>133.02000000000001</v>
      </c>
      <c r="G785" s="169">
        <f t="shared" si="28"/>
        <v>665.1</v>
      </c>
      <c r="H785" s="338"/>
      <c r="I785" s="338"/>
      <c r="J785" s="338"/>
    </row>
    <row r="786" spans="1:10" s="29" customFormat="1" x14ac:dyDescent="0.25">
      <c r="A786" s="338"/>
      <c r="B786" s="343" t="s">
        <v>290</v>
      </c>
      <c r="C786" s="176" t="s">
        <v>3</v>
      </c>
      <c r="D786" s="176">
        <v>6763</v>
      </c>
      <c r="E786" s="388">
        <v>5</v>
      </c>
      <c r="F786" s="438">
        <v>136.69</v>
      </c>
      <c r="G786" s="169">
        <f t="shared" si="28"/>
        <v>683.45</v>
      </c>
      <c r="H786" s="338"/>
      <c r="I786" s="338"/>
      <c r="J786" s="338"/>
    </row>
    <row r="787" spans="1:10" s="29" customFormat="1" x14ac:dyDescent="0.25">
      <c r="A787" s="338"/>
      <c r="B787" s="350" t="s">
        <v>291</v>
      </c>
      <c r="C787" s="176" t="s">
        <v>3</v>
      </c>
      <c r="D787" s="176">
        <v>6764</v>
      </c>
      <c r="E787" s="388">
        <v>10</v>
      </c>
      <c r="F787" s="438">
        <v>159.63</v>
      </c>
      <c r="G787" s="169">
        <f t="shared" si="28"/>
        <v>1596.3</v>
      </c>
      <c r="H787" s="338"/>
      <c r="I787" s="338"/>
      <c r="J787" s="338"/>
    </row>
    <row r="788" spans="1:10" s="29" customFormat="1" x14ac:dyDescent="0.25">
      <c r="A788" s="338"/>
      <c r="B788" s="350" t="s">
        <v>292</v>
      </c>
      <c r="C788" s="176" t="s">
        <v>3</v>
      </c>
      <c r="D788" s="173">
        <v>6765</v>
      </c>
      <c r="E788" s="388">
        <v>10</v>
      </c>
      <c r="F788" s="438">
        <v>262.66000000000003</v>
      </c>
      <c r="G788" s="169">
        <f t="shared" si="28"/>
        <v>2626.6000000000004</v>
      </c>
      <c r="H788" s="338"/>
      <c r="I788" s="338"/>
      <c r="J788" s="338"/>
    </row>
    <row r="789" spans="1:10" s="29" customFormat="1" x14ac:dyDescent="0.25">
      <c r="A789" s="338"/>
      <c r="B789" s="350" t="s">
        <v>293</v>
      </c>
      <c r="C789" s="176" t="s">
        <v>3</v>
      </c>
      <c r="D789" s="176">
        <v>6766</v>
      </c>
      <c r="E789" s="388">
        <v>5</v>
      </c>
      <c r="F789" s="438">
        <v>410.69</v>
      </c>
      <c r="G789" s="169">
        <f t="shared" si="28"/>
        <v>2053.4499999999998</v>
      </c>
      <c r="H789" s="338"/>
      <c r="I789" s="338"/>
      <c r="J789" s="338"/>
    </row>
    <row r="790" spans="1:10" s="29" customFormat="1" x14ac:dyDescent="0.25">
      <c r="A790" s="338"/>
      <c r="B790" s="350" t="s">
        <v>294</v>
      </c>
      <c r="C790" s="176" t="s">
        <v>3</v>
      </c>
      <c r="D790" s="176">
        <v>6767</v>
      </c>
      <c r="E790" s="388">
        <v>5</v>
      </c>
      <c r="F790" s="438">
        <v>521.54999999999995</v>
      </c>
      <c r="G790" s="169">
        <f t="shared" si="28"/>
        <v>2607.75</v>
      </c>
      <c r="H790" s="338"/>
      <c r="I790" s="338"/>
      <c r="J790" s="338"/>
    </row>
    <row r="791" spans="1:10" s="29" customFormat="1" ht="15.75" thickBot="1" x14ac:dyDescent="0.3">
      <c r="A791" s="338"/>
      <c r="B791" s="358" t="s">
        <v>295</v>
      </c>
      <c r="C791" s="181" t="s">
        <v>3</v>
      </c>
      <c r="D791" s="181">
        <v>6768</v>
      </c>
      <c r="E791" s="390"/>
      <c r="F791" s="439"/>
      <c r="G791" s="377"/>
      <c r="H791" s="338"/>
      <c r="I791" s="338"/>
      <c r="J791" s="338"/>
    </row>
    <row r="792" spans="1:10" ht="15.75" thickBot="1" x14ac:dyDescent="0.3">
      <c r="A792" s="337"/>
      <c r="B792" s="322"/>
      <c r="C792" s="322"/>
      <c r="D792" s="88"/>
      <c r="E792" s="391"/>
      <c r="H792" s="337"/>
      <c r="I792" s="337"/>
      <c r="J792" s="337"/>
    </row>
    <row r="793" spans="1:10" ht="15.75" thickBot="1" x14ac:dyDescent="0.3">
      <c r="A793" s="337"/>
      <c r="B793" s="406" t="s">
        <v>296</v>
      </c>
      <c r="C793" s="407"/>
      <c r="D793" s="409"/>
      <c r="E793" s="409"/>
      <c r="F793" s="440"/>
      <c r="G793" s="410"/>
      <c r="H793" s="337"/>
      <c r="I793" s="337"/>
      <c r="J793" s="337"/>
    </row>
    <row r="794" spans="1:10" s="29" customFormat="1" x14ac:dyDescent="0.25">
      <c r="A794" s="338"/>
      <c r="B794" s="365" t="s">
        <v>379</v>
      </c>
      <c r="C794" s="374" t="s">
        <v>3</v>
      </c>
      <c r="D794" s="366">
        <v>6769</v>
      </c>
      <c r="E794" s="388">
        <v>5</v>
      </c>
      <c r="F794" s="438">
        <v>127.87</v>
      </c>
      <c r="G794" s="180">
        <f t="shared" ref="G794:G800" si="29">E794*F794</f>
        <v>639.35</v>
      </c>
      <c r="H794" s="338"/>
      <c r="I794" s="338"/>
      <c r="J794" s="338"/>
    </row>
    <row r="795" spans="1:10" s="29" customFormat="1" x14ac:dyDescent="0.25">
      <c r="A795" s="338"/>
      <c r="B795" s="344" t="s">
        <v>380</v>
      </c>
      <c r="C795" s="176" t="s">
        <v>3</v>
      </c>
      <c r="D795" s="173">
        <v>6770</v>
      </c>
      <c r="E795" s="388">
        <v>5</v>
      </c>
      <c r="F795" s="438">
        <v>130.38999999999999</v>
      </c>
      <c r="G795" s="180">
        <f t="shared" si="29"/>
        <v>651.94999999999993</v>
      </c>
      <c r="H795" s="338"/>
      <c r="I795" s="338"/>
      <c r="J795" s="338"/>
    </row>
    <row r="796" spans="1:10" s="29" customFormat="1" x14ac:dyDescent="0.25">
      <c r="A796" s="338"/>
      <c r="B796" s="350" t="s">
        <v>381</v>
      </c>
      <c r="C796" s="176" t="s">
        <v>3</v>
      </c>
      <c r="D796" s="176">
        <v>6771</v>
      </c>
      <c r="E796" s="388">
        <v>5</v>
      </c>
      <c r="F796" s="438">
        <v>131.65</v>
      </c>
      <c r="G796" s="180">
        <f t="shared" si="29"/>
        <v>658.25</v>
      </c>
      <c r="H796" s="338"/>
      <c r="I796" s="338"/>
      <c r="J796" s="338"/>
    </row>
    <row r="797" spans="1:10" s="29" customFormat="1" x14ac:dyDescent="0.25">
      <c r="A797" s="338"/>
      <c r="B797" s="350" t="s">
        <v>382</v>
      </c>
      <c r="C797" s="176" t="s">
        <v>3</v>
      </c>
      <c r="D797" s="166">
        <v>6772</v>
      </c>
      <c r="E797" s="388">
        <v>5</v>
      </c>
      <c r="F797" s="438">
        <v>159.36000000000001</v>
      </c>
      <c r="G797" s="180">
        <f t="shared" si="29"/>
        <v>796.80000000000007</v>
      </c>
      <c r="H797" s="338"/>
      <c r="I797" s="338"/>
      <c r="J797" s="338"/>
    </row>
    <row r="798" spans="1:10" s="29" customFormat="1" x14ac:dyDescent="0.25">
      <c r="A798" s="338"/>
      <c r="B798" s="350" t="s">
        <v>383</v>
      </c>
      <c r="C798" s="176" t="s">
        <v>3</v>
      </c>
      <c r="D798" s="173">
        <v>6773</v>
      </c>
      <c r="E798" s="388">
        <v>5</v>
      </c>
      <c r="F798" s="438">
        <v>651.94000000000005</v>
      </c>
      <c r="G798" s="180">
        <f t="shared" si="29"/>
        <v>3259.7000000000003</v>
      </c>
      <c r="H798" s="338"/>
      <c r="I798" s="338"/>
      <c r="J798" s="338"/>
    </row>
    <row r="799" spans="1:10" s="29" customFormat="1" x14ac:dyDescent="0.25">
      <c r="A799" s="338"/>
      <c r="B799" s="350" t="s">
        <v>384</v>
      </c>
      <c r="C799" s="176" t="s">
        <v>3</v>
      </c>
      <c r="D799" s="176">
        <v>6774</v>
      </c>
      <c r="E799" s="388">
        <v>5</v>
      </c>
      <c r="F799" s="438">
        <v>410.69</v>
      </c>
      <c r="G799" s="169">
        <f t="shared" si="29"/>
        <v>2053.4499999999998</v>
      </c>
      <c r="H799" s="338"/>
      <c r="I799" s="338"/>
      <c r="J799" s="338"/>
    </row>
    <row r="800" spans="1:10" s="29" customFormat="1" x14ac:dyDescent="0.25">
      <c r="A800" s="338"/>
      <c r="B800" s="350" t="s">
        <v>385</v>
      </c>
      <c r="C800" s="176" t="s">
        <v>3</v>
      </c>
      <c r="D800" s="166">
        <v>6775</v>
      </c>
      <c r="E800" s="388">
        <v>5</v>
      </c>
      <c r="F800" s="438">
        <v>536.04</v>
      </c>
      <c r="G800" s="169">
        <f t="shared" si="29"/>
        <v>2680.2</v>
      </c>
      <c r="H800" s="338"/>
      <c r="I800" s="338"/>
      <c r="J800" s="338"/>
    </row>
    <row r="801" spans="1:10" s="29" customFormat="1" ht="15.75" thickBot="1" x14ac:dyDescent="0.3">
      <c r="A801" s="338"/>
      <c r="B801" s="358" t="s">
        <v>386</v>
      </c>
      <c r="C801" s="181" t="s">
        <v>3</v>
      </c>
      <c r="D801" s="181">
        <v>6776</v>
      </c>
      <c r="E801" s="390"/>
      <c r="F801" s="439"/>
      <c r="G801" s="184"/>
      <c r="H801" s="338"/>
      <c r="I801" s="338"/>
      <c r="J801" s="338"/>
    </row>
    <row r="802" spans="1:10" x14ac:dyDescent="0.25">
      <c r="A802" s="337"/>
      <c r="B802" s="322"/>
      <c r="C802" s="322"/>
      <c r="D802" s="88"/>
      <c r="E802" s="391"/>
      <c r="G802" s="378"/>
      <c r="H802" s="337"/>
      <c r="I802" s="337"/>
      <c r="J802" s="337"/>
    </row>
    <row r="803" spans="1:10" ht="15.75" thickBot="1" x14ac:dyDescent="0.3">
      <c r="A803" s="337"/>
      <c r="B803" s="322"/>
      <c r="C803" s="322"/>
      <c r="D803" s="88"/>
      <c r="E803" s="391"/>
      <c r="H803" s="337"/>
      <c r="I803" s="337"/>
      <c r="J803" s="337"/>
    </row>
    <row r="804" spans="1:10" ht="15.75" thickBot="1" x14ac:dyDescent="0.3">
      <c r="A804" s="337"/>
      <c r="B804" s="406" t="s">
        <v>297</v>
      </c>
      <c r="C804" s="411"/>
      <c r="D804" s="407"/>
      <c r="E804" s="407"/>
      <c r="F804" s="441"/>
      <c r="G804" s="412"/>
      <c r="H804" s="337"/>
      <c r="I804" s="337"/>
      <c r="J804" s="337"/>
    </row>
    <row r="805" spans="1:10" s="29" customFormat="1" x14ac:dyDescent="0.25">
      <c r="A805" s="338"/>
      <c r="B805" s="340" t="s">
        <v>298</v>
      </c>
      <c r="C805" s="170" t="s">
        <v>3</v>
      </c>
      <c r="D805" s="166">
        <v>6777</v>
      </c>
      <c r="E805" s="392">
        <v>20</v>
      </c>
      <c r="F805" s="442">
        <v>25.2</v>
      </c>
      <c r="G805" s="380">
        <f t="shared" ref="G805:G812" si="30">E805*F805</f>
        <v>504</v>
      </c>
      <c r="H805" s="338"/>
      <c r="I805" s="338"/>
      <c r="J805" s="338"/>
    </row>
    <row r="806" spans="1:10" s="29" customFormat="1" x14ac:dyDescent="0.25">
      <c r="A806" s="338"/>
      <c r="B806" s="344" t="s">
        <v>237</v>
      </c>
      <c r="C806" s="176" t="s">
        <v>3</v>
      </c>
      <c r="D806" s="176">
        <v>6778</v>
      </c>
      <c r="E806" s="388">
        <v>20</v>
      </c>
      <c r="F806" s="438">
        <v>27.09</v>
      </c>
      <c r="G806" s="180">
        <f t="shared" si="30"/>
        <v>541.79999999999995</v>
      </c>
      <c r="H806" s="338"/>
      <c r="I806" s="338"/>
      <c r="J806" s="338"/>
    </row>
    <row r="807" spans="1:10" s="29" customFormat="1" x14ac:dyDescent="0.25">
      <c r="A807" s="338"/>
      <c r="B807" s="350" t="s">
        <v>299</v>
      </c>
      <c r="C807" s="176" t="s">
        <v>3</v>
      </c>
      <c r="D807" s="176">
        <v>6779</v>
      </c>
      <c r="E807" s="388">
        <v>20</v>
      </c>
      <c r="F807" s="438">
        <v>30.23</v>
      </c>
      <c r="G807" s="180">
        <f t="shared" si="30"/>
        <v>604.6</v>
      </c>
      <c r="H807" s="338"/>
      <c r="I807" s="338"/>
      <c r="J807" s="338"/>
    </row>
    <row r="808" spans="1:10" s="29" customFormat="1" x14ac:dyDescent="0.25">
      <c r="A808" s="338"/>
      <c r="B808" s="350" t="s">
        <v>239</v>
      </c>
      <c r="C808" s="176" t="s">
        <v>3</v>
      </c>
      <c r="D808" s="176">
        <v>6780</v>
      </c>
      <c r="E808" s="388">
        <v>20</v>
      </c>
      <c r="F808" s="438">
        <v>40.94</v>
      </c>
      <c r="G808" s="180">
        <f t="shared" si="30"/>
        <v>818.8</v>
      </c>
      <c r="H808" s="338"/>
      <c r="I808" s="338"/>
      <c r="J808" s="338"/>
    </row>
    <row r="809" spans="1:10" s="29" customFormat="1" x14ac:dyDescent="0.25">
      <c r="A809" s="338"/>
      <c r="B809" s="350" t="s">
        <v>300</v>
      </c>
      <c r="C809" s="176" t="s">
        <v>3</v>
      </c>
      <c r="D809" s="176">
        <v>6781</v>
      </c>
      <c r="E809" s="388">
        <v>10</v>
      </c>
      <c r="F809" s="438">
        <v>60.04</v>
      </c>
      <c r="G809" s="180">
        <f t="shared" si="30"/>
        <v>600.4</v>
      </c>
      <c r="H809" s="338"/>
      <c r="I809" s="338"/>
      <c r="J809" s="338"/>
    </row>
    <row r="810" spans="1:10" s="29" customFormat="1" x14ac:dyDescent="0.25">
      <c r="A810" s="338"/>
      <c r="B810" s="350" t="s">
        <v>301</v>
      </c>
      <c r="C810" s="176" t="s">
        <v>3</v>
      </c>
      <c r="D810" s="176">
        <v>6782</v>
      </c>
      <c r="E810" s="388">
        <v>10</v>
      </c>
      <c r="F810" s="438">
        <v>81.260000000000005</v>
      </c>
      <c r="G810" s="180">
        <f t="shared" si="30"/>
        <v>812.6</v>
      </c>
      <c r="H810" s="338"/>
      <c r="I810" s="338"/>
      <c r="J810" s="338"/>
    </row>
    <row r="811" spans="1:10" s="29" customFormat="1" x14ac:dyDescent="0.25">
      <c r="A811" s="338"/>
      <c r="B811" s="344" t="s">
        <v>302</v>
      </c>
      <c r="C811" s="170" t="s">
        <v>3</v>
      </c>
      <c r="D811" s="176">
        <v>6783</v>
      </c>
      <c r="E811" s="388">
        <v>3</v>
      </c>
      <c r="F811" s="438">
        <v>153.06</v>
      </c>
      <c r="G811" s="180">
        <f t="shared" si="30"/>
        <v>459.18</v>
      </c>
      <c r="H811" s="338"/>
      <c r="I811" s="338"/>
      <c r="J811" s="338"/>
    </row>
    <row r="812" spans="1:10" s="29" customFormat="1" x14ac:dyDescent="0.25">
      <c r="A812" s="338"/>
      <c r="B812" s="344" t="s">
        <v>303</v>
      </c>
      <c r="C812" s="173" t="s">
        <v>3</v>
      </c>
      <c r="D812" s="176">
        <v>6784</v>
      </c>
      <c r="E812" s="388">
        <v>5</v>
      </c>
      <c r="F812" s="438">
        <v>216.68</v>
      </c>
      <c r="G812" s="180">
        <f t="shared" si="30"/>
        <v>1083.4000000000001</v>
      </c>
      <c r="H812" s="338"/>
      <c r="I812" s="338"/>
      <c r="J812" s="338"/>
    </row>
    <row r="813" spans="1:10" s="29" customFormat="1" ht="15.75" thickBot="1" x14ac:dyDescent="0.3">
      <c r="A813" s="338"/>
      <c r="B813" s="358" t="s">
        <v>304</v>
      </c>
      <c r="C813" s="181" t="s">
        <v>3</v>
      </c>
      <c r="D813" s="181">
        <v>6785</v>
      </c>
      <c r="E813" s="390"/>
      <c r="F813" s="439"/>
      <c r="G813" s="377"/>
      <c r="H813" s="338"/>
      <c r="I813" s="338"/>
      <c r="J813" s="338"/>
    </row>
    <row r="814" spans="1:10" x14ac:dyDescent="0.25">
      <c r="A814" s="337"/>
      <c r="B814" s="302"/>
      <c r="C814" s="313"/>
      <c r="D814" s="1"/>
      <c r="E814" s="391"/>
      <c r="H814" s="337"/>
      <c r="I814" s="337"/>
      <c r="J814" s="337"/>
    </row>
    <row r="815" spans="1:10" x14ac:dyDescent="0.25">
      <c r="A815" s="337"/>
      <c r="B815" s="301"/>
      <c r="C815" s="301"/>
      <c r="D815" s="1"/>
      <c r="E815" s="391"/>
      <c r="H815" s="337"/>
      <c r="I815" s="337"/>
      <c r="J815" s="337"/>
    </row>
    <row r="816" spans="1:10" ht="18" x14ac:dyDescent="0.25">
      <c r="A816" s="337"/>
      <c r="B816" s="403" t="s">
        <v>305</v>
      </c>
      <c r="C816" s="413"/>
      <c r="D816" s="414"/>
      <c r="E816" s="415"/>
      <c r="F816" s="443"/>
      <c r="G816" s="417"/>
      <c r="H816" s="337"/>
      <c r="I816" s="337"/>
      <c r="J816" s="337"/>
    </row>
    <row r="817" spans="1:10" ht="15.75" thickBot="1" x14ac:dyDescent="0.3">
      <c r="A817" s="337"/>
      <c r="B817" s="301"/>
      <c r="C817" s="301"/>
      <c r="D817" s="1"/>
      <c r="E817" s="391"/>
      <c r="H817" s="337"/>
      <c r="I817" s="337"/>
      <c r="J817" s="337"/>
    </row>
    <row r="818" spans="1:10" ht="16.5" thickBot="1" x14ac:dyDescent="0.3">
      <c r="A818" s="337"/>
      <c r="B818" s="418" t="s">
        <v>306</v>
      </c>
      <c r="C818" s="419"/>
      <c r="D818" s="420"/>
      <c r="E818" s="420"/>
      <c r="F818" s="444"/>
      <c r="G818" s="421"/>
      <c r="H818" s="337"/>
      <c r="I818" s="337"/>
      <c r="J818" s="337"/>
    </row>
    <row r="819" spans="1:10" x14ac:dyDescent="0.25">
      <c r="A819" s="337"/>
      <c r="B819" s="382" t="s">
        <v>307</v>
      </c>
      <c r="C819" s="366" t="s">
        <v>3</v>
      </c>
      <c r="D819" s="366">
        <v>6786</v>
      </c>
      <c r="E819" s="388">
        <v>15</v>
      </c>
      <c r="F819" s="438">
        <v>35.270000000000003</v>
      </c>
      <c r="G819" s="380">
        <f t="shared" ref="G819:G820" si="31">E819*F819</f>
        <v>529.05000000000007</v>
      </c>
      <c r="H819" s="337"/>
      <c r="I819" s="337"/>
      <c r="J819" s="337"/>
    </row>
    <row r="820" spans="1:10" x14ac:dyDescent="0.25">
      <c r="A820" s="337"/>
      <c r="B820" s="344" t="s">
        <v>308</v>
      </c>
      <c r="C820" s="166" t="s">
        <v>3</v>
      </c>
      <c r="D820" s="176">
        <v>6787</v>
      </c>
      <c r="E820" s="388">
        <v>20</v>
      </c>
      <c r="F820" s="438">
        <v>37.159999999999997</v>
      </c>
      <c r="G820" s="180">
        <f t="shared" si="31"/>
        <v>743.19999999999993</v>
      </c>
      <c r="H820" s="337"/>
      <c r="I820" s="337"/>
      <c r="J820" s="337"/>
    </row>
    <row r="821" spans="1:10" x14ac:dyDescent="0.25">
      <c r="A821" s="337"/>
      <c r="B821" s="350" t="s">
        <v>309</v>
      </c>
      <c r="C821" s="166" t="s">
        <v>3</v>
      </c>
      <c r="D821" s="176">
        <v>6788</v>
      </c>
      <c r="E821" s="388"/>
      <c r="F821" s="438"/>
      <c r="G821" s="381"/>
      <c r="H821" s="337"/>
      <c r="I821" s="337"/>
      <c r="J821" s="337"/>
    </row>
    <row r="822" spans="1:10" x14ac:dyDescent="0.25">
      <c r="A822" s="337"/>
      <c r="B822" s="343" t="s">
        <v>310</v>
      </c>
      <c r="C822" s="166" t="s">
        <v>3</v>
      </c>
      <c r="D822" s="176">
        <v>6789</v>
      </c>
      <c r="E822" s="388">
        <v>20</v>
      </c>
      <c r="F822" s="438">
        <v>47.24</v>
      </c>
      <c r="G822" s="380">
        <f t="shared" ref="G822:G844" si="32">E822*F822</f>
        <v>944.80000000000007</v>
      </c>
      <c r="H822" s="337"/>
      <c r="I822" s="337"/>
      <c r="J822" s="337"/>
    </row>
    <row r="823" spans="1:10" x14ac:dyDescent="0.25">
      <c r="A823" s="337"/>
      <c r="B823" s="344" t="s">
        <v>311</v>
      </c>
      <c r="C823" s="166" t="s">
        <v>3</v>
      </c>
      <c r="D823" s="176">
        <v>6790</v>
      </c>
      <c r="E823" s="388">
        <v>20</v>
      </c>
      <c r="F823" s="438">
        <v>44.72</v>
      </c>
      <c r="G823" s="180">
        <f t="shared" si="32"/>
        <v>894.4</v>
      </c>
      <c r="H823" s="337"/>
      <c r="I823" s="337"/>
      <c r="J823" s="337"/>
    </row>
    <row r="824" spans="1:10" x14ac:dyDescent="0.25">
      <c r="A824" s="337"/>
      <c r="B824" s="344" t="s">
        <v>312</v>
      </c>
      <c r="C824" s="166" t="s">
        <v>3</v>
      </c>
      <c r="D824" s="176">
        <v>6791</v>
      </c>
      <c r="E824" s="388">
        <v>20</v>
      </c>
      <c r="F824" s="438">
        <v>47.24</v>
      </c>
      <c r="G824" s="180">
        <f t="shared" si="32"/>
        <v>944.80000000000007</v>
      </c>
      <c r="H824" s="337"/>
      <c r="I824" s="337"/>
      <c r="J824" s="337"/>
    </row>
    <row r="825" spans="1:10" x14ac:dyDescent="0.25">
      <c r="A825" s="337"/>
      <c r="B825" s="350" t="s">
        <v>313</v>
      </c>
      <c r="C825" s="166" t="s">
        <v>3</v>
      </c>
      <c r="D825" s="176">
        <v>6792</v>
      </c>
      <c r="E825" s="388">
        <v>10</v>
      </c>
      <c r="F825" s="438">
        <v>60.47</v>
      </c>
      <c r="G825" s="169">
        <f t="shared" si="32"/>
        <v>604.70000000000005</v>
      </c>
      <c r="H825" s="337"/>
      <c r="I825" s="337"/>
      <c r="J825" s="337"/>
    </row>
    <row r="826" spans="1:10" x14ac:dyDescent="0.25">
      <c r="A826" s="337"/>
      <c r="B826" s="343" t="s">
        <v>314</v>
      </c>
      <c r="C826" s="166" t="s">
        <v>3</v>
      </c>
      <c r="D826" s="176">
        <v>6793</v>
      </c>
      <c r="E826" s="388">
        <v>20</v>
      </c>
      <c r="F826" s="438">
        <v>54.17</v>
      </c>
      <c r="G826" s="380">
        <f t="shared" si="32"/>
        <v>1083.4000000000001</v>
      </c>
      <c r="H826" s="337"/>
      <c r="I826" s="337"/>
      <c r="J826" s="337"/>
    </row>
    <row r="827" spans="1:10" x14ac:dyDescent="0.25">
      <c r="A827" s="337"/>
      <c r="B827" s="344" t="s">
        <v>315</v>
      </c>
      <c r="C827" s="166" t="s">
        <v>3</v>
      </c>
      <c r="D827" s="176">
        <v>6794</v>
      </c>
      <c r="E827" s="388">
        <v>20</v>
      </c>
      <c r="F827" s="438">
        <v>65.510000000000005</v>
      </c>
      <c r="G827" s="180">
        <f t="shared" si="32"/>
        <v>1310.2</v>
      </c>
      <c r="H827" s="337"/>
      <c r="I827" s="337"/>
      <c r="J827" s="337"/>
    </row>
    <row r="828" spans="1:10" x14ac:dyDescent="0.25">
      <c r="A828" s="337"/>
      <c r="B828" s="344" t="s">
        <v>316</v>
      </c>
      <c r="C828" s="166" t="s">
        <v>3</v>
      </c>
      <c r="D828" s="176">
        <v>6795</v>
      </c>
      <c r="E828" s="388">
        <v>20</v>
      </c>
      <c r="F828" s="438">
        <v>54.17</v>
      </c>
      <c r="G828" s="180">
        <f t="shared" si="32"/>
        <v>1083.4000000000001</v>
      </c>
      <c r="H828" s="337"/>
      <c r="I828" s="337"/>
      <c r="J828" s="337"/>
    </row>
    <row r="829" spans="1:10" x14ac:dyDescent="0.25">
      <c r="A829" s="337"/>
      <c r="B829" s="344" t="s">
        <v>317</v>
      </c>
      <c r="C829" s="166" t="s">
        <v>3</v>
      </c>
      <c r="D829" s="176">
        <v>6796</v>
      </c>
      <c r="E829" s="388">
        <v>20</v>
      </c>
      <c r="F829" s="438">
        <v>59.84</v>
      </c>
      <c r="G829" s="169">
        <f t="shared" si="32"/>
        <v>1196.8000000000002</v>
      </c>
      <c r="H829" s="337"/>
      <c r="I829" s="337"/>
      <c r="J829" s="337"/>
    </row>
    <row r="830" spans="1:10" x14ac:dyDescent="0.25">
      <c r="A830" s="337"/>
      <c r="B830" s="344" t="s">
        <v>318</v>
      </c>
      <c r="C830" s="176" t="s">
        <v>3</v>
      </c>
      <c r="D830" s="176">
        <v>6797</v>
      </c>
      <c r="E830" s="388">
        <v>20</v>
      </c>
      <c r="F830" s="438">
        <v>78.11</v>
      </c>
      <c r="G830" s="380">
        <f t="shared" si="32"/>
        <v>1562.2</v>
      </c>
      <c r="H830" s="337"/>
      <c r="I830" s="337"/>
      <c r="J830" s="337"/>
    </row>
    <row r="831" spans="1:10" x14ac:dyDescent="0.25">
      <c r="A831" s="337"/>
      <c r="B831" s="350" t="s">
        <v>319</v>
      </c>
      <c r="C831" s="176" t="s">
        <v>3</v>
      </c>
      <c r="D831" s="176">
        <v>6798</v>
      </c>
      <c r="E831" s="388">
        <v>15</v>
      </c>
      <c r="F831" s="438">
        <v>96.37</v>
      </c>
      <c r="G831" s="180">
        <f t="shared" si="32"/>
        <v>1445.5500000000002</v>
      </c>
      <c r="H831" s="337"/>
      <c r="I831" s="337"/>
      <c r="J831" s="337"/>
    </row>
    <row r="832" spans="1:10" x14ac:dyDescent="0.25">
      <c r="A832" s="337"/>
      <c r="B832" s="343" t="s">
        <v>320</v>
      </c>
      <c r="C832" s="166" t="s">
        <v>3</v>
      </c>
      <c r="D832" s="176">
        <v>6799</v>
      </c>
      <c r="E832" s="388"/>
      <c r="F832" s="438"/>
      <c r="G832" s="381"/>
      <c r="H832" s="337"/>
      <c r="I832" s="337"/>
      <c r="J832" s="337"/>
    </row>
    <row r="833" spans="1:10" x14ac:dyDescent="0.25">
      <c r="A833" s="337"/>
      <c r="B833" s="344" t="s">
        <v>321</v>
      </c>
      <c r="C833" s="166" t="s">
        <v>3</v>
      </c>
      <c r="D833" s="176">
        <v>6800</v>
      </c>
      <c r="E833" s="388">
        <v>10</v>
      </c>
      <c r="F833" s="438">
        <v>81.260000000000005</v>
      </c>
      <c r="G833" s="380">
        <f t="shared" si="32"/>
        <v>812.6</v>
      </c>
      <c r="H833" s="337"/>
      <c r="I833" s="337"/>
      <c r="J833" s="337"/>
    </row>
    <row r="834" spans="1:10" x14ac:dyDescent="0.25">
      <c r="A834" s="337"/>
      <c r="B834" s="344" t="s">
        <v>322</v>
      </c>
      <c r="C834" s="166" t="s">
        <v>3</v>
      </c>
      <c r="D834" s="176">
        <v>6801</v>
      </c>
      <c r="E834" s="388">
        <v>10</v>
      </c>
      <c r="F834" s="438">
        <v>84.41</v>
      </c>
      <c r="G834" s="180">
        <f t="shared" si="32"/>
        <v>844.09999999999991</v>
      </c>
      <c r="H834" s="337"/>
      <c r="I834" s="337"/>
      <c r="J834" s="337"/>
    </row>
    <row r="835" spans="1:10" x14ac:dyDescent="0.25">
      <c r="A835" s="337"/>
      <c r="B835" s="344" t="s">
        <v>323</v>
      </c>
      <c r="C835" s="176" t="s">
        <v>3</v>
      </c>
      <c r="D835" s="176">
        <v>6802</v>
      </c>
      <c r="E835" s="388">
        <v>7</v>
      </c>
      <c r="F835" s="438">
        <v>74.33</v>
      </c>
      <c r="G835" s="180">
        <f t="shared" si="32"/>
        <v>520.30999999999995</v>
      </c>
      <c r="H835" s="337"/>
      <c r="I835" s="337"/>
      <c r="J835" s="337"/>
    </row>
    <row r="836" spans="1:10" x14ac:dyDescent="0.25">
      <c r="A836" s="337"/>
      <c r="B836" s="344" t="s">
        <v>324</v>
      </c>
      <c r="C836" s="176" t="s">
        <v>3</v>
      </c>
      <c r="D836" s="176">
        <v>6803</v>
      </c>
      <c r="E836" s="388">
        <v>10</v>
      </c>
      <c r="F836" s="438">
        <v>105.82</v>
      </c>
      <c r="G836" s="169">
        <f t="shared" si="32"/>
        <v>1058.1999999999998</v>
      </c>
      <c r="H836" s="337"/>
      <c r="I836" s="337"/>
      <c r="J836" s="337"/>
    </row>
    <row r="837" spans="1:10" x14ac:dyDescent="0.25">
      <c r="A837" s="337"/>
      <c r="B837" s="350" t="s">
        <v>264</v>
      </c>
      <c r="C837" s="176" t="s">
        <v>3</v>
      </c>
      <c r="D837" s="176">
        <v>6804</v>
      </c>
      <c r="E837" s="388">
        <v>10</v>
      </c>
      <c r="F837" s="438">
        <v>112.75</v>
      </c>
      <c r="G837" s="380">
        <f t="shared" si="32"/>
        <v>1127.5</v>
      </c>
      <c r="H837" s="337"/>
      <c r="I837" s="337"/>
      <c r="J837" s="337"/>
    </row>
    <row r="838" spans="1:10" x14ac:dyDescent="0.25">
      <c r="A838" s="337"/>
      <c r="B838" s="350" t="s">
        <v>325</v>
      </c>
      <c r="C838" s="176" t="s">
        <v>3</v>
      </c>
      <c r="D838" s="176">
        <v>6805</v>
      </c>
      <c r="E838" s="388">
        <v>10</v>
      </c>
      <c r="F838" s="438">
        <v>107.08</v>
      </c>
      <c r="G838" s="180">
        <f t="shared" si="32"/>
        <v>1070.8</v>
      </c>
      <c r="H838" s="337"/>
      <c r="I838" s="337"/>
      <c r="J838" s="337"/>
    </row>
    <row r="839" spans="1:10" x14ac:dyDescent="0.25">
      <c r="A839" s="337"/>
      <c r="B839" s="350" t="s">
        <v>326</v>
      </c>
      <c r="C839" s="176" t="s">
        <v>3</v>
      </c>
      <c r="D839" s="176">
        <v>6806</v>
      </c>
      <c r="E839" s="388">
        <v>10</v>
      </c>
      <c r="F839" s="438">
        <v>120.94</v>
      </c>
      <c r="G839" s="180">
        <f t="shared" si="32"/>
        <v>1209.4000000000001</v>
      </c>
      <c r="H839" s="337"/>
      <c r="I839" s="337"/>
      <c r="J839" s="337"/>
    </row>
    <row r="840" spans="1:10" x14ac:dyDescent="0.25">
      <c r="A840" s="337"/>
      <c r="B840" s="350" t="s">
        <v>327</v>
      </c>
      <c r="C840" s="176" t="s">
        <v>3</v>
      </c>
      <c r="D840" s="176">
        <v>6807</v>
      </c>
      <c r="E840" s="388"/>
      <c r="F840" s="438"/>
      <c r="G840" s="381"/>
      <c r="H840" s="337"/>
      <c r="I840" s="337"/>
      <c r="J840" s="337"/>
    </row>
    <row r="841" spans="1:10" x14ac:dyDescent="0.25">
      <c r="A841" s="337"/>
      <c r="B841" s="350" t="s">
        <v>328</v>
      </c>
      <c r="C841" s="176" t="s">
        <v>3</v>
      </c>
      <c r="D841" s="176">
        <v>6808</v>
      </c>
      <c r="E841" s="388">
        <v>10</v>
      </c>
      <c r="F841" s="438">
        <v>139.21</v>
      </c>
      <c r="G841" s="380">
        <f t="shared" si="32"/>
        <v>1392.1000000000001</v>
      </c>
      <c r="H841" s="337"/>
      <c r="I841" s="337"/>
      <c r="J841" s="337"/>
    </row>
    <row r="842" spans="1:10" x14ac:dyDescent="0.25">
      <c r="A842" s="337"/>
      <c r="B842" s="344" t="s">
        <v>329</v>
      </c>
      <c r="C842" s="265" t="s">
        <v>3</v>
      </c>
      <c r="D842" s="176">
        <v>6809</v>
      </c>
      <c r="E842" s="388"/>
      <c r="F842" s="438">
        <v>183.3</v>
      </c>
      <c r="G842" s="180">
        <f t="shared" si="32"/>
        <v>0</v>
      </c>
      <c r="H842" s="337"/>
      <c r="I842" s="337"/>
      <c r="J842" s="337"/>
    </row>
    <row r="843" spans="1:10" x14ac:dyDescent="0.25">
      <c r="A843" s="337"/>
      <c r="B843" s="343"/>
      <c r="C843" s="265" t="s">
        <v>3</v>
      </c>
      <c r="D843" s="176">
        <v>6809</v>
      </c>
      <c r="E843" s="388">
        <v>10</v>
      </c>
      <c r="F843" s="438">
        <v>183.92</v>
      </c>
      <c r="G843" s="180">
        <f t="shared" si="32"/>
        <v>1839.1999999999998</v>
      </c>
      <c r="H843" s="337"/>
      <c r="I843" s="337"/>
      <c r="J843" s="337"/>
    </row>
    <row r="844" spans="1:10" x14ac:dyDescent="0.25">
      <c r="A844" s="337"/>
      <c r="B844" s="343" t="s">
        <v>330</v>
      </c>
      <c r="C844" s="176" t="s">
        <v>3</v>
      </c>
      <c r="D844" s="176">
        <v>6810</v>
      </c>
      <c r="E844" s="388">
        <v>5</v>
      </c>
      <c r="F844" s="438">
        <v>177.63</v>
      </c>
      <c r="G844" s="180">
        <f t="shared" si="32"/>
        <v>888.15</v>
      </c>
      <c r="H844" s="337"/>
      <c r="I844" s="337"/>
      <c r="J844" s="337"/>
    </row>
    <row r="845" spans="1:10" x14ac:dyDescent="0.25">
      <c r="A845" s="337"/>
      <c r="B845" s="350" t="s">
        <v>331</v>
      </c>
      <c r="C845" s="176" t="s">
        <v>3</v>
      </c>
      <c r="D845" s="176">
        <v>6811</v>
      </c>
      <c r="E845" s="388"/>
      <c r="F845" s="438"/>
      <c r="G845" s="381"/>
      <c r="H845" s="337"/>
      <c r="I845" s="337"/>
      <c r="J845" s="337"/>
    </row>
    <row r="846" spans="1:10" x14ac:dyDescent="0.25">
      <c r="A846" s="337"/>
      <c r="B846" s="350" t="s">
        <v>332</v>
      </c>
      <c r="C846" s="176" t="s">
        <v>3</v>
      </c>
      <c r="D846" s="176">
        <v>6812</v>
      </c>
      <c r="E846" s="388"/>
      <c r="F846" s="438"/>
      <c r="G846" s="381"/>
      <c r="H846" s="337"/>
      <c r="I846" s="337"/>
      <c r="J846" s="337"/>
    </row>
    <row r="847" spans="1:10" x14ac:dyDescent="0.25">
      <c r="A847" s="337"/>
      <c r="B847" s="350" t="s">
        <v>333</v>
      </c>
      <c r="C847" s="176" t="s">
        <v>3</v>
      </c>
      <c r="D847" s="176">
        <v>6813</v>
      </c>
      <c r="E847" s="388"/>
      <c r="F847" s="438"/>
      <c r="G847" s="381"/>
      <c r="H847" s="337"/>
      <c r="I847" s="337"/>
      <c r="J847" s="337"/>
    </row>
    <row r="848" spans="1:10" x14ac:dyDescent="0.25">
      <c r="A848" s="337"/>
      <c r="B848" s="350" t="s">
        <v>334</v>
      </c>
      <c r="C848" s="176" t="s">
        <v>3</v>
      </c>
      <c r="D848" s="176">
        <v>6814</v>
      </c>
      <c r="E848" s="388"/>
      <c r="F848" s="438"/>
      <c r="G848" s="381"/>
      <c r="H848" s="337"/>
      <c r="I848" s="337"/>
      <c r="J848" s="337"/>
    </row>
    <row r="849" spans="1:10" x14ac:dyDescent="0.25">
      <c r="A849" s="337"/>
      <c r="B849" s="350" t="s">
        <v>335</v>
      </c>
      <c r="C849" s="176" t="s">
        <v>3</v>
      </c>
      <c r="D849" s="176">
        <v>6815</v>
      </c>
      <c r="E849" s="388"/>
      <c r="F849" s="438"/>
      <c r="G849" s="381"/>
      <c r="H849" s="337"/>
      <c r="I849" s="337"/>
      <c r="J849" s="337"/>
    </row>
    <row r="850" spans="1:10" ht="15.75" thickBot="1" x14ac:dyDescent="0.3">
      <c r="A850" s="337"/>
      <c r="B850" s="358" t="s">
        <v>336</v>
      </c>
      <c r="C850" s="181" t="s">
        <v>3</v>
      </c>
      <c r="D850" s="181">
        <v>6816</v>
      </c>
      <c r="E850" s="390"/>
      <c r="F850" s="439"/>
      <c r="G850" s="377"/>
      <c r="H850" s="337"/>
      <c r="I850" s="337"/>
      <c r="J850" s="337"/>
    </row>
    <row r="851" spans="1:10" x14ac:dyDescent="0.25">
      <c r="A851" s="337"/>
      <c r="B851" s="301"/>
      <c r="C851" s="301"/>
      <c r="D851" s="1"/>
      <c r="E851" s="391"/>
      <c r="H851" s="337"/>
      <c r="I851" s="337"/>
      <c r="J851" s="337"/>
    </row>
    <row r="852" spans="1:10" ht="15.75" thickBot="1" x14ac:dyDescent="0.3">
      <c r="A852" s="337"/>
      <c r="B852" s="301"/>
      <c r="C852" s="301"/>
      <c r="D852" s="1"/>
      <c r="E852" s="391"/>
      <c r="H852" s="337"/>
      <c r="I852" s="337"/>
      <c r="J852" s="337"/>
    </row>
    <row r="853" spans="1:10" ht="16.5" thickBot="1" x14ac:dyDescent="0.3">
      <c r="A853" s="337"/>
      <c r="B853" s="418" t="s">
        <v>337</v>
      </c>
      <c r="C853" s="411"/>
      <c r="D853" s="422"/>
      <c r="E853" s="422"/>
      <c r="F853" s="445"/>
      <c r="G853" s="423"/>
      <c r="H853" s="337"/>
      <c r="I853" s="337"/>
      <c r="J853" s="337"/>
    </row>
    <row r="854" spans="1:10" x14ac:dyDescent="0.25">
      <c r="A854" s="337"/>
      <c r="B854" s="383" t="s">
        <v>338</v>
      </c>
      <c r="C854" s="166" t="s">
        <v>3</v>
      </c>
      <c r="D854" s="166">
        <v>6817</v>
      </c>
      <c r="E854" s="392">
        <v>10</v>
      </c>
      <c r="F854" s="442">
        <v>56.69</v>
      </c>
      <c r="G854" s="380">
        <f t="shared" ref="G854:G858" si="33">E854*F854</f>
        <v>566.9</v>
      </c>
      <c r="H854" s="337"/>
      <c r="I854" s="337"/>
      <c r="J854" s="337"/>
    </row>
    <row r="855" spans="1:10" x14ac:dyDescent="0.25">
      <c r="A855" s="337"/>
      <c r="B855" s="383" t="s">
        <v>339</v>
      </c>
      <c r="C855" s="166" t="s">
        <v>3</v>
      </c>
      <c r="D855" s="166">
        <v>6818</v>
      </c>
      <c r="E855" s="388">
        <v>10</v>
      </c>
      <c r="F855" s="438">
        <v>61.1</v>
      </c>
      <c r="G855" s="180">
        <f t="shared" si="33"/>
        <v>611</v>
      </c>
      <c r="H855" s="337"/>
      <c r="I855" s="337"/>
      <c r="J855" s="337"/>
    </row>
    <row r="856" spans="1:10" x14ac:dyDescent="0.25">
      <c r="A856" s="337"/>
      <c r="B856" s="383" t="s">
        <v>340</v>
      </c>
      <c r="C856" s="166" t="s">
        <v>3</v>
      </c>
      <c r="D856" s="166">
        <v>6819</v>
      </c>
      <c r="E856" s="388">
        <v>5</v>
      </c>
      <c r="F856" s="438">
        <v>65.510000000000005</v>
      </c>
      <c r="G856" s="180">
        <f t="shared" si="33"/>
        <v>327.55</v>
      </c>
      <c r="H856" s="337"/>
      <c r="I856" s="337"/>
      <c r="J856" s="337"/>
    </row>
    <row r="857" spans="1:10" x14ac:dyDescent="0.25">
      <c r="A857" s="337"/>
      <c r="B857" s="383" t="s">
        <v>341</v>
      </c>
      <c r="C857" s="166" t="s">
        <v>3</v>
      </c>
      <c r="D857" s="176">
        <v>6820</v>
      </c>
      <c r="E857" s="388">
        <v>10</v>
      </c>
      <c r="F857" s="438">
        <v>66.14</v>
      </c>
      <c r="G857" s="180">
        <f t="shared" si="33"/>
        <v>661.4</v>
      </c>
      <c r="H857" s="337"/>
      <c r="I857" s="337"/>
      <c r="J857" s="337"/>
    </row>
    <row r="858" spans="1:10" x14ac:dyDescent="0.25">
      <c r="A858" s="337"/>
      <c r="B858" s="383" t="s">
        <v>342</v>
      </c>
      <c r="C858" s="166" t="s">
        <v>3</v>
      </c>
      <c r="D858" s="166">
        <v>6821</v>
      </c>
      <c r="E858" s="388">
        <v>10</v>
      </c>
      <c r="F858" s="438">
        <v>71.180000000000007</v>
      </c>
      <c r="G858" s="180">
        <f t="shared" si="33"/>
        <v>711.80000000000007</v>
      </c>
      <c r="H858" s="337"/>
      <c r="I858" s="337"/>
      <c r="J858" s="337"/>
    </row>
    <row r="859" spans="1:10" x14ac:dyDescent="0.25">
      <c r="A859" s="337"/>
      <c r="B859" s="383" t="s">
        <v>343</v>
      </c>
      <c r="C859" s="166" t="s">
        <v>3</v>
      </c>
      <c r="D859" s="166">
        <v>6822</v>
      </c>
      <c r="E859" s="388"/>
      <c r="F859" s="438"/>
      <c r="G859" s="381"/>
      <c r="H859" s="337"/>
      <c r="I859" s="337"/>
      <c r="J859" s="337"/>
    </row>
    <row r="860" spans="1:10" x14ac:dyDescent="0.25">
      <c r="A860" s="337"/>
      <c r="B860" s="384" t="s">
        <v>344</v>
      </c>
      <c r="C860" s="166" t="s">
        <v>3</v>
      </c>
      <c r="D860" s="166">
        <v>6823</v>
      </c>
      <c r="E860" s="388"/>
      <c r="F860" s="438"/>
      <c r="G860" s="381"/>
      <c r="H860" s="337"/>
      <c r="I860" s="337"/>
      <c r="J860" s="337"/>
    </row>
    <row r="861" spans="1:10" x14ac:dyDescent="0.25">
      <c r="A861" s="337"/>
      <c r="B861" s="384" t="s">
        <v>345</v>
      </c>
      <c r="C861" s="166" t="s">
        <v>3</v>
      </c>
      <c r="D861" s="176">
        <v>6824</v>
      </c>
      <c r="E861" s="388">
        <v>10</v>
      </c>
      <c r="F861" s="438">
        <v>74.33</v>
      </c>
      <c r="G861" s="380">
        <f t="shared" ref="G861:G871" si="34">E861*F861</f>
        <v>743.3</v>
      </c>
      <c r="H861" s="337"/>
      <c r="I861" s="337"/>
      <c r="J861" s="337"/>
    </row>
    <row r="862" spans="1:10" x14ac:dyDescent="0.25">
      <c r="A862" s="337"/>
      <c r="B862" s="384" t="s">
        <v>346</v>
      </c>
      <c r="C862" s="176" t="s">
        <v>3</v>
      </c>
      <c r="D862" s="166">
        <v>6825</v>
      </c>
      <c r="E862" s="388">
        <v>10</v>
      </c>
      <c r="F862" s="438">
        <v>83.78</v>
      </c>
      <c r="G862" s="180">
        <f t="shared" si="34"/>
        <v>837.8</v>
      </c>
      <c r="H862" s="337"/>
      <c r="I862" s="337"/>
      <c r="J862" s="337"/>
    </row>
    <row r="863" spans="1:10" x14ac:dyDescent="0.25">
      <c r="A863" s="337"/>
      <c r="B863" s="384" t="s">
        <v>347</v>
      </c>
      <c r="C863" s="176" t="s">
        <v>3</v>
      </c>
      <c r="D863" s="166">
        <v>6826</v>
      </c>
      <c r="E863" s="388">
        <v>10</v>
      </c>
      <c r="F863" s="438">
        <v>91.96</v>
      </c>
      <c r="G863" s="180">
        <f t="shared" si="34"/>
        <v>919.59999999999991</v>
      </c>
      <c r="H863" s="337"/>
      <c r="I863" s="337"/>
      <c r="J863" s="337"/>
    </row>
    <row r="864" spans="1:10" x14ac:dyDescent="0.25">
      <c r="A864" s="337"/>
      <c r="B864" s="384" t="s">
        <v>348</v>
      </c>
      <c r="C864" s="176" t="s">
        <v>3</v>
      </c>
      <c r="D864" s="166">
        <v>6827</v>
      </c>
      <c r="E864" s="388">
        <v>5</v>
      </c>
      <c r="F864" s="438">
        <v>91.96</v>
      </c>
      <c r="G864" s="180">
        <f t="shared" si="34"/>
        <v>459.79999999999995</v>
      </c>
      <c r="H864" s="337"/>
      <c r="I864" s="337"/>
      <c r="J864" s="337"/>
    </row>
    <row r="865" spans="1:10" x14ac:dyDescent="0.25">
      <c r="A865" s="337"/>
      <c r="B865" s="384" t="s">
        <v>349</v>
      </c>
      <c r="C865" s="176" t="s">
        <v>3</v>
      </c>
      <c r="D865" s="176">
        <v>6828</v>
      </c>
      <c r="E865" s="388">
        <v>10</v>
      </c>
      <c r="F865" s="438">
        <v>107.08</v>
      </c>
      <c r="G865" s="180">
        <f t="shared" si="34"/>
        <v>1070.8</v>
      </c>
      <c r="H865" s="337"/>
      <c r="I865" s="337"/>
      <c r="J865" s="337"/>
    </row>
    <row r="866" spans="1:10" x14ac:dyDescent="0.25">
      <c r="A866" s="337"/>
      <c r="B866" s="384" t="s">
        <v>350</v>
      </c>
      <c r="C866" s="176" t="s">
        <v>3</v>
      </c>
      <c r="D866" s="166">
        <v>6829</v>
      </c>
      <c r="E866" s="388">
        <v>10</v>
      </c>
      <c r="F866" s="438">
        <v>114.01</v>
      </c>
      <c r="G866" s="180">
        <f t="shared" si="34"/>
        <v>1140.1000000000001</v>
      </c>
      <c r="H866" s="337"/>
      <c r="I866" s="337"/>
      <c r="J866" s="337"/>
    </row>
    <row r="867" spans="1:10" x14ac:dyDescent="0.25">
      <c r="A867" s="337"/>
      <c r="B867" s="384" t="s">
        <v>351</v>
      </c>
      <c r="C867" s="176" t="s">
        <v>3</v>
      </c>
      <c r="D867" s="166">
        <v>6830</v>
      </c>
      <c r="E867" s="388">
        <v>10</v>
      </c>
      <c r="F867" s="438">
        <v>136.52000000000001</v>
      </c>
      <c r="G867" s="180">
        <f t="shared" si="34"/>
        <v>1365.2</v>
      </c>
      <c r="H867" s="337"/>
      <c r="I867" s="337"/>
      <c r="J867" s="337"/>
    </row>
    <row r="868" spans="1:10" x14ac:dyDescent="0.25">
      <c r="A868" s="337"/>
      <c r="B868" s="384" t="s">
        <v>352</v>
      </c>
      <c r="C868" s="176" t="s">
        <v>3</v>
      </c>
      <c r="D868" s="176">
        <v>6831</v>
      </c>
      <c r="E868" s="388">
        <v>10</v>
      </c>
      <c r="F868" s="438">
        <v>136.69</v>
      </c>
      <c r="G868" s="180">
        <f t="shared" si="34"/>
        <v>1366.9</v>
      </c>
      <c r="H868" s="337"/>
      <c r="I868" s="337"/>
      <c r="J868" s="337"/>
    </row>
    <row r="869" spans="1:10" x14ac:dyDescent="0.25">
      <c r="A869" s="337"/>
      <c r="B869" s="384" t="s">
        <v>353</v>
      </c>
      <c r="C869" s="176" t="s">
        <v>3</v>
      </c>
      <c r="D869" s="166">
        <v>6832</v>
      </c>
      <c r="E869" s="388">
        <v>5</v>
      </c>
      <c r="F869" s="438">
        <v>193.38</v>
      </c>
      <c r="G869" s="180">
        <f t="shared" si="34"/>
        <v>966.9</v>
      </c>
      <c r="H869" s="337"/>
      <c r="I869" s="337"/>
      <c r="J869" s="337"/>
    </row>
    <row r="870" spans="1:10" x14ac:dyDescent="0.25">
      <c r="A870" s="337"/>
      <c r="B870" s="384" t="s">
        <v>354</v>
      </c>
      <c r="C870" s="176" t="s">
        <v>3</v>
      </c>
      <c r="D870" s="166">
        <v>6833</v>
      </c>
      <c r="E870" s="388">
        <v>5</v>
      </c>
      <c r="F870" s="438">
        <v>245.66</v>
      </c>
      <c r="G870" s="180">
        <f t="shared" si="34"/>
        <v>1228.3</v>
      </c>
      <c r="H870" s="337"/>
      <c r="I870" s="337"/>
      <c r="J870" s="337"/>
    </row>
    <row r="871" spans="1:10" x14ac:dyDescent="0.25">
      <c r="A871" s="337"/>
      <c r="B871" s="384" t="s">
        <v>355</v>
      </c>
      <c r="C871" s="176" t="s">
        <v>3</v>
      </c>
      <c r="D871" s="166">
        <v>6834</v>
      </c>
      <c r="E871" s="388">
        <v>5</v>
      </c>
      <c r="F871" s="438">
        <v>287.23</v>
      </c>
      <c r="G871" s="180">
        <f t="shared" si="34"/>
        <v>1436.15</v>
      </c>
      <c r="H871" s="337"/>
      <c r="I871" s="337"/>
      <c r="J871" s="337"/>
    </row>
    <row r="872" spans="1:10" x14ac:dyDescent="0.25">
      <c r="A872" s="337"/>
      <c r="B872" s="384" t="s">
        <v>356</v>
      </c>
      <c r="C872" s="176" t="s">
        <v>3</v>
      </c>
      <c r="D872" s="166">
        <v>6835</v>
      </c>
      <c r="E872" s="388"/>
      <c r="F872" s="438"/>
      <c r="G872" s="381"/>
      <c r="H872" s="337"/>
      <c r="I872" s="337"/>
      <c r="J872" s="337"/>
    </row>
    <row r="873" spans="1:10" x14ac:dyDescent="0.25">
      <c r="A873" s="337"/>
      <c r="B873" s="384" t="s">
        <v>357</v>
      </c>
      <c r="C873" s="176" t="s">
        <v>3</v>
      </c>
      <c r="D873" s="176">
        <v>6836</v>
      </c>
      <c r="E873" s="388"/>
      <c r="F873" s="438"/>
      <c r="G873" s="381"/>
      <c r="H873" s="337"/>
      <c r="I873" s="337"/>
      <c r="J873" s="337"/>
    </row>
    <row r="874" spans="1:10" x14ac:dyDescent="0.25">
      <c r="A874" s="337"/>
      <c r="B874" s="384" t="s">
        <v>358</v>
      </c>
      <c r="C874" s="176" t="s">
        <v>3</v>
      </c>
      <c r="D874" s="166">
        <v>6837</v>
      </c>
      <c r="E874" s="388"/>
      <c r="F874" s="438"/>
      <c r="G874" s="381"/>
      <c r="H874" s="337"/>
      <c r="I874" s="337"/>
      <c r="J874" s="337"/>
    </row>
    <row r="875" spans="1:10" x14ac:dyDescent="0.25">
      <c r="A875" s="337"/>
      <c r="B875" s="384" t="s">
        <v>359</v>
      </c>
      <c r="C875" s="176" t="s">
        <v>3</v>
      </c>
      <c r="D875" s="166">
        <v>6838</v>
      </c>
      <c r="E875" s="388"/>
      <c r="F875" s="438"/>
      <c r="G875" s="381"/>
      <c r="H875" s="337"/>
      <c r="I875" s="337"/>
      <c r="J875" s="337"/>
    </row>
    <row r="876" spans="1:10" x14ac:dyDescent="0.25">
      <c r="A876" s="337"/>
      <c r="B876" s="384" t="s">
        <v>360</v>
      </c>
      <c r="C876" s="176" t="s">
        <v>3</v>
      </c>
      <c r="D876" s="166">
        <v>6839</v>
      </c>
      <c r="E876" s="388"/>
      <c r="F876" s="438"/>
      <c r="G876" s="381"/>
      <c r="H876" s="337"/>
      <c r="I876" s="337"/>
      <c r="J876" s="337"/>
    </row>
    <row r="877" spans="1:10" ht="15.75" thickBot="1" x14ac:dyDescent="0.3">
      <c r="A877" s="337"/>
      <c r="B877" s="385" t="s">
        <v>361</v>
      </c>
      <c r="C877" s="181" t="s">
        <v>3</v>
      </c>
      <c r="D877" s="181">
        <v>6840</v>
      </c>
      <c r="E877" s="390"/>
      <c r="F877" s="439"/>
      <c r="G877" s="377"/>
      <c r="H877" s="337"/>
      <c r="I877" s="337"/>
      <c r="J877" s="337"/>
    </row>
    <row r="878" spans="1:10" x14ac:dyDescent="0.25">
      <c r="A878" s="337"/>
      <c r="B878" s="301"/>
      <c r="C878" s="301"/>
      <c r="D878" s="1"/>
      <c r="E878" s="391"/>
      <c r="H878" s="337"/>
      <c r="I878" s="337"/>
      <c r="J878" s="337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679"/>
  <sheetViews>
    <sheetView topLeftCell="A415" zoomScale="120" zoomScaleNormal="120" workbookViewId="0">
      <selection activeCell="D429" sqref="D429"/>
    </sheetView>
  </sheetViews>
  <sheetFormatPr defaultColWidth="9.140625" defaultRowHeight="15" x14ac:dyDescent="0.25"/>
  <cols>
    <col min="1" max="1" width="3.7109375" customWidth="1"/>
    <col min="2" max="2" width="38.140625" customWidth="1"/>
    <col min="6" max="6" width="8.85546875" style="29"/>
    <col min="7" max="7" width="14.42578125" style="48" customWidth="1"/>
  </cols>
  <sheetData>
    <row r="2" spans="1:7" ht="20.25" x14ac:dyDescent="0.3">
      <c r="A2" s="88"/>
      <c r="B2" s="2" t="s">
        <v>0</v>
      </c>
      <c r="C2" s="88"/>
      <c r="D2" s="88"/>
      <c r="E2" s="90"/>
    </row>
    <row r="3" spans="1:7" ht="15.75" thickBot="1" x14ac:dyDescent="0.3">
      <c r="A3" s="88"/>
      <c r="B3" s="91"/>
      <c r="C3" s="88"/>
      <c r="D3" s="88"/>
      <c r="E3" s="90"/>
    </row>
    <row r="4" spans="1:7" x14ac:dyDescent="0.25">
      <c r="A4" s="92"/>
      <c r="B4" s="93" t="s">
        <v>1</v>
      </c>
      <c r="C4" s="94"/>
      <c r="D4" s="94"/>
      <c r="E4" s="95"/>
      <c r="F4" s="68"/>
      <c r="G4" s="69"/>
    </row>
    <row r="5" spans="1:7" ht="15.75" thickBot="1" x14ac:dyDescent="0.3">
      <c r="A5" s="96"/>
      <c r="B5" s="97" t="s">
        <v>60</v>
      </c>
      <c r="C5" s="98" t="s">
        <v>3</v>
      </c>
      <c r="D5" s="98" t="s">
        <v>59</v>
      </c>
      <c r="E5" s="97" t="s">
        <v>3</v>
      </c>
      <c r="F5" s="98" t="s">
        <v>61</v>
      </c>
      <c r="G5" s="50" t="s">
        <v>62</v>
      </c>
    </row>
    <row r="6" spans="1:7" x14ac:dyDescent="0.25">
      <c r="A6" s="227"/>
      <c r="B6" s="228" t="s">
        <v>2</v>
      </c>
      <c r="C6" s="170" t="s">
        <v>3</v>
      </c>
      <c r="D6" s="166">
        <v>6503</v>
      </c>
      <c r="E6" s="229">
        <v>50</v>
      </c>
      <c r="F6" s="252">
        <v>10.69</v>
      </c>
      <c r="G6" s="253">
        <f>E6*F6</f>
        <v>534.5</v>
      </c>
    </row>
    <row r="7" spans="1:7" x14ac:dyDescent="0.25">
      <c r="A7" s="232"/>
      <c r="B7" s="233" t="s">
        <v>4</v>
      </c>
      <c r="C7" s="176" t="s">
        <v>3</v>
      </c>
      <c r="D7" s="176">
        <v>6504</v>
      </c>
      <c r="E7" s="234">
        <v>50</v>
      </c>
      <c r="F7" s="254">
        <v>10.69</v>
      </c>
      <c r="G7" s="253">
        <f t="shared" ref="G7:G33" si="0">E7*F7</f>
        <v>534.5</v>
      </c>
    </row>
    <row r="8" spans="1:7" x14ac:dyDescent="0.25">
      <c r="A8" s="232"/>
      <c r="B8" s="233" t="s">
        <v>5</v>
      </c>
      <c r="C8" s="176" t="s">
        <v>3</v>
      </c>
      <c r="D8" s="176">
        <v>6505</v>
      </c>
      <c r="E8" s="234">
        <v>50</v>
      </c>
      <c r="F8" s="254">
        <v>10.69</v>
      </c>
      <c r="G8" s="253">
        <f t="shared" si="0"/>
        <v>534.5</v>
      </c>
    </row>
    <row r="9" spans="1:7" x14ac:dyDescent="0.25">
      <c r="A9" s="232"/>
      <c r="B9" s="233" t="s">
        <v>6</v>
      </c>
      <c r="C9" s="176" t="s">
        <v>3</v>
      </c>
      <c r="D9" s="176">
        <v>6506</v>
      </c>
      <c r="E9" s="234">
        <v>50</v>
      </c>
      <c r="F9" s="254">
        <v>30.19</v>
      </c>
      <c r="G9" s="253">
        <f t="shared" si="0"/>
        <v>1509.5</v>
      </c>
    </row>
    <row r="10" spans="1:7" ht="15.75" thickBot="1" x14ac:dyDescent="0.3">
      <c r="A10" s="236"/>
      <c r="B10" s="237" t="s">
        <v>7</v>
      </c>
      <c r="C10" s="238" t="s">
        <v>3</v>
      </c>
      <c r="D10" s="238">
        <v>6507</v>
      </c>
      <c r="E10" s="245">
        <v>50</v>
      </c>
      <c r="F10" s="255">
        <v>35.85</v>
      </c>
      <c r="G10" s="256">
        <f t="shared" si="0"/>
        <v>1792.5</v>
      </c>
    </row>
    <row r="11" spans="1:7" ht="15.75" thickTop="1" x14ac:dyDescent="0.25">
      <c r="A11" s="227"/>
      <c r="B11" s="242" t="s">
        <v>8</v>
      </c>
      <c r="C11" s="166" t="s">
        <v>3</v>
      </c>
      <c r="D11" s="170">
        <v>6508</v>
      </c>
      <c r="E11" s="229">
        <v>80</v>
      </c>
      <c r="F11" s="252">
        <v>6.29</v>
      </c>
      <c r="G11" s="253">
        <f t="shared" si="0"/>
        <v>503.2</v>
      </c>
    </row>
    <row r="12" spans="1:7" x14ac:dyDescent="0.25">
      <c r="A12" s="257"/>
      <c r="B12" s="244" t="s">
        <v>9</v>
      </c>
      <c r="C12" s="265" t="s">
        <v>3</v>
      </c>
      <c r="D12" s="176">
        <v>6509</v>
      </c>
      <c r="E12" s="234">
        <v>50</v>
      </c>
      <c r="F12" s="254">
        <v>8.18</v>
      </c>
      <c r="G12" s="253">
        <f t="shared" si="0"/>
        <v>409</v>
      </c>
    </row>
    <row r="13" spans="1:7" x14ac:dyDescent="0.25">
      <c r="A13" s="258"/>
      <c r="B13" s="242"/>
      <c r="C13" s="265" t="s">
        <v>3</v>
      </c>
      <c r="D13" s="176">
        <v>6509</v>
      </c>
      <c r="E13" s="234">
        <v>200</v>
      </c>
      <c r="F13" s="254">
        <v>9.43</v>
      </c>
      <c r="G13" s="253">
        <f t="shared" si="0"/>
        <v>1886</v>
      </c>
    </row>
    <row r="14" spans="1:7" x14ac:dyDescent="0.25">
      <c r="A14" s="257"/>
      <c r="B14" s="244" t="s">
        <v>10</v>
      </c>
      <c r="C14" s="176" t="s">
        <v>3</v>
      </c>
      <c r="D14" s="176">
        <v>6510</v>
      </c>
      <c r="E14" s="234">
        <v>30</v>
      </c>
      <c r="F14" s="254">
        <v>10.06</v>
      </c>
      <c r="G14" s="253">
        <f t="shared" si="0"/>
        <v>301.8</v>
      </c>
    </row>
    <row r="15" spans="1:7" x14ac:dyDescent="0.25">
      <c r="A15" s="258"/>
      <c r="B15" s="242"/>
      <c r="C15" s="176" t="s">
        <v>3</v>
      </c>
      <c r="D15" s="176">
        <v>6510</v>
      </c>
      <c r="E15" s="234">
        <v>300</v>
      </c>
      <c r="F15" s="254">
        <v>11.32</v>
      </c>
      <c r="G15" s="253">
        <f t="shared" si="0"/>
        <v>3396</v>
      </c>
    </row>
    <row r="16" spans="1:7" x14ac:dyDescent="0.25">
      <c r="A16" s="243"/>
      <c r="B16" s="244" t="s">
        <v>11</v>
      </c>
      <c r="C16" s="265" t="s">
        <v>3</v>
      </c>
      <c r="D16" s="176">
        <v>6511</v>
      </c>
      <c r="E16" s="234"/>
      <c r="F16" s="254">
        <v>11.95</v>
      </c>
      <c r="G16" s="253">
        <f t="shared" si="0"/>
        <v>0</v>
      </c>
    </row>
    <row r="17" spans="1:7" x14ac:dyDescent="0.25">
      <c r="A17" s="227"/>
      <c r="B17" s="242"/>
      <c r="C17" s="265" t="s">
        <v>3</v>
      </c>
      <c r="D17" s="166">
        <v>6511</v>
      </c>
      <c r="E17" s="234">
        <v>290</v>
      </c>
      <c r="F17" s="266">
        <v>13.2</v>
      </c>
      <c r="G17" s="253">
        <f t="shared" si="0"/>
        <v>3828</v>
      </c>
    </row>
    <row r="18" spans="1:7" x14ac:dyDescent="0.25">
      <c r="A18" s="227"/>
      <c r="B18" s="242" t="s">
        <v>12</v>
      </c>
      <c r="C18" s="176" t="s">
        <v>3</v>
      </c>
      <c r="D18" s="166">
        <v>6512</v>
      </c>
      <c r="E18" s="234">
        <v>100</v>
      </c>
      <c r="F18" s="254">
        <v>22.64</v>
      </c>
      <c r="G18" s="253">
        <f t="shared" si="0"/>
        <v>2264</v>
      </c>
    </row>
    <row r="19" spans="1:7" x14ac:dyDescent="0.25">
      <c r="A19" s="232"/>
      <c r="B19" s="242" t="s">
        <v>13</v>
      </c>
      <c r="C19" s="176" t="s">
        <v>3</v>
      </c>
      <c r="D19" s="176">
        <v>6513</v>
      </c>
      <c r="E19" s="234">
        <v>100</v>
      </c>
      <c r="F19" s="254">
        <v>34.590000000000003</v>
      </c>
      <c r="G19" s="253">
        <f t="shared" si="0"/>
        <v>3459.0000000000005</v>
      </c>
    </row>
    <row r="20" spans="1:7" x14ac:dyDescent="0.25">
      <c r="A20" s="232"/>
      <c r="B20" s="242" t="s">
        <v>14</v>
      </c>
      <c r="C20" s="176" t="s">
        <v>3</v>
      </c>
      <c r="D20" s="176">
        <v>6514</v>
      </c>
      <c r="E20" s="234">
        <v>75</v>
      </c>
      <c r="F20" s="254">
        <v>53.45</v>
      </c>
      <c r="G20" s="253">
        <f t="shared" si="0"/>
        <v>4008.75</v>
      </c>
    </row>
    <row r="21" spans="1:7" x14ac:dyDescent="0.25">
      <c r="A21" s="232"/>
      <c r="B21" s="242" t="s">
        <v>15</v>
      </c>
      <c r="C21" s="176" t="s">
        <v>3</v>
      </c>
      <c r="D21" s="166">
        <v>6515</v>
      </c>
      <c r="E21" s="234">
        <v>30</v>
      </c>
      <c r="F21" s="254">
        <v>71.06</v>
      </c>
      <c r="G21" s="253">
        <f t="shared" si="0"/>
        <v>2131.8000000000002</v>
      </c>
    </row>
    <row r="22" spans="1:7" x14ac:dyDescent="0.25">
      <c r="A22" s="232"/>
      <c r="B22" s="242" t="s">
        <v>16</v>
      </c>
      <c r="C22" s="176" t="s">
        <v>3</v>
      </c>
      <c r="D22" s="176">
        <v>6516</v>
      </c>
      <c r="E22" s="234">
        <v>20</v>
      </c>
      <c r="F22" s="254">
        <v>93.07</v>
      </c>
      <c r="G22" s="253">
        <f t="shared" si="0"/>
        <v>1861.3999999999999</v>
      </c>
    </row>
    <row r="23" spans="1:7" ht="15.75" thickBot="1" x14ac:dyDescent="0.3">
      <c r="A23" s="236"/>
      <c r="B23" s="237" t="s">
        <v>17</v>
      </c>
      <c r="C23" s="238" t="s">
        <v>3</v>
      </c>
      <c r="D23" s="238">
        <v>6517</v>
      </c>
      <c r="E23" s="245">
        <v>10</v>
      </c>
      <c r="F23" s="255">
        <v>144.63999999999999</v>
      </c>
      <c r="G23" s="256">
        <f t="shared" si="0"/>
        <v>1446.3999999999999</v>
      </c>
    </row>
    <row r="24" spans="1:7" ht="15.75" thickTop="1" x14ac:dyDescent="0.25">
      <c r="A24" s="227"/>
      <c r="B24" s="242" t="s">
        <v>18</v>
      </c>
      <c r="C24" s="166" t="s">
        <v>3</v>
      </c>
      <c r="D24" s="166">
        <v>6518</v>
      </c>
      <c r="E24" s="229">
        <v>100</v>
      </c>
      <c r="F24" s="252">
        <v>10.06</v>
      </c>
      <c r="G24" s="253">
        <f t="shared" si="0"/>
        <v>1006</v>
      </c>
    </row>
    <row r="25" spans="1:7" x14ac:dyDescent="0.25">
      <c r="A25" s="232"/>
      <c r="B25" s="242" t="s">
        <v>19</v>
      </c>
      <c r="C25" s="176" t="s">
        <v>3</v>
      </c>
      <c r="D25" s="176">
        <v>6519</v>
      </c>
      <c r="E25" s="234">
        <v>100</v>
      </c>
      <c r="F25" s="254">
        <v>11.32</v>
      </c>
      <c r="G25" s="253">
        <f t="shared" si="0"/>
        <v>1132</v>
      </c>
    </row>
    <row r="26" spans="1:7" x14ac:dyDescent="0.25">
      <c r="A26" s="232"/>
      <c r="B26" s="242" t="s">
        <v>20</v>
      </c>
      <c r="C26" s="176" t="s">
        <v>3</v>
      </c>
      <c r="D26" s="176">
        <v>6520</v>
      </c>
      <c r="E26" s="234">
        <v>100</v>
      </c>
      <c r="F26" s="254">
        <v>13.21</v>
      </c>
      <c r="G26" s="253">
        <f t="shared" si="0"/>
        <v>1321</v>
      </c>
    </row>
    <row r="27" spans="1:7" x14ac:dyDescent="0.25">
      <c r="A27" s="232"/>
      <c r="B27" s="242" t="s">
        <v>21</v>
      </c>
      <c r="C27" s="176" t="s">
        <v>3</v>
      </c>
      <c r="D27" s="166">
        <v>6521</v>
      </c>
      <c r="E27" s="234">
        <v>90</v>
      </c>
      <c r="F27" s="254">
        <v>16.98</v>
      </c>
      <c r="G27" s="253">
        <f t="shared" si="0"/>
        <v>1528.2</v>
      </c>
    </row>
    <row r="28" spans="1:7" x14ac:dyDescent="0.25">
      <c r="A28" s="232"/>
      <c r="B28" s="242" t="s">
        <v>22</v>
      </c>
      <c r="C28" s="176" t="s">
        <v>3</v>
      </c>
      <c r="D28" s="176">
        <v>6522</v>
      </c>
      <c r="E28" s="234">
        <v>150</v>
      </c>
      <c r="F28" s="254">
        <v>23.27</v>
      </c>
      <c r="G28" s="253">
        <f t="shared" si="0"/>
        <v>3490.5</v>
      </c>
    </row>
    <row r="29" spans="1:7" x14ac:dyDescent="0.25">
      <c r="A29" s="243"/>
      <c r="B29" s="244" t="s">
        <v>23</v>
      </c>
      <c r="C29" s="265" t="s">
        <v>3</v>
      </c>
      <c r="D29" s="176">
        <v>6523</v>
      </c>
      <c r="E29" s="234">
        <v>20</v>
      </c>
      <c r="F29" s="254">
        <v>31.44</v>
      </c>
      <c r="G29" s="253">
        <f t="shared" si="0"/>
        <v>628.80000000000007</v>
      </c>
    </row>
    <row r="30" spans="1:7" x14ac:dyDescent="0.25">
      <c r="A30" s="227"/>
      <c r="B30" s="242"/>
      <c r="C30" s="265" t="s">
        <v>3</v>
      </c>
      <c r="D30" s="166">
        <v>6523</v>
      </c>
      <c r="E30" s="234">
        <v>200</v>
      </c>
      <c r="F30" s="266">
        <v>35.200000000000003</v>
      </c>
      <c r="G30" s="253">
        <f t="shared" si="0"/>
        <v>7040.0000000000009</v>
      </c>
    </row>
    <row r="31" spans="1:7" x14ac:dyDescent="0.25">
      <c r="A31" s="227"/>
      <c r="B31" s="242" t="s">
        <v>24</v>
      </c>
      <c r="C31" s="176" t="s">
        <v>3</v>
      </c>
      <c r="D31" s="166">
        <v>6524</v>
      </c>
      <c r="E31" s="234">
        <v>56</v>
      </c>
      <c r="F31" s="254">
        <v>57.86</v>
      </c>
      <c r="G31" s="253">
        <f t="shared" si="0"/>
        <v>3240.16</v>
      </c>
    </row>
    <row r="32" spans="1:7" x14ac:dyDescent="0.25">
      <c r="A32" s="232"/>
      <c r="B32" s="242" t="s">
        <v>25</v>
      </c>
      <c r="C32" s="176" t="s">
        <v>3</v>
      </c>
      <c r="D32" s="176">
        <v>6525</v>
      </c>
      <c r="E32" s="234">
        <v>50</v>
      </c>
      <c r="F32" s="254">
        <v>86.79</v>
      </c>
      <c r="G32" s="253">
        <f t="shared" si="0"/>
        <v>4339.5</v>
      </c>
    </row>
    <row r="33" spans="1:7" x14ac:dyDescent="0.25">
      <c r="A33" s="232"/>
      <c r="B33" s="242" t="s">
        <v>26</v>
      </c>
      <c r="C33" s="176" t="s">
        <v>3</v>
      </c>
      <c r="D33" s="176">
        <v>6526</v>
      </c>
      <c r="E33" s="234">
        <v>20</v>
      </c>
      <c r="F33" s="254">
        <v>118.23</v>
      </c>
      <c r="G33" s="253">
        <f t="shared" si="0"/>
        <v>2364.6</v>
      </c>
    </row>
    <row r="34" spans="1:7" ht="15.75" thickBot="1" x14ac:dyDescent="0.3">
      <c r="A34" s="247"/>
      <c r="B34" s="248" t="s">
        <v>27</v>
      </c>
      <c r="C34" s="181" t="s">
        <v>3</v>
      </c>
      <c r="D34" s="263">
        <v>6527</v>
      </c>
      <c r="E34" s="249">
        <v>10</v>
      </c>
      <c r="F34" s="260">
        <v>164.77</v>
      </c>
      <c r="G34" s="264">
        <f>E34*F34</f>
        <v>1647.7</v>
      </c>
    </row>
    <row r="35" spans="1:7" ht="15.75" thickBot="1" x14ac:dyDescent="0.3">
      <c r="A35" s="88"/>
      <c r="B35" s="91"/>
      <c r="C35" s="88"/>
      <c r="D35" s="88"/>
      <c r="E35" s="99"/>
      <c r="F35"/>
      <c r="G35" s="60"/>
    </row>
    <row r="36" spans="1:7" ht="15.75" thickBot="1" x14ac:dyDescent="0.3">
      <c r="A36" s="100"/>
      <c r="B36" s="101" t="s">
        <v>28</v>
      </c>
      <c r="C36" s="102"/>
      <c r="D36" s="102"/>
      <c r="E36" s="103"/>
      <c r="F36" s="62"/>
      <c r="G36" s="63"/>
    </row>
    <row r="37" spans="1:7" x14ac:dyDescent="0.25">
      <c r="A37" s="227"/>
      <c r="B37" s="228" t="s">
        <v>29</v>
      </c>
      <c r="C37" s="170" t="s">
        <v>3</v>
      </c>
      <c r="D37" s="166">
        <v>6528</v>
      </c>
      <c r="E37" s="229">
        <v>50</v>
      </c>
      <c r="F37" s="252">
        <v>10.69</v>
      </c>
      <c r="G37" s="253">
        <f>E37*F37</f>
        <v>534.5</v>
      </c>
    </row>
    <row r="38" spans="1:7" x14ac:dyDescent="0.25">
      <c r="A38" s="232"/>
      <c r="B38" s="233" t="s">
        <v>30</v>
      </c>
      <c r="C38" s="176" t="s">
        <v>3</v>
      </c>
      <c r="D38" s="176">
        <v>6529</v>
      </c>
      <c r="E38" s="234">
        <v>50</v>
      </c>
      <c r="F38" s="254">
        <v>10.69</v>
      </c>
      <c r="G38" s="253">
        <f t="shared" ref="G38:G70" si="1">E38*F38</f>
        <v>534.5</v>
      </c>
    </row>
    <row r="39" spans="1:7" x14ac:dyDescent="0.25">
      <c r="A39" s="232"/>
      <c r="B39" s="233" t="s">
        <v>31</v>
      </c>
      <c r="C39" s="176" t="s">
        <v>3</v>
      </c>
      <c r="D39" s="176">
        <v>6530</v>
      </c>
      <c r="E39" s="234">
        <v>50</v>
      </c>
      <c r="F39" s="254">
        <v>10.69</v>
      </c>
      <c r="G39" s="253">
        <f t="shared" si="1"/>
        <v>534.5</v>
      </c>
    </row>
    <row r="40" spans="1:7" x14ac:dyDescent="0.25">
      <c r="A40" s="232"/>
      <c r="B40" s="233" t="s">
        <v>32</v>
      </c>
      <c r="C40" s="176" t="s">
        <v>3</v>
      </c>
      <c r="D40" s="176">
        <v>6531</v>
      </c>
      <c r="E40" s="229">
        <v>50</v>
      </c>
      <c r="F40" s="254">
        <v>16.98</v>
      </c>
      <c r="G40" s="253">
        <f t="shared" si="1"/>
        <v>849</v>
      </c>
    </row>
    <row r="41" spans="1:7" ht="15.75" thickBot="1" x14ac:dyDescent="0.3">
      <c r="A41" s="236"/>
      <c r="B41" s="237" t="s">
        <v>33</v>
      </c>
      <c r="C41" s="238" t="s">
        <v>3</v>
      </c>
      <c r="D41" s="238">
        <v>6532</v>
      </c>
      <c r="E41" s="245">
        <v>50</v>
      </c>
      <c r="F41" s="255">
        <v>22.01</v>
      </c>
      <c r="G41" s="256">
        <f t="shared" si="1"/>
        <v>1100.5</v>
      </c>
    </row>
    <row r="42" spans="1:7" ht="15.75" thickTop="1" x14ac:dyDescent="0.25">
      <c r="A42" s="227"/>
      <c r="B42" s="242" t="s">
        <v>34</v>
      </c>
      <c r="C42" s="166" t="s">
        <v>3</v>
      </c>
      <c r="D42" s="166">
        <v>6533</v>
      </c>
      <c r="E42" s="229">
        <v>174</v>
      </c>
      <c r="F42" s="252">
        <v>5.66</v>
      </c>
      <c r="G42" s="253">
        <f t="shared" si="1"/>
        <v>984.84</v>
      </c>
    </row>
    <row r="43" spans="1:7" x14ac:dyDescent="0.25">
      <c r="A43" s="257"/>
      <c r="B43" s="244" t="s">
        <v>35</v>
      </c>
      <c r="C43" s="265" t="s">
        <v>3</v>
      </c>
      <c r="D43" s="176">
        <v>6534</v>
      </c>
      <c r="E43" s="234">
        <v>144</v>
      </c>
      <c r="F43" s="254">
        <v>6.29</v>
      </c>
      <c r="G43" s="253">
        <f t="shared" si="1"/>
        <v>905.76</v>
      </c>
    </row>
    <row r="44" spans="1:7" x14ac:dyDescent="0.25">
      <c r="A44" s="258"/>
      <c r="B44" s="242"/>
      <c r="C44" s="265" t="s">
        <v>3</v>
      </c>
      <c r="D44" s="176">
        <v>6534</v>
      </c>
      <c r="E44" s="234">
        <v>200</v>
      </c>
      <c r="F44" s="254">
        <v>6.91</v>
      </c>
      <c r="G44" s="253">
        <f t="shared" si="1"/>
        <v>1382</v>
      </c>
    </row>
    <row r="45" spans="1:7" x14ac:dyDescent="0.25">
      <c r="A45" s="257"/>
      <c r="B45" s="244" t="s">
        <v>36</v>
      </c>
      <c r="C45" s="265" t="s">
        <v>3</v>
      </c>
      <c r="D45" s="176">
        <v>6535</v>
      </c>
      <c r="E45" s="234">
        <v>124</v>
      </c>
      <c r="F45" s="254">
        <v>10.69</v>
      </c>
      <c r="G45" s="253">
        <f t="shared" si="1"/>
        <v>1325.56</v>
      </c>
    </row>
    <row r="46" spans="1:7" x14ac:dyDescent="0.25">
      <c r="A46" s="258"/>
      <c r="B46" s="242"/>
      <c r="C46" s="265" t="s">
        <v>3</v>
      </c>
      <c r="D46" s="166">
        <v>6535</v>
      </c>
      <c r="E46" s="234">
        <v>200</v>
      </c>
      <c r="F46" s="254">
        <v>11.94</v>
      </c>
      <c r="G46" s="253">
        <f t="shared" si="1"/>
        <v>2388</v>
      </c>
    </row>
    <row r="47" spans="1:7" x14ac:dyDescent="0.25">
      <c r="A47" s="259"/>
      <c r="B47" s="228" t="s">
        <v>37</v>
      </c>
      <c r="C47" s="265" t="s">
        <v>3</v>
      </c>
      <c r="D47" s="166">
        <v>6536</v>
      </c>
      <c r="E47" s="234">
        <v>24</v>
      </c>
      <c r="F47" s="254">
        <v>11.32</v>
      </c>
      <c r="G47" s="253">
        <f t="shared" si="1"/>
        <v>271.68</v>
      </c>
    </row>
    <row r="48" spans="1:7" x14ac:dyDescent="0.25">
      <c r="A48" s="259"/>
      <c r="B48" s="242"/>
      <c r="C48" s="265" t="s">
        <v>3</v>
      </c>
      <c r="D48" s="166">
        <v>6536</v>
      </c>
      <c r="E48" s="234">
        <v>200</v>
      </c>
      <c r="F48" s="254">
        <v>12.57</v>
      </c>
      <c r="G48" s="253">
        <f t="shared" si="1"/>
        <v>2514</v>
      </c>
    </row>
    <row r="49" spans="1:7" x14ac:dyDescent="0.25">
      <c r="A49" s="173"/>
      <c r="B49" s="305" t="s">
        <v>38</v>
      </c>
      <c r="C49" s="265" t="s">
        <v>3</v>
      </c>
      <c r="D49" s="176">
        <v>6537</v>
      </c>
      <c r="E49" s="234">
        <v>89</v>
      </c>
      <c r="F49" s="254">
        <v>10.69</v>
      </c>
      <c r="G49" s="253">
        <f t="shared" si="1"/>
        <v>951.41</v>
      </c>
    </row>
    <row r="50" spans="1:7" x14ac:dyDescent="0.25">
      <c r="A50" s="166"/>
      <c r="B50" s="306"/>
      <c r="C50" s="265" t="s">
        <v>3</v>
      </c>
      <c r="D50" s="176">
        <v>6537</v>
      </c>
      <c r="E50" s="234">
        <v>250</v>
      </c>
      <c r="F50" s="254">
        <v>11.97</v>
      </c>
      <c r="G50" s="253">
        <f t="shared" si="1"/>
        <v>2992.5</v>
      </c>
    </row>
    <row r="51" spans="1:7" x14ac:dyDescent="0.25">
      <c r="A51" s="170"/>
      <c r="B51" s="305" t="s">
        <v>39</v>
      </c>
      <c r="C51" s="265" t="s">
        <v>3</v>
      </c>
      <c r="D51" s="176">
        <v>6538</v>
      </c>
      <c r="E51" s="234">
        <v>69</v>
      </c>
      <c r="F51" s="254">
        <v>15.09</v>
      </c>
      <c r="G51" s="253">
        <f t="shared" si="1"/>
        <v>1041.21</v>
      </c>
    </row>
    <row r="52" spans="1:7" x14ac:dyDescent="0.25">
      <c r="A52" s="166"/>
      <c r="B52" s="306"/>
      <c r="C52" s="265" t="s">
        <v>3</v>
      </c>
      <c r="D52" s="176">
        <v>6538</v>
      </c>
      <c r="E52" s="234">
        <v>200</v>
      </c>
      <c r="F52" s="254">
        <v>15.09</v>
      </c>
      <c r="G52" s="253">
        <f t="shared" si="1"/>
        <v>3018</v>
      </c>
    </row>
    <row r="53" spans="1:7" x14ac:dyDescent="0.25">
      <c r="A53" s="170"/>
      <c r="B53" s="305" t="s">
        <v>40</v>
      </c>
      <c r="C53" s="265" t="s">
        <v>3</v>
      </c>
      <c r="D53" s="166">
        <v>6539</v>
      </c>
      <c r="E53" s="234">
        <v>54</v>
      </c>
      <c r="F53" s="254">
        <v>25.16</v>
      </c>
      <c r="G53" s="253">
        <f t="shared" si="1"/>
        <v>1358.64</v>
      </c>
    </row>
    <row r="54" spans="1:7" x14ac:dyDescent="0.25">
      <c r="A54" s="166"/>
      <c r="B54" s="306"/>
      <c r="C54" s="265" t="s">
        <v>3</v>
      </c>
      <c r="D54" s="166">
        <v>6539</v>
      </c>
      <c r="E54" s="234">
        <v>100</v>
      </c>
      <c r="F54" s="254">
        <v>25.16</v>
      </c>
      <c r="G54" s="253">
        <f t="shared" si="1"/>
        <v>2516</v>
      </c>
    </row>
    <row r="55" spans="1:7" x14ac:dyDescent="0.25">
      <c r="A55" s="170"/>
      <c r="B55" s="305" t="s">
        <v>41</v>
      </c>
      <c r="C55" s="265" t="s">
        <v>3</v>
      </c>
      <c r="D55" s="176">
        <v>6540</v>
      </c>
      <c r="E55" s="234">
        <v>34</v>
      </c>
      <c r="F55" s="254">
        <v>35.85</v>
      </c>
      <c r="G55" s="253">
        <f t="shared" si="1"/>
        <v>1218.9000000000001</v>
      </c>
    </row>
    <row r="56" spans="1:7" x14ac:dyDescent="0.25">
      <c r="A56" s="166"/>
      <c r="B56" s="306"/>
      <c r="C56" s="265" t="s">
        <v>3</v>
      </c>
      <c r="D56" s="176">
        <v>6540</v>
      </c>
      <c r="E56" s="234">
        <v>50</v>
      </c>
      <c r="F56" s="254">
        <v>40.31</v>
      </c>
      <c r="G56" s="253">
        <f t="shared" si="1"/>
        <v>2015.5</v>
      </c>
    </row>
    <row r="57" spans="1:7" x14ac:dyDescent="0.25">
      <c r="A57" s="170"/>
      <c r="B57" s="305" t="s">
        <v>42</v>
      </c>
      <c r="C57" s="265" t="s">
        <v>3</v>
      </c>
      <c r="D57" s="176">
        <v>6541</v>
      </c>
      <c r="E57" s="234">
        <v>18</v>
      </c>
      <c r="F57" s="254">
        <v>63.52</v>
      </c>
      <c r="G57" s="253">
        <f t="shared" si="1"/>
        <v>1143.3600000000001</v>
      </c>
    </row>
    <row r="58" spans="1:7" x14ac:dyDescent="0.25">
      <c r="A58" s="166"/>
      <c r="B58" s="306"/>
      <c r="C58" s="265" t="s">
        <v>3</v>
      </c>
      <c r="D58" s="173">
        <v>6541</v>
      </c>
      <c r="E58" s="246">
        <v>20</v>
      </c>
      <c r="F58" s="314">
        <v>71.180000000000007</v>
      </c>
      <c r="G58" s="315">
        <f t="shared" si="1"/>
        <v>1423.6000000000001</v>
      </c>
    </row>
    <row r="59" spans="1:7" x14ac:dyDescent="0.25">
      <c r="A59" s="259"/>
      <c r="B59" s="244" t="s">
        <v>43</v>
      </c>
      <c r="C59" s="316" t="s">
        <v>3</v>
      </c>
      <c r="D59" s="173">
        <v>6542</v>
      </c>
      <c r="E59" s="246">
        <v>8</v>
      </c>
      <c r="F59" s="314">
        <v>92.45</v>
      </c>
      <c r="G59" s="317">
        <f t="shared" si="1"/>
        <v>739.6</v>
      </c>
    </row>
    <row r="60" spans="1:7" ht="15.75" thickBot="1" x14ac:dyDescent="0.3">
      <c r="A60" s="304"/>
      <c r="B60" s="228"/>
      <c r="C60" s="318" t="s">
        <v>3</v>
      </c>
      <c r="D60" s="238">
        <v>6542</v>
      </c>
      <c r="E60" s="238">
        <v>10</v>
      </c>
      <c r="F60" s="255">
        <v>103.93</v>
      </c>
      <c r="G60" s="319">
        <f t="shared" si="1"/>
        <v>1039.3000000000002</v>
      </c>
    </row>
    <row r="61" spans="1:7" ht="15.75" thickTop="1" x14ac:dyDescent="0.25">
      <c r="A61" s="173"/>
      <c r="B61" s="244" t="s">
        <v>44</v>
      </c>
      <c r="C61" s="165" t="s">
        <v>3</v>
      </c>
      <c r="D61" s="166">
        <v>6543</v>
      </c>
      <c r="E61" s="229">
        <v>89</v>
      </c>
      <c r="F61" s="252">
        <v>11.32</v>
      </c>
      <c r="G61" s="253">
        <f t="shared" si="1"/>
        <v>1007.48</v>
      </c>
    </row>
    <row r="62" spans="1:7" x14ac:dyDescent="0.25">
      <c r="A62" s="166"/>
      <c r="B62" s="242"/>
      <c r="C62" s="165" t="s">
        <v>3</v>
      </c>
      <c r="D62" s="166">
        <v>6543</v>
      </c>
      <c r="E62" s="229">
        <v>50</v>
      </c>
      <c r="F62" s="320">
        <v>12.6</v>
      </c>
      <c r="G62" s="253">
        <f t="shared" si="1"/>
        <v>630</v>
      </c>
    </row>
    <row r="63" spans="1:7" x14ac:dyDescent="0.25">
      <c r="A63" s="303"/>
      <c r="B63" s="228" t="s">
        <v>45</v>
      </c>
      <c r="C63" s="265" t="s">
        <v>3</v>
      </c>
      <c r="D63" s="176">
        <v>6544</v>
      </c>
      <c r="E63" s="234"/>
      <c r="F63" s="254">
        <v>16.350000000000001</v>
      </c>
      <c r="G63" s="253">
        <f t="shared" si="1"/>
        <v>0</v>
      </c>
    </row>
    <row r="64" spans="1:7" x14ac:dyDescent="0.25">
      <c r="A64" s="303"/>
      <c r="B64" s="228"/>
      <c r="C64" s="265" t="s">
        <v>3</v>
      </c>
      <c r="D64" s="166">
        <v>6544</v>
      </c>
      <c r="E64" s="234">
        <v>184</v>
      </c>
      <c r="F64" s="254">
        <v>18.23</v>
      </c>
      <c r="G64" s="253">
        <f t="shared" ref="G64" si="2">E64*F64</f>
        <v>3354.32</v>
      </c>
    </row>
    <row r="65" spans="1:7" x14ac:dyDescent="0.25">
      <c r="A65" s="303"/>
      <c r="B65" s="228"/>
      <c r="C65" s="265" t="s">
        <v>3</v>
      </c>
      <c r="D65" s="166">
        <v>6544</v>
      </c>
      <c r="E65" s="234">
        <v>100</v>
      </c>
      <c r="F65" s="254">
        <v>18.27</v>
      </c>
      <c r="G65" s="253">
        <f t="shared" si="1"/>
        <v>1827</v>
      </c>
    </row>
    <row r="66" spans="1:7" x14ac:dyDescent="0.25">
      <c r="A66" s="173"/>
      <c r="B66" s="244" t="s">
        <v>46</v>
      </c>
      <c r="C66" s="265" t="s">
        <v>3</v>
      </c>
      <c r="D66" s="166">
        <v>6545</v>
      </c>
      <c r="E66" s="234">
        <v>44</v>
      </c>
      <c r="F66" s="254">
        <v>25.16</v>
      </c>
      <c r="G66" s="253">
        <f t="shared" si="1"/>
        <v>1107.04</v>
      </c>
    </row>
    <row r="67" spans="1:7" x14ac:dyDescent="0.25">
      <c r="A67" s="166"/>
      <c r="B67" s="242"/>
      <c r="C67" s="265" t="s">
        <v>3</v>
      </c>
      <c r="D67" s="166">
        <v>6545</v>
      </c>
      <c r="E67" s="234">
        <v>50</v>
      </c>
      <c r="F67" s="254">
        <v>28.35</v>
      </c>
      <c r="G67" s="253">
        <f t="shared" si="1"/>
        <v>1417.5</v>
      </c>
    </row>
    <row r="68" spans="1:7" x14ac:dyDescent="0.25">
      <c r="A68" s="227"/>
      <c r="B68" s="242" t="s">
        <v>47</v>
      </c>
      <c r="C68" s="176" t="s">
        <v>3</v>
      </c>
      <c r="D68" s="176">
        <v>6546</v>
      </c>
      <c r="E68" s="234">
        <v>44</v>
      </c>
      <c r="F68" s="254">
        <v>35.22</v>
      </c>
      <c r="G68" s="253">
        <f t="shared" si="1"/>
        <v>1549.6799999999998</v>
      </c>
    </row>
    <row r="69" spans="1:7" x14ac:dyDescent="0.25">
      <c r="A69" s="243"/>
      <c r="B69" s="244" t="s">
        <v>48</v>
      </c>
      <c r="C69" s="176" t="s">
        <v>3</v>
      </c>
      <c r="D69" s="176">
        <v>6547</v>
      </c>
      <c r="E69" s="246">
        <v>34</v>
      </c>
      <c r="F69" s="254">
        <v>36.47</v>
      </c>
      <c r="G69" s="253">
        <f t="shared" si="1"/>
        <v>1239.98</v>
      </c>
    </row>
    <row r="70" spans="1:7" ht="15.75" thickBot="1" x14ac:dyDescent="0.3">
      <c r="A70" s="247"/>
      <c r="B70" s="262" t="s">
        <v>49</v>
      </c>
      <c r="C70" s="181" t="s">
        <v>3</v>
      </c>
      <c r="D70" s="263">
        <v>6548</v>
      </c>
      <c r="E70" s="249">
        <v>8</v>
      </c>
      <c r="F70" s="299">
        <v>61</v>
      </c>
      <c r="G70" s="261">
        <f t="shared" si="1"/>
        <v>488</v>
      </c>
    </row>
    <row r="71" spans="1:7" ht="15.75" thickBot="1" x14ac:dyDescent="0.3">
      <c r="A71" s="88"/>
      <c r="B71" s="91"/>
      <c r="C71" s="88"/>
      <c r="D71" s="88"/>
      <c r="E71" s="99"/>
      <c r="F71"/>
      <c r="G71" s="60"/>
    </row>
    <row r="72" spans="1:7" ht="15.75" thickBot="1" x14ac:dyDescent="0.3">
      <c r="A72" s="104"/>
      <c r="B72" s="102" t="s">
        <v>139</v>
      </c>
      <c r="C72" s="105"/>
      <c r="D72" s="106"/>
      <c r="E72" s="107"/>
      <c r="F72" s="62"/>
      <c r="G72" s="63"/>
    </row>
    <row r="73" spans="1:7" x14ac:dyDescent="0.25">
      <c r="A73" s="227"/>
      <c r="B73" s="228" t="s">
        <v>2</v>
      </c>
      <c r="C73" s="170" t="s">
        <v>3</v>
      </c>
      <c r="D73" s="166">
        <v>6549</v>
      </c>
      <c r="E73" s="229">
        <v>20</v>
      </c>
      <c r="F73" s="252">
        <v>55.34</v>
      </c>
      <c r="G73" s="253">
        <f>E73*F73</f>
        <v>1106.8000000000002</v>
      </c>
    </row>
    <row r="74" spans="1:7" x14ac:dyDescent="0.25">
      <c r="A74" s="232"/>
      <c r="B74" s="233" t="s">
        <v>51</v>
      </c>
      <c r="C74" s="176" t="s">
        <v>3</v>
      </c>
      <c r="D74" s="176">
        <v>6550</v>
      </c>
      <c r="E74" s="234">
        <v>20</v>
      </c>
      <c r="F74" s="254">
        <v>65.400000000000006</v>
      </c>
      <c r="G74" s="253">
        <f t="shared" ref="G74:G100" si="3">E74*F74</f>
        <v>1308</v>
      </c>
    </row>
    <row r="75" spans="1:7" x14ac:dyDescent="0.25">
      <c r="A75" s="232"/>
      <c r="B75" s="233" t="s">
        <v>4</v>
      </c>
      <c r="C75" s="176" t="s">
        <v>3</v>
      </c>
      <c r="D75" s="176">
        <v>6551</v>
      </c>
      <c r="E75" s="234">
        <v>20</v>
      </c>
      <c r="F75" s="254">
        <v>57.23</v>
      </c>
      <c r="G75" s="253">
        <f t="shared" si="3"/>
        <v>1144.5999999999999</v>
      </c>
    </row>
    <row r="76" spans="1:7" ht="15.75" thickBot="1" x14ac:dyDescent="0.3">
      <c r="A76" s="236"/>
      <c r="B76" s="237" t="s">
        <v>5</v>
      </c>
      <c r="C76" s="238" t="s">
        <v>3</v>
      </c>
      <c r="D76" s="238">
        <v>6552</v>
      </c>
      <c r="E76" s="245">
        <v>20</v>
      </c>
      <c r="F76" s="255">
        <v>57.23</v>
      </c>
      <c r="G76" s="256">
        <f t="shared" si="3"/>
        <v>1144.5999999999999</v>
      </c>
    </row>
    <row r="77" spans="1:7" ht="15.75" thickTop="1" x14ac:dyDescent="0.25">
      <c r="A77" s="227"/>
      <c r="B77" s="242" t="s">
        <v>52</v>
      </c>
      <c r="C77" s="166" t="s">
        <v>3</v>
      </c>
      <c r="D77" s="166">
        <v>6553</v>
      </c>
      <c r="E77" s="229">
        <v>60</v>
      </c>
      <c r="F77" s="252">
        <v>16.98</v>
      </c>
      <c r="G77" s="253">
        <f t="shared" si="3"/>
        <v>1018.8000000000001</v>
      </c>
    </row>
    <row r="78" spans="1:7" x14ac:dyDescent="0.25">
      <c r="A78" s="232"/>
      <c r="B78" s="242" t="s">
        <v>53</v>
      </c>
      <c r="C78" s="176" t="s">
        <v>3</v>
      </c>
      <c r="D78" s="176">
        <v>6554</v>
      </c>
      <c r="E78" s="234">
        <v>70</v>
      </c>
      <c r="F78" s="254">
        <v>15.72</v>
      </c>
      <c r="G78" s="253">
        <f t="shared" si="3"/>
        <v>1100.4000000000001</v>
      </c>
    </row>
    <row r="79" spans="1:7" x14ac:dyDescent="0.25">
      <c r="A79" s="232"/>
      <c r="B79" s="242" t="s">
        <v>10</v>
      </c>
      <c r="C79" s="176" t="s">
        <v>3</v>
      </c>
      <c r="D79" s="166">
        <v>6555</v>
      </c>
      <c r="E79" s="234">
        <v>80</v>
      </c>
      <c r="F79" s="254">
        <v>23.9</v>
      </c>
      <c r="G79" s="253">
        <f t="shared" si="3"/>
        <v>1912</v>
      </c>
    </row>
    <row r="80" spans="1:7" x14ac:dyDescent="0.25">
      <c r="A80" s="257"/>
      <c r="B80" s="244" t="s">
        <v>11</v>
      </c>
      <c r="C80" s="265" t="s">
        <v>3</v>
      </c>
      <c r="D80" s="176">
        <v>6556</v>
      </c>
      <c r="E80" s="234"/>
      <c r="F80" s="254">
        <v>27.67</v>
      </c>
      <c r="G80" s="253">
        <f t="shared" si="3"/>
        <v>0</v>
      </c>
    </row>
    <row r="81" spans="1:7" x14ac:dyDescent="0.25">
      <c r="A81" s="258"/>
      <c r="B81" s="242"/>
      <c r="C81" s="265" t="s">
        <v>3</v>
      </c>
      <c r="D81" s="176">
        <v>6556</v>
      </c>
      <c r="E81" s="234">
        <v>166</v>
      </c>
      <c r="F81" s="266">
        <v>30.8</v>
      </c>
      <c r="G81" s="253">
        <f t="shared" si="3"/>
        <v>5112.8</v>
      </c>
    </row>
    <row r="82" spans="1:7" x14ac:dyDescent="0.25">
      <c r="A82" s="243"/>
      <c r="B82" s="244" t="s">
        <v>12</v>
      </c>
      <c r="C82" s="265" t="s">
        <v>3</v>
      </c>
      <c r="D82" s="176">
        <v>6557</v>
      </c>
      <c r="E82" s="234">
        <v>33</v>
      </c>
      <c r="F82" s="254">
        <v>40.880000000000003</v>
      </c>
      <c r="G82" s="253">
        <f t="shared" si="3"/>
        <v>1349.0400000000002</v>
      </c>
    </row>
    <row r="83" spans="1:7" x14ac:dyDescent="0.25">
      <c r="A83" s="227"/>
      <c r="B83" s="242"/>
      <c r="C83" s="265" t="s">
        <v>3</v>
      </c>
      <c r="D83" s="166">
        <v>6557</v>
      </c>
      <c r="E83" s="234">
        <v>100</v>
      </c>
      <c r="F83" s="254">
        <v>45.89</v>
      </c>
      <c r="G83" s="253">
        <f t="shared" si="3"/>
        <v>4589</v>
      </c>
    </row>
    <row r="84" spans="1:7" x14ac:dyDescent="0.25">
      <c r="A84" s="259"/>
      <c r="B84" s="244" t="s">
        <v>13</v>
      </c>
      <c r="C84" s="265" t="s">
        <v>3</v>
      </c>
      <c r="D84" s="166">
        <v>6558</v>
      </c>
      <c r="E84" s="234">
        <v>34</v>
      </c>
      <c r="F84" s="254">
        <v>54.08</v>
      </c>
      <c r="G84" s="253">
        <f t="shared" si="3"/>
        <v>1838.72</v>
      </c>
    </row>
    <row r="85" spans="1:7" x14ac:dyDescent="0.25">
      <c r="A85" s="258"/>
      <c r="B85" s="242"/>
      <c r="C85" s="265" t="s">
        <v>3</v>
      </c>
      <c r="D85" s="166">
        <v>6558</v>
      </c>
      <c r="E85" s="234">
        <v>50</v>
      </c>
      <c r="F85" s="254">
        <v>60.35</v>
      </c>
      <c r="G85" s="253">
        <f t="shared" si="3"/>
        <v>3017.5</v>
      </c>
    </row>
    <row r="86" spans="1:7" x14ac:dyDescent="0.25">
      <c r="A86" s="232"/>
      <c r="B86" s="242" t="s">
        <v>14</v>
      </c>
      <c r="C86" s="176" t="s">
        <v>3</v>
      </c>
      <c r="D86" s="176">
        <v>6559</v>
      </c>
      <c r="E86" s="234">
        <v>55</v>
      </c>
      <c r="F86" s="254">
        <v>76.72</v>
      </c>
      <c r="G86" s="253">
        <f t="shared" si="3"/>
        <v>4219.6000000000004</v>
      </c>
    </row>
    <row r="87" spans="1:7" x14ac:dyDescent="0.25">
      <c r="A87" s="232"/>
      <c r="B87" s="242" t="s">
        <v>15</v>
      </c>
      <c r="C87" s="176" t="s">
        <v>3</v>
      </c>
      <c r="D87" s="176">
        <v>6560</v>
      </c>
      <c r="E87" s="234">
        <v>20</v>
      </c>
      <c r="F87" s="254">
        <v>152.19</v>
      </c>
      <c r="G87" s="253">
        <f t="shared" si="3"/>
        <v>3043.8</v>
      </c>
    </row>
    <row r="88" spans="1:7" x14ac:dyDescent="0.25">
      <c r="A88" s="232"/>
      <c r="B88" s="242" t="s">
        <v>16</v>
      </c>
      <c r="C88" s="176" t="s">
        <v>3</v>
      </c>
      <c r="D88" s="166">
        <v>6561</v>
      </c>
      <c r="E88" s="234">
        <v>10</v>
      </c>
      <c r="F88" s="254">
        <v>271.05</v>
      </c>
      <c r="G88" s="253">
        <f t="shared" si="3"/>
        <v>2710.5</v>
      </c>
    </row>
    <row r="89" spans="1:7" ht="15.75" thickBot="1" x14ac:dyDescent="0.3">
      <c r="A89" s="236"/>
      <c r="B89" s="237" t="s">
        <v>17</v>
      </c>
      <c r="C89" s="238" t="s">
        <v>3</v>
      </c>
      <c r="D89" s="238">
        <v>6562</v>
      </c>
      <c r="E89" s="245">
        <v>5</v>
      </c>
      <c r="F89" s="255">
        <v>402.48</v>
      </c>
      <c r="G89" s="256">
        <f t="shared" si="3"/>
        <v>2012.4</v>
      </c>
    </row>
    <row r="90" spans="1:7" ht="15.75" thickTop="1" x14ac:dyDescent="0.25">
      <c r="A90" s="227"/>
      <c r="B90" s="242" t="s">
        <v>18</v>
      </c>
      <c r="C90" s="166" t="s">
        <v>3</v>
      </c>
      <c r="D90" s="166">
        <v>6563</v>
      </c>
      <c r="E90" s="229">
        <v>50</v>
      </c>
      <c r="F90" s="252">
        <v>18.87</v>
      </c>
      <c r="G90" s="253">
        <f t="shared" si="3"/>
        <v>943.5</v>
      </c>
    </row>
    <row r="91" spans="1:7" x14ac:dyDescent="0.25">
      <c r="A91" s="232"/>
      <c r="B91" s="242" t="s">
        <v>19</v>
      </c>
      <c r="C91" s="176" t="s">
        <v>3</v>
      </c>
      <c r="D91" s="166">
        <v>6564</v>
      </c>
      <c r="E91" s="234">
        <v>50</v>
      </c>
      <c r="F91" s="254">
        <v>28.3</v>
      </c>
      <c r="G91" s="253">
        <f t="shared" si="3"/>
        <v>1415</v>
      </c>
    </row>
    <row r="92" spans="1:7" x14ac:dyDescent="0.25">
      <c r="A92" s="232"/>
      <c r="B92" s="242" t="s">
        <v>20</v>
      </c>
      <c r="C92" s="176" t="s">
        <v>3</v>
      </c>
      <c r="D92" s="176">
        <v>6565</v>
      </c>
      <c r="E92" s="234">
        <v>60</v>
      </c>
      <c r="F92" s="254">
        <v>27.04</v>
      </c>
      <c r="G92" s="253">
        <f t="shared" si="3"/>
        <v>1622.3999999999999</v>
      </c>
    </row>
    <row r="93" spans="1:7" x14ac:dyDescent="0.25">
      <c r="A93" s="232"/>
      <c r="B93" s="242" t="s">
        <v>21</v>
      </c>
      <c r="C93" s="176" t="s">
        <v>3</v>
      </c>
      <c r="D93" s="176">
        <v>6566</v>
      </c>
      <c r="E93" s="234">
        <v>15</v>
      </c>
      <c r="F93" s="254">
        <v>30.19</v>
      </c>
      <c r="G93" s="253">
        <f t="shared" si="3"/>
        <v>452.85</v>
      </c>
    </row>
    <row r="94" spans="1:7" x14ac:dyDescent="0.25">
      <c r="A94" s="232"/>
      <c r="B94" s="242" t="s">
        <v>22</v>
      </c>
      <c r="C94" s="176" t="s">
        <v>3</v>
      </c>
      <c r="D94" s="166">
        <v>6567</v>
      </c>
      <c r="E94" s="234">
        <v>50</v>
      </c>
      <c r="F94" s="254">
        <v>66.66</v>
      </c>
      <c r="G94" s="253">
        <f t="shared" si="3"/>
        <v>3333</v>
      </c>
    </row>
    <row r="95" spans="1:7" x14ac:dyDescent="0.25">
      <c r="A95" s="243"/>
      <c r="B95" s="244" t="s">
        <v>23</v>
      </c>
      <c r="C95" s="265" t="s">
        <v>3</v>
      </c>
      <c r="D95" s="176">
        <v>6568</v>
      </c>
      <c r="E95" s="234">
        <v>45</v>
      </c>
      <c r="F95" s="254">
        <v>53.45</v>
      </c>
      <c r="G95" s="253">
        <f t="shared" si="3"/>
        <v>2405.25</v>
      </c>
    </row>
    <row r="96" spans="1:7" x14ac:dyDescent="0.25">
      <c r="A96" s="227"/>
      <c r="B96" s="242"/>
      <c r="C96" s="265" t="s">
        <v>3</v>
      </c>
      <c r="D96" s="176">
        <v>6568</v>
      </c>
      <c r="E96" s="234">
        <v>30</v>
      </c>
      <c r="F96" s="254">
        <v>59.72</v>
      </c>
      <c r="G96" s="253">
        <f t="shared" si="3"/>
        <v>1791.6</v>
      </c>
    </row>
    <row r="97" spans="1:7" x14ac:dyDescent="0.25">
      <c r="A97" s="227"/>
      <c r="B97" s="242" t="s">
        <v>24</v>
      </c>
      <c r="C97" s="176" t="s">
        <v>3</v>
      </c>
      <c r="D97" s="176">
        <v>6569</v>
      </c>
      <c r="E97" s="234">
        <v>28</v>
      </c>
      <c r="F97" s="254">
        <v>96.22</v>
      </c>
      <c r="G97" s="253">
        <f t="shared" si="3"/>
        <v>2694.16</v>
      </c>
    </row>
    <row r="98" spans="1:7" x14ac:dyDescent="0.25">
      <c r="A98" s="232"/>
      <c r="B98" s="242" t="s">
        <v>25</v>
      </c>
      <c r="C98" s="176" t="s">
        <v>3</v>
      </c>
      <c r="D98" s="166">
        <v>6570</v>
      </c>
      <c r="E98" s="234">
        <v>18</v>
      </c>
      <c r="F98" s="254">
        <v>159.11000000000001</v>
      </c>
      <c r="G98" s="253">
        <f t="shared" si="3"/>
        <v>2863.9800000000005</v>
      </c>
    </row>
    <row r="99" spans="1:7" x14ac:dyDescent="0.25">
      <c r="A99" s="243"/>
      <c r="B99" s="242" t="s">
        <v>26</v>
      </c>
      <c r="C99" s="176" t="s">
        <v>3</v>
      </c>
      <c r="D99" s="176">
        <v>6571</v>
      </c>
      <c r="E99" s="246">
        <v>6</v>
      </c>
      <c r="F99" s="254">
        <v>213.19</v>
      </c>
      <c r="G99" s="253">
        <f t="shared" si="3"/>
        <v>1279.1399999999999</v>
      </c>
    </row>
    <row r="100" spans="1:7" ht="15.75" thickBot="1" x14ac:dyDescent="0.3">
      <c r="A100" s="247"/>
      <c r="B100" s="248" t="s">
        <v>27</v>
      </c>
      <c r="C100" s="181" t="s">
        <v>3</v>
      </c>
      <c r="D100" s="181">
        <v>6572</v>
      </c>
      <c r="E100" s="249">
        <v>5</v>
      </c>
      <c r="F100" s="260">
        <v>286.77</v>
      </c>
      <c r="G100" s="261">
        <f t="shared" si="3"/>
        <v>1433.85</v>
      </c>
    </row>
    <row r="101" spans="1:7" ht="15.75" thickBot="1" x14ac:dyDescent="0.3">
      <c r="A101" s="88"/>
      <c r="B101" s="91"/>
      <c r="C101" s="88"/>
      <c r="D101" s="88"/>
      <c r="E101" s="99"/>
      <c r="F101"/>
      <c r="G101" s="60"/>
    </row>
    <row r="102" spans="1:7" ht="15.75" thickBot="1" x14ac:dyDescent="0.3">
      <c r="A102" s="104"/>
      <c r="B102" s="102" t="s">
        <v>140</v>
      </c>
      <c r="C102" s="105"/>
      <c r="D102" s="106"/>
      <c r="E102" s="107"/>
      <c r="F102" s="62"/>
      <c r="G102" s="63"/>
    </row>
    <row r="103" spans="1:7" x14ac:dyDescent="0.25">
      <c r="A103" s="227"/>
      <c r="B103" s="228" t="s">
        <v>55</v>
      </c>
      <c r="C103" s="170" t="s">
        <v>3</v>
      </c>
      <c r="D103" s="166">
        <v>6573</v>
      </c>
      <c r="E103" s="229">
        <v>10</v>
      </c>
      <c r="F103" s="230">
        <v>142.76</v>
      </c>
      <c r="G103" s="231">
        <f>E103*F103</f>
        <v>1427.6</v>
      </c>
    </row>
    <row r="104" spans="1:7" x14ac:dyDescent="0.25">
      <c r="A104" s="232"/>
      <c r="B104" s="233" t="s">
        <v>56</v>
      </c>
      <c r="C104" s="176" t="s">
        <v>3</v>
      </c>
      <c r="D104" s="176">
        <v>6574</v>
      </c>
      <c r="E104" s="234">
        <v>10</v>
      </c>
      <c r="F104" s="235">
        <v>142.76</v>
      </c>
      <c r="G104" s="231">
        <f t="shared" ref="G104:G128" si="4">E104*F104</f>
        <v>1427.6</v>
      </c>
    </row>
    <row r="105" spans="1:7" ht="15.75" thickBot="1" x14ac:dyDescent="0.3">
      <c r="A105" s="236"/>
      <c r="B105" s="237" t="s">
        <v>57</v>
      </c>
      <c r="C105" s="238" t="s">
        <v>3</v>
      </c>
      <c r="D105" s="238">
        <v>6575</v>
      </c>
      <c r="E105" s="239">
        <v>10</v>
      </c>
      <c r="F105" s="240">
        <v>147.79</v>
      </c>
      <c r="G105" s="241">
        <f t="shared" si="4"/>
        <v>1477.8999999999999</v>
      </c>
    </row>
    <row r="106" spans="1:7" ht="15.75" thickTop="1" x14ac:dyDescent="0.25">
      <c r="A106" s="227"/>
      <c r="B106" s="242" t="s">
        <v>8</v>
      </c>
      <c r="C106" s="166" t="s">
        <v>3</v>
      </c>
      <c r="D106" s="166">
        <v>6576</v>
      </c>
      <c r="E106" s="229">
        <v>26</v>
      </c>
      <c r="F106" s="230">
        <v>62.89</v>
      </c>
      <c r="G106" s="231">
        <f t="shared" si="4"/>
        <v>1635.14</v>
      </c>
    </row>
    <row r="107" spans="1:7" x14ac:dyDescent="0.25">
      <c r="A107" s="232"/>
      <c r="B107" s="242" t="s">
        <v>9</v>
      </c>
      <c r="C107" s="176" t="s">
        <v>3</v>
      </c>
      <c r="D107" s="176">
        <v>6577</v>
      </c>
      <c r="E107" s="234">
        <v>30</v>
      </c>
      <c r="F107" s="235">
        <v>80.5</v>
      </c>
      <c r="G107" s="231">
        <f t="shared" si="4"/>
        <v>2415</v>
      </c>
    </row>
    <row r="108" spans="1:7" x14ac:dyDescent="0.25">
      <c r="A108" s="232"/>
      <c r="B108" s="242" t="s">
        <v>10</v>
      </c>
      <c r="C108" s="176" t="s">
        <v>3</v>
      </c>
      <c r="D108" s="176">
        <v>6578</v>
      </c>
      <c r="E108" s="234">
        <v>20</v>
      </c>
      <c r="F108" s="235">
        <v>83.64</v>
      </c>
      <c r="G108" s="231">
        <f t="shared" si="4"/>
        <v>1672.8</v>
      </c>
    </row>
    <row r="109" spans="1:7" x14ac:dyDescent="0.25">
      <c r="A109" s="243"/>
      <c r="B109" s="244" t="s">
        <v>11</v>
      </c>
      <c r="C109" s="265" t="s">
        <v>3</v>
      </c>
      <c r="D109" s="166">
        <v>6579</v>
      </c>
      <c r="E109" s="234">
        <v>26</v>
      </c>
      <c r="F109" s="235">
        <v>82.38</v>
      </c>
      <c r="G109" s="231">
        <f t="shared" si="4"/>
        <v>2141.88</v>
      </c>
    </row>
    <row r="110" spans="1:7" x14ac:dyDescent="0.25">
      <c r="A110" s="227"/>
      <c r="B110" s="242"/>
      <c r="C110" s="265" t="s">
        <v>3</v>
      </c>
      <c r="D110" s="166">
        <v>6579</v>
      </c>
      <c r="E110" s="234">
        <v>10</v>
      </c>
      <c r="F110" s="235">
        <v>92.41</v>
      </c>
      <c r="G110" s="231">
        <f t="shared" si="4"/>
        <v>924.09999999999991</v>
      </c>
    </row>
    <row r="111" spans="1:7" x14ac:dyDescent="0.25">
      <c r="A111" s="243"/>
      <c r="B111" s="244" t="s">
        <v>12</v>
      </c>
      <c r="C111" s="265" t="s">
        <v>3</v>
      </c>
      <c r="D111" s="176">
        <v>6580</v>
      </c>
      <c r="E111" s="234">
        <v>16</v>
      </c>
      <c r="F111" s="235">
        <v>116.97</v>
      </c>
      <c r="G111" s="231">
        <f t="shared" si="4"/>
        <v>1871.52</v>
      </c>
    </row>
    <row r="112" spans="1:7" x14ac:dyDescent="0.25">
      <c r="A112" s="227"/>
      <c r="B112" s="242"/>
      <c r="C112" s="265" t="s">
        <v>3</v>
      </c>
      <c r="D112" s="176">
        <v>6580</v>
      </c>
      <c r="E112" s="234">
        <v>10</v>
      </c>
      <c r="F112" s="235">
        <v>130.75</v>
      </c>
      <c r="G112" s="231">
        <f t="shared" si="4"/>
        <v>1307.5</v>
      </c>
    </row>
    <row r="113" spans="1:7" x14ac:dyDescent="0.25">
      <c r="A113" s="227"/>
      <c r="B113" s="242" t="s">
        <v>13</v>
      </c>
      <c r="C113" s="176" t="s">
        <v>3</v>
      </c>
      <c r="D113" s="176">
        <v>6581</v>
      </c>
      <c r="E113" s="234">
        <v>16</v>
      </c>
      <c r="F113" s="235">
        <v>138.35</v>
      </c>
      <c r="G113" s="231">
        <f t="shared" si="4"/>
        <v>2213.6</v>
      </c>
    </row>
    <row r="114" spans="1:7" x14ac:dyDescent="0.25">
      <c r="A114" s="232"/>
      <c r="B114" s="242" t="s">
        <v>14</v>
      </c>
      <c r="C114" s="176" t="s">
        <v>3</v>
      </c>
      <c r="D114" s="166">
        <v>6582</v>
      </c>
      <c r="E114" s="234">
        <v>10</v>
      </c>
      <c r="F114" s="235">
        <v>193.07</v>
      </c>
      <c r="G114" s="231">
        <f t="shared" si="4"/>
        <v>1930.6999999999998</v>
      </c>
    </row>
    <row r="115" spans="1:7" x14ac:dyDescent="0.25">
      <c r="A115" s="232"/>
      <c r="B115" s="242" t="s">
        <v>15</v>
      </c>
      <c r="C115" s="176" t="s">
        <v>3</v>
      </c>
      <c r="D115" s="176">
        <v>6583</v>
      </c>
      <c r="E115" s="234">
        <v>10</v>
      </c>
      <c r="F115" s="235">
        <v>303.75</v>
      </c>
      <c r="G115" s="231">
        <f t="shared" si="4"/>
        <v>3037.5</v>
      </c>
    </row>
    <row r="116" spans="1:7" x14ac:dyDescent="0.25">
      <c r="A116" s="232"/>
      <c r="B116" s="242" t="s">
        <v>16</v>
      </c>
      <c r="C116" s="176" t="s">
        <v>3</v>
      </c>
      <c r="D116" s="176">
        <v>6584</v>
      </c>
      <c r="E116" s="234">
        <v>5</v>
      </c>
      <c r="F116" s="235">
        <v>457.82</v>
      </c>
      <c r="G116" s="231">
        <f t="shared" si="4"/>
        <v>2289.1</v>
      </c>
    </row>
    <row r="117" spans="1:7" ht="15.75" thickBot="1" x14ac:dyDescent="0.3">
      <c r="A117" s="236"/>
      <c r="B117" s="237" t="s">
        <v>17</v>
      </c>
      <c r="C117" s="238" t="s">
        <v>3</v>
      </c>
      <c r="D117" s="238">
        <v>6585</v>
      </c>
      <c r="E117" s="245">
        <v>5</v>
      </c>
      <c r="F117" s="240">
        <v>682.96</v>
      </c>
      <c r="G117" s="241">
        <f t="shared" si="4"/>
        <v>3414.8</v>
      </c>
    </row>
    <row r="118" spans="1:7" ht="15.75" thickTop="1" x14ac:dyDescent="0.25">
      <c r="A118" s="227"/>
      <c r="B118" s="242" t="s">
        <v>18</v>
      </c>
      <c r="C118" s="166" t="s">
        <v>3</v>
      </c>
      <c r="D118" s="166">
        <v>6586</v>
      </c>
      <c r="E118" s="229">
        <v>20</v>
      </c>
      <c r="F118" s="230">
        <v>87.41</v>
      </c>
      <c r="G118" s="231">
        <f t="shared" si="4"/>
        <v>1748.1999999999998</v>
      </c>
    </row>
    <row r="119" spans="1:7" x14ac:dyDescent="0.25">
      <c r="A119" s="232"/>
      <c r="B119" s="242" t="s">
        <v>19</v>
      </c>
      <c r="C119" s="176" t="s">
        <v>3</v>
      </c>
      <c r="D119" s="176">
        <v>6587</v>
      </c>
      <c r="E119" s="234">
        <v>20</v>
      </c>
      <c r="F119" s="235">
        <v>93.07</v>
      </c>
      <c r="G119" s="231">
        <f t="shared" si="4"/>
        <v>1861.3999999999999</v>
      </c>
    </row>
    <row r="120" spans="1:7" x14ac:dyDescent="0.25">
      <c r="A120" s="232"/>
      <c r="B120" s="242" t="s">
        <v>20</v>
      </c>
      <c r="C120" s="176" t="s">
        <v>3</v>
      </c>
      <c r="D120" s="166">
        <v>6588</v>
      </c>
      <c r="E120" s="234">
        <v>20</v>
      </c>
      <c r="F120" s="235">
        <v>105.65</v>
      </c>
      <c r="G120" s="231">
        <f t="shared" si="4"/>
        <v>2113</v>
      </c>
    </row>
    <row r="121" spans="1:7" x14ac:dyDescent="0.25">
      <c r="A121" s="232"/>
      <c r="B121" s="242" t="s">
        <v>21</v>
      </c>
      <c r="C121" s="176" t="s">
        <v>3</v>
      </c>
      <c r="D121" s="176">
        <v>6589</v>
      </c>
      <c r="E121" s="234">
        <v>20</v>
      </c>
      <c r="F121" s="235">
        <v>98.73</v>
      </c>
      <c r="G121" s="231">
        <f t="shared" si="4"/>
        <v>1974.6000000000001</v>
      </c>
    </row>
    <row r="122" spans="1:7" x14ac:dyDescent="0.25">
      <c r="A122" s="232"/>
      <c r="B122" s="242" t="s">
        <v>22</v>
      </c>
      <c r="C122" s="176" t="s">
        <v>3</v>
      </c>
      <c r="D122" s="176">
        <v>6590</v>
      </c>
      <c r="E122" s="234">
        <v>20</v>
      </c>
      <c r="F122" s="235">
        <v>174.2</v>
      </c>
      <c r="G122" s="231">
        <f t="shared" si="4"/>
        <v>3484</v>
      </c>
    </row>
    <row r="123" spans="1:7" x14ac:dyDescent="0.25">
      <c r="A123" s="243"/>
      <c r="B123" s="244" t="s">
        <v>23</v>
      </c>
      <c r="C123" s="265" t="s">
        <v>3</v>
      </c>
      <c r="D123" s="166">
        <v>6591</v>
      </c>
      <c r="E123" s="234">
        <v>8</v>
      </c>
      <c r="F123" s="235">
        <v>169.8</v>
      </c>
      <c r="G123" s="231">
        <f t="shared" si="4"/>
        <v>1358.4</v>
      </c>
    </row>
    <row r="124" spans="1:7" x14ac:dyDescent="0.25">
      <c r="A124" s="227"/>
      <c r="B124" s="242"/>
      <c r="C124" s="265" t="s">
        <v>3</v>
      </c>
      <c r="D124" s="166">
        <v>6591</v>
      </c>
      <c r="E124" s="234">
        <v>15</v>
      </c>
      <c r="F124" s="235">
        <v>189.84</v>
      </c>
      <c r="G124" s="231">
        <f t="shared" si="4"/>
        <v>2847.6</v>
      </c>
    </row>
    <row r="125" spans="1:7" x14ac:dyDescent="0.25">
      <c r="A125" s="227"/>
      <c r="B125" s="242" t="s">
        <v>24</v>
      </c>
      <c r="C125" s="176" t="s">
        <v>3</v>
      </c>
      <c r="D125" s="176">
        <v>6592</v>
      </c>
      <c r="E125" s="234">
        <v>15</v>
      </c>
      <c r="F125" s="235">
        <v>227.65</v>
      </c>
      <c r="G125" s="231">
        <f t="shared" si="4"/>
        <v>3414.75</v>
      </c>
    </row>
    <row r="126" spans="1:7" x14ac:dyDescent="0.25">
      <c r="A126" s="232"/>
      <c r="B126" s="242" t="s">
        <v>25</v>
      </c>
      <c r="C126" s="176" t="s">
        <v>3</v>
      </c>
      <c r="D126" s="176">
        <v>6593</v>
      </c>
      <c r="E126" s="234">
        <v>15</v>
      </c>
      <c r="F126" s="235">
        <v>298.72000000000003</v>
      </c>
      <c r="G126" s="231">
        <f t="shared" si="4"/>
        <v>4480.8</v>
      </c>
    </row>
    <row r="127" spans="1:7" x14ac:dyDescent="0.25">
      <c r="A127" s="243"/>
      <c r="B127" s="242" t="s">
        <v>26</v>
      </c>
      <c r="C127" s="176" t="s">
        <v>3</v>
      </c>
      <c r="D127" s="166">
        <v>6594</v>
      </c>
      <c r="E127" s="246">
        <v>5</v>
      </c>
      <c r="F127" s="235">
        <v>498.7</v>
      </c>
      <c r="G127" s="231">
        <f t="shared" si="4"/>
        <v>2493.5</v>
      </c>
    </row>
    <row r="128" spans="1:7" ht="15.75" thickBot="1" x14ac:dyDescent="0.3">
      <c r="A128" s="247"/>
      <c r="B128" s="248" t="s">
        <v>27</v>
      </c>
      <c r="C128" s="181" t="s">
        <v>3</v>
      </c>
      <c r="D128" s="181">
        <v>6595</v>
      </c>
      <c r="E128" s="249">
        <v>5</v>
      </c>
      <c r="F128" s="250">
        <v>717.55</v>
      </c>
      <c r="G128" s="251">
        <f t="shared" si="4"/>
        <v>3587.75</v>
      </c>
    </row>
    <row r="129" spans="1:7" ht="15.75" thickBot="1" x14ac:dyDescent="0.3">
      <c r="A129" s="88"/>
      <c r="B129" s="91"/>
      <c r="C129" s="88"/>
      <c r="D129" s="88"/>
      <c r="E129" s="99"/>
      <c r="F129"/>
      <c r="G129" s="60"/>
    </row>
    <row r="130" spans="1:7" ht="15.75" thickBot="1" x14ac:dyDescent="0.3">
      <c r="A130" s="104"/>
      <c r="B130" s="102" t="s">
        <v>141</v>
      </c>
      <c r="C130" s="105"/>
      <c r="D130" s="106"/>
      <c r="E130" s="107"/>
      <c r="F130" s="62"/>
      <c r="G130" s="63"/>
    </row>
    <row r="131" spans="1:7" x14ac:dyDescent="0.25">
      <c r="A131" s="227"/>
      <c r="B131" s="228" t="s">
        <v>55</v>
      </c>
      <c r="C131" s="170" t="s">
        <v>3</v>
      </c>
      <c r="D131" s="166">
        <v>6596</v>
      </c>
      <c r="E131" s="229">
        <v>9</v>
      </c>
      <c r="F131" s="230">
        <v>152.82</v>
      </c>
      <c r="G131" s="231">
        <f>E131*F131</f>
        <v>1375.3799999999999</v>
      </c>
    </row>
    <row r="132" spans="1:7" x14ac:dyDescent="0.25">
      <c r="A132" s="232"/>
      <c r="B132" s="233" t="s">
        <v>56</v>
      </c>
      <c r="C132" s="176" t="s">
        <v>3</v>
      </c>
      <c r="D132" s="176">
        <v>6597</v>
      </c>
      <c r="E132" s="234">
        <v>1</v>
      </c>
      <c r="F132" s="235">
        <v>152.82</v>
      </c>
      <c r="G132" s="231">
        <f t="shared" ref="G132:G156" si="5">E132*F132</f>
        <v>152.82</v>
      </c>
    </row>
    <row r="133" spans="1:7" ht="15.75" thickBot="1" x14ac:dyDescent="0.3">
      <c r="A133" s="236"/>
      <c r="B133" s="237" t="s">
        <v>57</v>
      </c>
      <c r="C133" s="238" t="s">
        <v>3</v>
      </c>
      <c r="D133" s="238">
        <v>6598</v>
      </c>
      <c r="E133" s="239">
        <v>6</v>
      </c>
      <c r="F133" s="240">
        <v>180.49</v>
      </c>
      <c r="G133" s="241">
        <f t="shared" si="5"/>
        <v>1082.94</v>
      </c>
    </row>
    <row r="134" spans="1:7" ht="15.75" thickTop="1" x14ac:dyDescent="0.25">
      <c r="A134" s="227"/>
      <c r="B134" s="242" t="s">
        <v>8</v>
      </c>
      <c r="C134" s="166" t="s">
        <v>3</v>
      </c>
      <c r="D134" s="166">
        <v>6599</v>
      </c>
      <c r="E134" s="229">
        <v>15</v>
      </c>
      <c r="F134" s="230">
        <v>76.72</v>
      </c>
      <c r="G134" s="231">
        <f t="shared" si="5"/>
        <v>1150.8</v>
      </c>
    </row>
    <row r="135" spans="1:7" x14ac:dyDescent="0.25">
      <c r="A135" s="232"/>
      <c r="B135" s="242" t="s">
        <v>9</v>
      </c>
      <c r="C135" s="176" t="s">
        <v>3</v>
      </c>
      <c r="D135" s="176">
        <v>6600</v>
      </c>
      <c r="E135" s="234">
        <v>30</v>
      </c>
      <c r="F135" s="235">
        <v>95.59</v>
      </c>
      <c r="G135" s="231">
        <f t="shared" si="5"/>
        <v>2867.7000000000003</v>
      </c>
    </row>
    <row r="136" spans="1:7" x14ac:dyDescent="0.25">
      <c r="A136" s="232"/>
      <c r="B136" s="242" t="s">
        <v>10</v>
      </c>
      <c r="C136" s="176" t="s">
        <v>3</v>
      </c>
      <c r="D136" s="176">
        <v>6601</v>
      </c>
      <c r="E136" s="234">
        <v>30</v>
      </c>
      <c r="F136" s="235">
        <v>107.54</v>
      </c>
      <c r="G136" s="231">
        <f t="shared" si="5"/>
        <v>3226.2000000000003</v>
      </c>
    </row>
    <row r="137" spans="1:7" x14ac:dyDescent="0.25">
      <c r="A137" s="232"/>
      <c r="B137" s="242" t="s">
        <v>11</v>
      </c>
      <c r="C137" s="176" t="s">
        <v>3</v>
      </c>
      <c r="D137" s="166">
        <v>6602</v>
      </c>
      <c r="E137" s="234">
        <v>6</v>
      </c>
      <c r="F137" s="235">
        <v>128.91999999999999</v>
      </c>
      <c r="G137" s="231">
        <f t="shared" si="5"/>
        <v>773.52</v>
      </c>
    </row>
    <row r="138" spans="1:7" x14ac:dyDescent="0.25">
      <c r="A138" s="232"/>
      <c r="B138" s="242" t="s">
        <v>12</v>
      </c>
      <c r="C138" s="176" t="s">
        <v>3</v>
      </c>
      <c r="D138" s="176">
        <v>6603</v>
      </c>
      <c r="E138" s="234">
        <v>25</v>
      </c>
      <c r="F138" s="235">
        <v>130.18</v>
      </c>
      <c r="G138" s="231">
        <f t="shared" si="5"/>
        <v>3254.5</v>
      </c>
    </row>
    <row r="139" spans="1:7" x14ac:dyDescent="0.25">
      <c r="A139" s="232"/>
      <c r="B139" s="242" t="s">
        <v>13</v>
      </c>
      <c r="C139" s="176" t="s">
        <v>3</v>
      </c>
      <c r="D139" s="176">
        <v>6604</v>
      </c>
      <c r="E139" s="234">
        <v>10</v>
      </c>
      <c r="F139" s="235">
        <v>213.82</v>
      </c>
      <c r="G139" s="231">
        <f t="shared" si="5"/>
        <v>2138.1999999999998</v>
      </c>
    </row>
    <row r="140" spans="1:7" x14ac:dyDescent="0.25">
      <c r="A140" s="243"/>
      <c r="B140" s="244" t="s">
        <v>14</v>
      </c>
      <c r="C140" s="176" t="s">
        <v>3</v>
      </c>
      <c r="D140" s="166">
        <v>6605</v>
      </c>
      <c r="E140" s="234">
        <v>7</v>
      </c>
      <c r="F140" s="235">
        <v>255.95</v>
      </c>
      <c r="G140" s="231">
        <f t="shared" si="5"/>
        <v>1791.6499999999999</v>
      </c>
    </row>
    <row r="141" spans="1:7" x14ac:dyDescent="0.25">
      <c r="A141" s="227"/>
      <c r="B141" s="242"/>
      <c r="C141" s="176" t="s">
        <v>3</v>
      </c>
      <c r="D141" s="166">
        <v>6605</v>
      </c>
      <c r="E141" s="234">
        <v>5</v>
      </c>
      <c r="F141" s="235">
        <v>286.64999999999998</v>
      </c>
      <c r="G141" s="231">
        <f t="shared" si="5"/>
        <v>1433.25</v>
      </c>
    </row>
    <row r="142" spans="1:7" x14ac:dyDescent="0.25">
      <c r="A142" s="227"/>
      <c r="B142" s="242" t="s">
        <v>15</v>
      </c>
      <c r="C142" s="176" t="s">
        <v>3</v>
      </c>
      <c r="D142" s="176">
        <v>6606</v>
      </c>
      <c r="E142" s="234">
        <v>10</v>
      </c>
      <c r="F142" s="235">
        <v>403.74</v>
      </c>
      <c r="G142" s="231">
        <f t="shared" si="5"/>
        <v>4037.4</v>
      </c>
    </row>
    <row r="143" spans="1:7" x14ac:dyDescent="0.25">
      <c r="A143" s="232"/>
      <c r="B143" s="233" t="s">
        <v>16</v>
      </c>
      <c r="C143" s="176" t="s">
        <v>3</v>
      </c>
      <c r="D143" s="176">
        <v>6607</v>
      </c>
      <c r="E143" s="234">
        <v>4</v>
      </c>
      <c r="F143" s="235">
        <v>843.32</v>
      </c>
      <c r="G143" s="231">
        <f t="shared" si="5"/>
        <v>3373.28</v>
      </c>
    </row>
    <row r="144" spans="1:7" ht="15.75" thickBot="1" x14ac:dyDescent="0.3">
      <c r="A144" s="236"/>
      <c r="B144" s="237" t="s">
        <v>17</v>
      </c>
      <c r="C144" s="238" t="s">
        <v>3</v>
      </c>
      <c r="D144" s="238">
        <v>6608</v>
      </c>
      <c r="E144" s="245">
        <v>2</v>
      </c>
      <c r="F144" s="240">
        <v>920.68</v>
      </c>
      <c r="G144" s="241">
        <f t="shared" si="5"/>
        <v>1841.36</v>
      </c>
    </row>
    <row r="145" spans="1:7" ht="15.75" thickTop="1" x14ac:dyDescent="0.25">
      <c r="A145" s="227"/>
      <c r="B145" s="242" t="s">
        <v>18</v>
      </c>
      <c r="C145" s="166" t="s">
        <v>3</v>
      </c>
      <c r="D145" s="166">
        <v>6609</v>
      </c>
      <c r="E145" s="229">
        <v>20</v>
      </c>
      <c r="F145" s="230">
        <v>108.17</v>
      </c>
      <c r="G145" s="231">
        <f t="shared" si="5"/>
        <v>2163.4</v>
      </c>
    </row>
    <row r="146" spans="1:7" x14ac:dyDescent="0.25">
      <c r="A146" s="232"/>
      <c r="B146" s="242" t="s">
        <v>19</v>
      </c>
      <c r="C146" s="176" t="s">
        <v>3</v>
      </c>
      <c r="D146" s="176">
        <v>6610</v>
      </c>
      <c r="E146" s="234">
        <v>20</v>
      </c>
      <c r="F146" s="235">
        <v>101.88</v>
      </c>
      <c r="G146" s="231">
        <f t="shared" si="5"/>
        <v>2037.6</v>
      </c>
    </row>
    <row r="147" spans="1:7" x14ac:dyDescent="0.25">
      <c r="A147" s="232"/>
      <c r="B147" s="242" t="s">
        <v>20</v>
      </c>
      <c r="C147" s="176" t="s">
        <v>3</v>
      </c>
      <c r="D147" s="166">
        <v>6611</v>
      </c>
      <c r="E147" s="234">
        <v>20</v>
      </c>
      <c r="F147" s="235">
        <v>113.83</v>
      </c>
      <c r="G147" s="231">
        <f t="shared" si="5"/>
        <v>2276.6</v>
      </c>
    </row>
    <row r="148" spans="1:7" x14ac:dyDescent="0.25">
      <c r="A148" s="232"/>
      <c r="B148" s="242" t="s">
        <v>21</v>
      </c>
      <c r="C148" s="176" t="s">
        <v>3</v>
      </c>
      <c r="D148" s="176">
        <v>6612</v>
      </c>
      <c r="E148" s="234">
        <v>20</v>
      </c>
      <c r="F148" s="235">
        <v>139.61000000000001</v>
      </c>
      <c r="G148" s="231">
        <f t="shared" si="5"/>
        <v>2792.2000000000003</v>
      </c>
    </row>
    <row r="149" spans="1:7" x14ac:dyDescent="0.25">
      <c r="A149" s="232"/>
      <c r="B149" s="242" t="s">
        <v>22</v>
      </c>
      <c r="C149" s="176" t="s">
        <v>3</v>
      </c>
      <c r="D149" s="176">
        <v>6613</v>
      </c>
      <c r="E149" s="234">
        <v>10</v>
      </c>
      <c r="F149" s="235">
        <v>216.96</v>
      </c>
      <c r="G149" s="231">
        <f t="shared" si="5"/>
        <v>2169.6</v>
      </c>
    </row>
    <row r="150" spans="1:7" x14ac:dyDescent="0.25">
      <c r="A150" s="243"/>
      <c r="B150" s="244" t="s">
        <v>243</v>
      </c>
      <c r="C150" s="176" t="s">
        <v>3</v>
      </c>
      <c r="D150" s="166">
        <v>6614</v>
      </c>
      <c r="E150" s="234">
        <v>10</v>
      </c>
      <c r="F150" s="235">
        <v>188.66</v>
      </c>
      <c r="G150" s="231">
        <f t="shared" si="5"/>
        <v>1886.6</v>
      </c>
    </row>
    <row r="151" spans="1:7" x14ac:dyDescent="0.25">
      <c r="A151" s="227"/>
      <c r="B151" s="242"/>
      <c r="C151" s="176" t="s">
        <v>3</v>
      </c>
      <c r="D151" s="166">
        <v>6614</v>
      </c>
      <c r="E151" s="234">
        <v>15</v>
      </c>
      <c r="F151" s="235">
        <v>211.21</v>
      </c>
      <c r="G151" s="231">
        <f t="shared" si="5"/>
        <v>3168.15</v>
      </c>
    </row>
    <row r="152" spans="1:7" x14ac:dyDescent="0.25">
      <c r="A152" s="243"/>
      <c r="B152" s="244" t="s">
        <v>24</v>
      </c>
      <c r="C152" s="176" t="s">
        <v>3</v>
      </c>
      <c r="D152" s="176">
        <v>6615</v>
      </c>
      <c r="E152" s="234">
        <v>3</v>
      </c>
      <c r="F152" s="235">
        <v>355.94</v>
      </c>
      <c r="G152" s="231">
        <f t="shared" si="5"/>
        <v>1067.82</v>
      </c>
    </row>
    <row r="153" spans="1:7" x14ac:dyDescent="0.25">
      <c r="A153" s="227"/>
      <c r="B153" s="242"/>
      <c r="C153" s="176" t="s">
        <v>3</v>
      </c>
      <c r="D153" s="176">
        <v>6615</v>
      </c>
      <c r="E153" s="234">
        <v>5</v>
      </c>
      <c r="F153" s="235">
        <v>398.54</v>
      </c>
      <c r="G153" s="231">
        <f t="shared" si="5"/>
        <v>1992.7</v>
      </c>
    </row>
    <row r="154" spans="1:7" x14ac:dyDescent="0.25">
      <c r="A154" s="227"/>
      <c r="B154" s="242" t="s">
        <v>25</v>
      </c>
      <c r="C154" s="176" t="s">
        <v>3</v>
      </c>
      <c r="D154" s="176">
        <v>6616</v>
      </c>
      <c r="E154" s="234">
        <v>5</v>
      </c>
      <c r="F154" s="235">
        <v>423.86</v>
      </c>
      <c r="G154" s="231">
        <f t="shared" si="5"/>
        <v>2119.3000000000002</v>
      </c>
    </row>
    <row r="155" spans="1:7" x14ac:dyDescent="0.25">
      <c r="A155" s="243"/>
      <c r="B155" s="242" t="s">
        <v>26</v>
      </c>
      <c r="C155" s="176" t="s">
        <v>3</v>
      </c>
      <c r="D155" s="166">
        <v>6617</v>
      </c>
      <c r="E155" s="246">
        <v>5</v>
      </c>
      <c r="F155" s="235">
        <v>569.76</v>
      </c>
      <c r="G155" s="231">
        <f t="shared" si="5"/>
        <v>2848.8</v>
      </c>
    </row>
    <row r="156" spans="1:7" ht="15.75" thickBot="1" x14ac:dyDescent="0.3">
      <c r="A156" s="247"/>
      <c r="B156" s="248" t="s">
        <v>27</v>
      </c>
      <c r="C156" s="181" t="s">
        <v>3</v>
      </c>
      <c r="D156" s="181">
        <v>6618</v>
      </c>
      <c r="E156" s="249">
        <v>2</v>
      </c>
      <c r="F156" s="250">
        <v>899.92</v>
      </c>
      <c r="G156" s="251">
        <f t="shared" si="5"/>
        <v>1799.84</v>
      </c>
    </row>
    <row r="159" spans="1:7" ht="15.75" thickBot="1" x14ac:dyDescent="0.3"/>
    <row r="160" spans="1:7" ht="15.75" thickBot="1" x14ac:dyDescent="0.3">
      <c r="B160" s="70" t="s">
        <v>63</v>
      </c>
      <c r="C160" s="71"/>
      <c r="D160" s="72"/>
      <c r="E160" s="73"/>
      <c r="F160" s="74"/>
      <c r="G160" s="75"/>
    </row>
    <row r="161" spans="2:7" x14ac:dyDescent="0.25">
      <c r="B161" s="76" t="s">
        <v>64</v>
      </c>
      <c r="C161" s="222" t="s">
        <v>3</v>
      </c>
      <c r="D161" s="223">
        <v>4909</v>
      </c>
      <c r="E161" s="224">
        <v>13</v>
      </c>
      <c r="F161" s="225">
        <v>35.36</v>
      </c>
      <c r="G161" s="226">
        <f t="shared" ref="G161:G201" si="6">E161*F161</f>
        <v>459.68</v>
      </c>
    </row>
    <row r="162" spans="2:7" x14ac:dyDescent="0.25">
      <c r="B162" s="77"/>
      <c r="C162" s="196" t="s">
        <v>3</v>
      </c>
      <c r="D162" s="142">
        <v>4909</v>
      </c>
      <c r="E162" s="143">
        <v>30</v>
      </c>
      <c r="F162" s="144">
        <v>39.619999999999997</v>
      </c>
      <c r="G162" s="190">
        <f t="shared" si="6"/>
        <v>1188.5999999999999</v>
      </c>
    </row>
    <row r="163" spans="2:7" x14ac:dyDescent="0.25">
      <c r="B163" s="78"/>
      <c r="C163" s="196" t="s">
        <v>3</v>
      </c>
      <c r="D163" s="142">
        <v>4909</v>
      </c>
      <c r="E163" s="143">
        <v>30</v>
      </c>
      <c r="F163" s="144">
        <v>39.64</v>
      </c>
      <c r="G163" s="190">
        <f t="shared" si="6"/>
        <v>1189.2</v>
      </c>
    </row>
    <row r="164" spans="2:7" x14ac:dyDescent="0.25">
      <c r="B164" s="78" t="s">
        <v>65</v>
      </c>
      <c r="C164" s="141" t="s">
        <v>3</v>
      </c>
      <c r="D164" s="142">
        <v>4910</v>
      </c>
      <c r="E164" s="143">
        <v>30</v>
      </c>
      <c r="F164" s="144">
        <v>60.58</v>
      </c>
      <c r="G164" s="190">
        <f t="shared" si="6"/>
        <v>1817.3999999999999</v>
      </c>
    </row>
    <row r="165" spans="2:7" x14ac:dyDescent="0.25">
      <c r="B165" s="79" t="s">
        <v>66</v>
      </c>
      <c r="C165" s="151" t="s">
        <v>3</v>
      </c>
      <c r="D165" s="152">
        <v>4911</v>
      </c>
      <c r="E165" s="153">
        <v>15</v>
      </c>
      <c r="F165" s="154">
        <v>29.68</v>
      </c>
      <c r="G165" s="190">
        <f t="shared" si="6"/>
        <v>445.2</v>
      </c>
    </row>
    <row r="166" spans="2:7" x14ac:dyDescent="0.25">
      <c r="B166" s="77"/>
      <c r="C166" s="151" t="s">
        <v>3</v>
      </c>
      <c r="D166" s="152">
        <v>4911</v>
      </c>
      <c r="E166" s="153">
        <v>50</v>
      </c>
      <c r="F166" s="154">
        <v>33.43</v>
      </c>
      <c r="G166" s="190">
        <f t="shared" ref="G166" si="7">E166*F166</f>
        <v>1671.5</v>
      </c>
    </row>
    <row r="167" spans="2:7" x14ac:dyDescent="0.25">
      <c r="B167" s="78"/>
      <c r="C167" s="151" t="s">
        <v>3</v>
      </c>
      <c r="D167" s="152">
        <v>4911</v>
      </c>
      <c r="E167" s="153">
        <v>50</v>
      </c>
      <c r="F167" s="154">
        <v>37.229999999999997</v>
      </c>
      <c r="G167" s="190">
        <f t="shared" si="6"/>
        <v>1861.4999999999998</v>
      </c>
    </row>
    <row r="168" spans="2:7" x14ac:dyDescent="0.25">
      <c r="B168" s="77" t="s">
        <v>67</v>
      </c>
      <c r="C168" s="151" t="s">
        <v>3</v>
      </c>
      <c r="D168" s="152">
        <v>4912</v>
      </c>
      <c r="E168" s="153"/>
      <c r="F168" s="154">
        <v>62.89</v>
      </c>
      <c r="G168" s="190">
        <f t="shared" si="6"/>
        <v>0</v>
      </c>
    </row>
    <row r="169" spans="2:7" x14ac:dyDescent="0.25">
      <c r="B169" s="77"/>
      <c r="C169" s="151" t="s">
        <v>3</v>
      </c>
      <c r="D169" s="152">
        <v>4912</v>
      </c>
      <c r="E169" s="153">
        <v>30</v>
      </c>
      <c r="F169" s="154">
        <v>62.92</v>
      </c>
      <c r="G169" s="190">
        <f t="shared" ref="G169" si="8">E169*F169</f>
        <v>1887.6000000000001</v>
      </c>
    </row>
    <row r="170" spans="2:7" x14ac:dyDescent="0.25">
      <c r="B170" s="78"/>
      <c r="C170" s="151" t="s">
        <v>3</v>
      </c>
      <c r="D170" s="152">
        <v>4912</v>
      </c>
      <c r="E170" s="153">
        <v>40</v>
      </c>
      <c r="F170" s="154">
        <v>70.680000000000007</v>
      </c>
      <c r="G170" s="190">
        <f t="shared" si="6"/>
        <v>2827.2000000000003</v>
      </c>
    </row>
    <row r="171" spans="2:7" x14ac:dyDescent="0.25">
      <c r="B171" s="77" t="s">
        <v>68</v>
      </c>
      <c r="C171" s="151" t="s">
        <v>3</v>
      </c>
      <c r="D171" s="152">
        <v>4913</v>
      </c>
      <c r="E171" s="153"/>
      <c r="F171" s="154">
        <v>25.89</v>
      </c>
      <c r="G171" s="190">
        <f t="shared" si="6"/>
        <v>0</v>
      </c>
    </row>
    <row r="172" spans="2:7" x14ac:dyDescent="0.25">
      <c r="B172" s="77"/>
      <c r="C172" s="151" t="s">
        <v>3</v>
      </c>
      <c r="D172" s="152">
        <v>4913</v>
      </c>
      <c r="E172" s="153">
        <v>19</v>
      </c>
      <c r="F172" s="154">
        <v>28.93</v>
      </c>
      <c r="G172" s="190">
        <f t="shared" si="6"/>
        <v>549.66999999999996</v>
      </c>
    </row>
    <row r="173" spans="2:7" x14ac:dyDescent="0.25">
      <c r="B173" s="77"/>
      <c r="C173" s="151" t="s">
        <v>3</v>
      </c>
      <c r="D173" s="152">
        <v>4913</v>
      </c>
      <c r="E173" s="153">
        <v>50</v>
      </c>
      <c r="F173" s="154">
        <v>28.94</v>
      </c>
      <c r="G173" s="190">
        <f t="shared" ref="G173" si="9">E173*F173</f>
        <v>1447</v>
      </c>
    </row>
    <row r="174" spans="2:7" x14ac:dyDescent="0.25">
      <c r="B174" s="78"/>
      <c r="C174" s="151" t="s">
        <v>3</v>
      </c>
      <c r="D174" s="152">
        <v>4913</v>
      </c>
      <c r="E174" s="153">
        <v>100</v>
      </c>
      <c r="F174" s="154">
        <v>32.75</v>
      </c>
      <c r="G174" s="190">
        <f t="shared" si="6"/>
        <v>3275</v>
      </c>
    </row>
    <row r="175" spans="2:7" x14ac:dyDescent="0.25">
      <c r="B175" s="79" t="s">
        <v>69</v>
      </c>
      <c r="C175" s="151" t="s">
        <v>3</v>
      </c>
      <c r="D175" s="152">
        <v>4914</v>
      </c>
      <c r="E175" s="153"/>
      <c r="F175" s="154">
        <v>53.68</v>
      </c>
      <c r="G175" s="190">
        <f t="shared" si="6"/>
        <v>0</v>
      </c>
    </row>
    <row r="176" spans="2:7" x14ac:dyDescent="0.25">
      <c r="B176" s="77"/>
      <c r="C176" s="151" t="s">
        <v>3</v>
      </c>
      <c r="D176" s="152">
        <v>4914</v>
      </c>
      <c r="E176" s="153">
        <v>14</v>
      </c>
      <c r="F176" s="154">
        <v>59.92</v>
      </c>
      <c r="G176" s="190">
        <f t="shared" ref="G176:G177" si="10">E176*F176</f>
        <v>838.88</v>
      </c>
    </row>
    <row r="177" spans="2:7" x14ac:dyDescent="0.25">
      <c r="B177" s="77"/>
      <c r="C177" s="151" t="s">
        <v>3</v>
      </c>
      <c r="D177" s="152">
        <v>4914</v>
      </c>
      <c r="E177" s="153">
        <v>40</v>
      </c>
      <c r="F177" s="154">
        <v>66.89</v>
      </c>
      <c r="G177" s="190">
        <f t="shared" si="10"/>
        <v>2675.6</v>
      </c>
    </row>
    <row r="178" spans="2:7" x14ac:dyDescent="0.25">
      <c r="B178" s="78"/>
      <c r="C178" s="151" t="s">
        <v>3</v>
      </c>
      <c r="D178" s="152">
        <v>4914</v>
      </c>
      <c r="E178" s="153">
        <v>50</v>
      </c>
      <c r="F178" s="154">
        <v>66.77</v>
      </c>
      <c r="G178" s="190">
        <f t="shared" si="6"/>
        <v>3338.5</v>
      </c>
    </row>
    <row r="179" spans="2:7" x14ac:dyDescent="0.25">
      <c r="B179" s="77" t="s">
        <v>70</v>
      </c>
      <c r="C179" s="186" t="s">
        <v>3</v>
      </c>
      <c r="D179" s="152">
        <v>4915</v>
      </c>
      <c r="E179" s="153">
        <v>10</v>
      </c>
      <c r="F179" s="154">
        <v>42.94</v>
      </c>
      <c r="G179" s="190">
        <f t="shared" si="6"/>
        <v>429.4</v>
      </c>
    </row>
    <row r="180" spans="2:7" x14ac:dyDescent="0.25">
      <c r="B180" s="77"/>
      <c r="C180" s="151" t="s">
        <v>3</v>
      </c>
      <c r="D180" s="152">
        <v>4915</v>
      </c>
      <c r="E180" s="153">
        <v>40</v>
      </c>
      <c r="F180" s="154">
        <v>53.64</v>
      </c>
      <c r="G180" s="190">
        <f t="shared" ref="G180" si="11">E180*F180</f>
        <v>2145.6</v>
      </c>
    </row>
    <row r="181" spans="2:7" x14ac:dyDescent="0.25">
      <c r="B181" s="78"/>
      <c r="C181" s="151" t="s">
        <v>3</v>
      </c>
      <c r="D181" s="152">
        <v>4915</v>
      </c>
      <c r="E181" s="153">
        <v>50</v>
      </c>
      <c r="F181" s="154">
        <v>53.54</v>
      </c>
      <c r="G181" s="190">
        <f t="shared" si="6"/>
        <v>2677</v>
      </c>
    </row>
    <row r="182" spans="2:7" x14ac:dyDescent="0.25">
      <c r="B182" s="77" t="s">
        <v>71</v>
      </c>
      <c r="C182" s="151" t="s">
        <v>3</v>
      </c>
      <c r="D182" s="152">
        <v>4702</v>
      </c>
      <c r="E182" s="153"/>
      <c r="F182" s="154">
        <v>36.450000000000003</v>
      </c>
      <c r="G182" s="187">
        <f t="shared" si="6"/>
        <v>0</v>
      </c>
    </row>
    <row r="183" spans="2:7" x14ac:dyDescent="0.25">
      <c r="B183" s="77"/>
      <c r="C183" s="151" t="s">
        <v>3</v>
      </c>
      <c r="D183" s="152">
        <v>4702</v>
      </c>
      <c r="E183" s="153"/>
      <c r="F183" s="154">
        <v>39.79</v>
      </c>
      <c r="G183" s="187">
        <f t="shared" si="6"/>
        <v>0</v>
      </c>
    </row>
    <row r="184" spans="2:7" x14ac:dyDescent="0.25">
      <c r="B184" s="77"/>
      <c r="C184" s="151" t="s">
        <v>3</v>
      </c>
      <c r="D184" s="152">
        <v>4702</v>
      </c>
      <c r="E184" s="153">
        <v>20</v>
      </c>
      <c r="F184" s="154">
        <v>39.619999999999997</v>
      </c>
      <c r="G184" s="187">
        <f t="shared" si="6"/>
        <v>792.4</v>
      </c>
    </row>
    <row r="185" spans="2:7" x14ac:dyDescent="0.25">
      <c r="B185" s="77"/>
      <c r="C185" s="151" t="s">
        <v>3</v>
      </c>
      <c r="D185" s="152">
        <v>4702</v>
      </c>
      <c r="E185" s="153">
        <v>50</v>
      </c>
      <c r="F185" s="154">
        <v>44.67</v>
      </c>
      <c r="G185" s="187">
        <f t="shared" ref="G185" si="12">E185*F185</f>
        <v>2233.5</v>
      </c>
    </row>
    <row r="186" spans="2:7" x14ac:dyDescent="0.25">
      <c r="B186" s="78"/>
      <c r="C186" s="151" t="s">
        <v>3</v>
      </c>
      <c r="D186" s="152">
        <v>4702</v>
      </c>
      <c r="E186" s="153">
        <v>50</v>
      </c>
      <c r="F186" s="154">
        <v>50.39</v>
      </c>
      <c r="G186" s="187">
        <f t="shared" si="6"/>
        <v>2519.5</v>
      </c>
    </row>
    <row r="187" spans="2:7" x14ac:dyDescent="0.25">
      <c r="B187" s="79" t="s">
        <v>72</v>
      </c>
      <c r="C187" s="151" t="s">
        <v>3</v>
      </c>
      <c r="D187" s="152">
        <v>4703</v>
      </c>
      <c r="E187" s="153"/>
      <c r="F187" s="154">
        <v>51.16</v>
      </c>
      <c r="G187" s="187">
        <f t="shared" si="6"/>
        <v>0</v>
      </c>
    </row>
    <row r="188" spans="2:7" x14ac:dyDescent="0.25">
      <c r="B188" s="77"/>
      <c r="C188" s="151" t="s">
        <v>3</v>
      </c>
      <c r="D188" s="152">
        <v>4703</v>
      </c>
      <c r="E188" s="153"/>
      <c r="F188" s="154">
        <v>56.21</v>
      </c>
      <c r="G188" s="187">
        <f t="shared" si="6"/>
        <v>0</v>
      </c>
    </row>
    <row r="189" spans="2:7" x14ac:dyDescent="0.25">
      <c r="B189" s="77"/>
      <c r="C189" s="151" t="s">
        <v>3</v>
      </c>
      <c r="D189" s="152">
        <v>4703</v>
      </c>
      <c r="E189" s="153">
        <v>1</v>
      </c>
      <c r="F189" s="154">
        <v>55.98</v>
      </c>
      <c r="G189" s="187">
        <f t="shared" si="6"/>
        <v>55.98</v>
      </c>
    </row>
    <row r="190" spans="2:7" x14ac:dyDescent="0.25">
      <c r="B190" s="77"/>
      <c r="C190" s="151" t="s">
        <v>3</v>
      </c>
      <c r="D190" s="152">
        <v>4703</v>
      </c>
      <c r="E190" s="153">
        <v>50</v>
      </c>
      <c r="F190" s="154">
        <v>63.07</v>
      </c>
      <c r="G190" s="187">
        <f t="shared" si="6"/>
        <v>3153.5</v>
      </c>
    </row>
    <row r="191" spans="2:7" x14ac:dyDescent="0.25">
      <c r="B191" s="77"/>
      <c r="C191" s="151" t="s">
        <v>3</v>
      </c>
      <c r="D191" s="152">
        <v>4703</v>
      </c>
      <c r="E191" s="153">
        <v>60</v>
      </c>
      <c r="F191" s="154">
        <v>70.400000000000006</v>
      </c>
      <c r="G191" s="187">
        <f t="shared" ref="G191" si="13">E191*F191</f>
        <v>4224</v>
      </c>
    </row>
    <row r="192" spans="2:7" x14ac:dyDescent="0.25">
      <c r="B192" s="78"/>
      <c r="C192" s="151" t="s">
        <v>3</v>
      </c>
      <c r="D192" s="152">
        <v>4703</v>
      </c>
      <c r="E192" s="153">
        <v>60</v>
      </c>
      <c r="F192" s="154">
        <v>70.55</v>
      </c>
      <c r="G192" s="187">
        <f t="shared" si="6"/>
        <v>4233</v>
      </c>
    </row>
    <row r="193" spans="2:7" x14ac:dyDescent="0.25">
      <c r="B193" s="79" t="s">
        <v>73</v>
      </c>
      <c r="C193" s="151" t="s">
        <v>3</v>
      </c>
      <c r="D193" s="152">
        <v>4916</v>
      </c>
      <c r="E193" s="153"/>
      <c r="F193" s="154">
        <v>85.25</v>
      </c>
      <c r="G193" s="187">
        <f t="shared" si="6"/>
        <v>0</v>
      </c>
    </row>
    <row r="194" spans="2:7" x14ac:dyDescent="0.25">
      <c r="B194" s="77"/>
      <c r="C194" s="151" t="s">
        <v>3</v>
      </c>
      <c r="D194" s="152">
        <v>4916</v>
      </c>
      <c r="E194" s="153">
        <v>27</v>
      </c>
      <c r="F194" s="154">
        <v>95.01</v>
      </c>
      <c r="G194" s="187">
        <f t="shared" si="6"/>
        <v>2565.27</v>
      </c>
    </row>
    <row r="195" spans="2:7" x14ac:dyDescent="0.25">
      <c r="B195" s="77"/>
      <c r="C195" s="151" t="s">
        <v>3</v>
      </c>
      <c r="D195" s="152">
        <v>4916</v>
      </c>
      <c r="E195" s="153">
        <v>30</v>
      </c>
      <c r="F195" s="154">
        <v>95.24</v>
      </c>
      <c r="G195" s="187">
        <f t="shared" si="6"/>
        <v>2857.2</v>
      </c>
    </row>
    <row r="196" spans="2:7" x14ac:dyDescent="0.25">
      <c r="B196" s="78"/>
      <c r="C196" s="151" t="s">
        <v>3</v>
      </c>
      <c r="D196" s="152">
        <v>4916</v>
      </c>
      <c r="E196" s="153">
        <v>50</v>
      </c>
      <c r="F196" s="154">
        <v>106.24</v>
      </c>
      <c r="G196" s="187">
        <f t="shared" si="6"/>
        <v>5312</v>
      </c>
    </row>
    <row r="197" spans="2:7" x14ac:dyDescent="0.25">
      <c r="B197" s="79" t="s">
        <v>74</v>
      </c>
      <c r="C197" s="151" t="s">
        <v>3</v>
      </c>
      <c r="D197" s="152">
        <v>4917</v>
      </c>
      <c r="E197" s="153"/>
      <c r="F197" s="154">
        <v>56.21</v>
      </c>
      <c r="G197" s="187">
        <f t="shared" si="6"/>
        <v>0</v>
      </c>
    </row>
    <row r="198" spans="2:7" x14ac:dyDescent="0.25">
      <c r="B198" s="78"/>
      <c r="C198" s="151" t="s">
        <v>3</v>
      </c>
      <c r="D198" s="152">
        <v>4917</v>
      </c>
      <c r="E198" s="153">
        <v>6</v>
      </c>
      <c r="F198" s="154">
        <v>63.07</v>
      </c>
      <c r="G198" s="187">
        <f t="shared" si="6"/>
        <v>378.42</v>
      </c>
    </row>
    <row r="199" spans="2:7" x14ac:dyDescent="0.25">
      <c r="B199" s="78" t="s">
        <v>75</v>
      </c>
      <c r="C199" s="186" t="s">
        <v>3</v>
      </c>
      <c r="D199" s="152">
        <v>4918</v>
      </c>
      <c r="E199" s="153">
        <v>18</v>
      </c>
      <c r="F199" s="154">
        <v>106.73</v>
      </c>
      <c r="G199" s="187">
        <f t="shared" si="6"/>
        <v>1921.14</v>
      </c>
    </row>
    <row r="200" spans="2:7" x14ac:dyDescent="0.25">
      <c r="B200" s="80" t="s">
        <v>76</v>
      </c>
      <c r="C200" s="199" t="s">
        <v>3</v>
      </c>
      <c r="D200" s="147">
        <v>4919</v>
      </c>
      <c r="E200" s="148">
        <v>20</v>
      </c>
      <c r="F200" s="149">
        <v>58.1</v>
      </c>
      <c r="G200" s="187">
        <f t="shared" si="6"/>
        <v>1162</v>
      </c>
    </row>
    <row r="201" spans="2:7" x14ac:dyDescent="0.25">
      <c r="B201" s="79" t="s">
        <v>77</v>
      </c>
      <c r="C201" s="197" t="s">
        <v>3</v>
      </c>
      <c r="D201" s="147">
        <v>4920</v>
      </c>
      <c r="E201" s="148">
        <v>5</v>
      </c>
      <c r="F201" s="149">
        <v>185.52</v>
      </c>
      <c r="G201" s="187">
        <f t="shared" si="6"/>
        <v>927.6</v>
      </c>
    </row>
    <row r="202" spans="2:7" x14ac:dyDescent="0.25">
      <c r="B202" s="78"/>
      <c r="C202" s="197" t="s">
        <v>3</v>
      </c>
      <c r="D202" s="147">
        <v>4920</v>
      </c>
      <c r="E202" s="148">
        <v>20</v>
      </c>
      <c r="F202" s="149">
        <v>207.44</v>
      </c>
      <c r="G202" s="187">
        <f t="shared" ref="G202:G235" si="14">E202*F202</f>
        <v>4148.8</v>
      </c>
    </row>
    <row r="203" spans="2:7" x14ac:dyDescent="0.25">
      <c r="B203" s="78" t="s">
        <v>78</v>
      </c>
      <c r="C203" s="199" t="s">
        <v>3</v>
      </c>
      <c r="D203" s="147">
        <v>4921</v>
      </c>
      <c r="E203" s="148">
        <v>26</v>
      </c>
      <c r="F203" s="149">
        <v>85.89</v>
      </c>
      <c r="G203" s="187">
        <f t="shared" si="14"/>
        <v>2233.14</v>
      </c>
    </row>
    <row r="204" spans="2:7" x14ac:dyDescent="0.25">
      <c r="B204" s="79" t="s">
        <v>79</v>
      </c>
      <c r="C204" s="197" t="s">
        <v>3</v>
      </c>
      <c r="D204" s="147">
        <v>4922</v>
      </c>
      <c r="E204" s="148"/>
      <c r="F204" s="149">
        <v>130.72</v>
      </c>
      <c r="G204" s="187">
        <f t="shared" si="14"/>
        <v>0</v>
      </c>
    </row>
    <row r="205" spans="2:7" x14ac:dyDescent="0.25">
      <c r="B205" s="77"/>
      <c r="C205" s="197" t="s">
        <v>3</v>
      </c>
      <c r="D205" s="147">
        <v>4922</v>
      </c>
      <c r="E205" s="148">
        <v>20</v>
      </c>
      <c r="F205" s="149">
        <v>131.41</v>
      </c>
      <c r="G205" s="187">
        <f t="shared" si="14"/>
        <v>2628.2</v>
      </c>
    </row>
    <row r="206" spans="2:7" x14ac:dyDescent="0.25">
      <c r="B206" s="78"/>
      <c r="C206" s="197" t="s">
        <v>3</v>
      </c>
      <c r="D206" s="147">
        <v>4922</v>
      </c>
      <c r="E206" s="148">
        <v>15</v>
      </c>
      <c r="F206" s="149">
        <v>145.97</v>
      </c>
      <c r="G206" s="187">
        <f t="shared" si="14"/>
        <v>2189.5500000000002</v>
      </c>
    </row>
    <row r="207" spans="2:7" x14ac:dyDescent="0.25">
      <c r="B207" s="79" t="s">
        <v>80</v>
      </c>
      <c r="C207" s="197" t="s">
        <v>3</v>
      </c>
      <c r="D207" s="147">
        <v>4923</v>
      </c>
      <c r="E207" s="148"/>
      <c r="F207" s="149">
        <v>166.09</v>
      </c>
      <c r="G207" s="187">
        <f t="shared" si="14"/>
        <v>0</v>
      </c>
    </row>
    <row r="208" spans="2:7" x14ac:dyDescent="0.25">
      <c r="B208" s="77"/>
      <c r="C208" s="197" t="s">
        <v>3</v>
      </c>
      <c r="D208" s="147">
        <v>4923</v>
      </c>
      <c r="E208" s="148">
        <v>11</v>
      </c>
      <c r="F208" s="149">
        <v>166.96</v>
      </c>
      <c r="G208" s="187">
        <f t="shared" si="14"/>
        <v>1836.5600000000002</v>
      </c>
    </row>
    <row r="209" spans="2:7" x14ac:dyDescent="0.25">
      <c r="B209" s="78"/>
      <c r="C209" s="197" t="s">
        <v>3</v>
      </c>
      <c r="D209" s="147">
        <v>4923</v>
      </c>
      <c r="E209" s="148">
        <v>15</v>
      </c>
      <c r="F209" s="149">
        <v>185.61</v>
      </c>
      <c r="G209" s="187">
        <f t="shared" si="14"/>
        <v>2784.15</v>
      </c>
    </row>
    <row r="210" spans="2:7" x14ac:dyDescent="0.25">
      <c r="B210" s="80" t="s">
        <v>81</v>
      </c>
      <c r="C210" s="199" t="s">
        <v>3</v>
      </c>
      <c r="D210" s="147">
        <v>4924</v>
      </c>
      <c r="E210" s="148"/>
      <c r="F210" s="149"/>
      <c r="G210" s="187">
        <f t="shared" si="14"/>
        <v>0</v>
      </c>
    </row>
    <row r="211" spans="2:7" x14ac:dyDescent="0.25">
      <c r="B211" s="80" t="s">
        <v>82</v>
      </c>
      <c r="C211" s="199" t="s">
        <v>3</v>
      </c>
      <c r="D211" s="152">
        <v>4925</v>
      </c>
      <c r="E211" s="153">
        <v>4</v>
      </c>
      <c r="F211" s="154">
        <v>332.21</v>
      </c>
      <c r="G211" s="187">
        <f t="shared" si="14"/>
        <v>1328.84</v>
      </c>
    </row>
    <row r="212" spans="2:7" x14ac:dyDescent="0.25">
      <c r="B212" s="80" t="s">
        <v>83</v>
      </c>
      <c r="C212" s="199" t="s">
        <v>3</v>
      </c>
      <c r="D212" s="152">
        <v>4926</v>
      </c>
      <c r="E212" s="153"/>
      <c r="F212" s="154"/>
      <c r="G212" s="187">
        <f t="shared" si="14"/>
        <v>0</v>
      </c>
    </row>
    <row r="213" spans="2:7" ht="15.75" thickBot="1" x14ac:dyDescent="0.3">
      <c r="B213" s="81" t="s">
        <v>84</v>
      </c>
      <c r="C213" s="200" t="s">
        <v>3</v>
      </c>
      <c r="D213" s="201">
        <v>4927</v>
      </c>
      <c r="E213" s="202">
        <v>6</v>
      </c>
      <c r="F213" s="203">
        <v>297.60000000000002</v>
      </c>
      <c r="G213" s="208">
        <f t="shared" si="14"/>
        <v>1785.6000000000001</v>
      </c>
    </row>
    <row r="214" spans="2:7" ht="15.75" thickTop="1" x14ac:dyDescent="0.25">
      <c r="B214" s="78" t="s">
        <v>85</v>
      </c>
      <c r="C214" s="141" t="s">
        <v>3</v>
      </c>
      <c r="D214" s="142">
        <v>4928</v>
      </c>
      <c r="E214" s="143">
        <v>20</v>
      </c>
      <c r="F214" s="144">
        <v>28.42</v>
      </c>
      <c r="G214" s="190">
        <f t="shared" si="14"/>
        <v>568.40000000000009</v>
      </c>
    </row>
    <row r="215" spans="2:7" x14ac:dyDescent="0.25">
      <c r="B215" s="78" t="s">
        <v>86</v>
      </c>
      <c r="C215" s="186" t="s">
        <v>3</v>
      </c>
      <c r="D215" s="152">
        <v>4929</v>
      </c>
      <c r="E215" s="153">
        <v>20</v>
      </c>
      <c r="F215" s="154">
        <v>29.68</v>
      </c>
      <c r="G215" s="187">
        <f t="shared" si="14"/>
        <v>593.6</v>
      </c>
    </row>
    <row r="216" spans="2:7" x14ac:dyDescent="0.25">
      <c r="B216" s="78" t="s">
        <v>87</v>
      </c>
      <c r="C216" s="186" t="s">
        <v>3</v>
      </c>
      <c r="D216" s="152">
        <v>4930</v>
      </c>
      <c r="E216" s="153">
        <v>20</v>
      </c>
      <c r="F216" s="154">
        <v>91.57</v>
      </c>
      <c r="G216" s="187">
        <f t="shared" si="14"/>
        <v>1831.3999999999999</v>
      </c>
    </row>
    <row r="217" spans="2:7" x14ac:dyDescent="0.25">
      <c r="B217" s="80" t="s">
        <v>88</v>
      </c>
      <c r="C217" s="186" t="s">
        <v>3</v>
      </c>
      <c r="D217" s="152">
        <v>4931</v>
      </c>
      <c r="E217" s="153">
        <v>20</v>
      </c>
      <c r="F217" s="154">
        <v>118.64</v>
      </c>
      <c r="G217" s="187">
        <f t="shared" si="14"/>
        <v>2372.8000000000002</v>
      </c>
    </row>
    <row r="218" spans="2:7" x14ac:dyDescent="0.25">
      <c r="B218" s="78" t="s">
        <v>89</v>
      </c>
      <c r="C218" s="186" t="s">
        <v>3</v>
      </c>
      <c r="D218" s="152">
        <v>4932</v>
      </c>
      <c r="E218" s="153">
        <v>20</v>
      </c>
      <c r="F218" s="154">
        <v>37.89</v>
      </c>
      <c r="G218" s="187">
        <f t="shared" si="14"/>
        <v>757.8</v>
      </c>
    </row>
    <row r="219" spans="2:7" x14ac:dyDescent="0.25">
      <c r="B219" s="79" t="s">
        <v>90</v>
      </c>
      <c r="C219" s="151" t="s">
        <v>3</v>
      </c>
      <c r="D219" s="152">
        <v>4933</v>
      </c>
      <c r="E219" s="153">
        <v>15</v>
      </c>
      <c r="F219" s="154">
        <v>87.41</v>
      </c>
      <c r="G219" s="187">
        <f t="shared" si="14"/>
        <v>1311.1499999999999</v>
      </c>
    </row>
    <row r="220" spans="2:7" x14ac:dyDescent="0.25">
      <c r="B220" s="78"/>
      <c r="C220" s="151" t="s">
        <v>3</v>
      </c>
      <c r="D220" s="152">
        <v>4933</v>
      </c>
      <c r="E220" s="153">
        <v>20</v>
      </c>
      <c r="F220" s="154">
        <v>98.45</v>
      </c>
      <c r="G220" s="187">
        <f t="shared" si="14"/>
        <v>1969</v>
      </c>
    </row>
    <row r="221" spans="2:7" x14ac:dyDescent="0.25">
      <c r="B221" s="78" t="s">
        <v>91</v>
      </c>
      <c r="C221" s="186" t="s">
        <v>3</v>
      </c>
      <c r="D221" s="152">
        <v>4934</v>
      </c>
      <c r="E221" s="153"/>
      <c r="F221" s="154"/>
      <c r="G221" s="187">
        <f t="shared" si="14"/>
        <v>0</v>
      </c>
    </row>
    <row r="222" spans="2:7" x14ac:dyDescent="0.25">
      <c r="B222" s="79" t="s">
        <v>92</v>
      </c>
      <c r="C222" s="151" t="s">
        <v>3</v>
      </c>
      <c r="D222" s="152">
        <v>4935</v>
      </c>
      <c r="E222" s="153"/>
      <c r="F222" s="154">
        <v>37.89</v>
      </c>
      <c r="G222" s="187">
        <f t="shared" si="14"/>
        <v>0</v>
      </c>
    </row>
    <row r="223" spans="2:7" x14ac:dyDescent="0.25">
      <c r="B223" s="78"/>
      <c r="C223" s="151" t="s">
        <v>3</v>
      </c>
      <c r="D223" s="152">
        <v>4935</v>
      </c>
      <c r="E223" s="153">
        <v>58</v>
      </c>
      <c r="F223" s="154">
        <v>47.15</v>
      </c>
      <c r="G223" s="187">
        <f t="shared" si="14"/>
        <v>2734.7</v>
      </c>
    </row>
    <row r="224" spans="2:7" x14ac:dyDescent="0.25">
      <c r="B224" s="79" t="s">
        <v>93</v>
      </c>
      <c r="C224" s="151" t="s">
        <v>3</v>
      </c>
      <c r="D224" s="152">
        <v>4936</v>
      </c>
      <c r="E224" s="153">
        <v>23</v>
      </c>
      <c r="F224" s="154">
        <v>83.68</v>
      </c>
      <c r="G224" s="187">
        <f t="shared" si="14"/>
        <v>1924.64</v>
      </c>
    </row>
    <row r="225" spans="2:7" x14ac:dyDescent="0.25">
      <c r="B225" s="78"/>
      <c r="C225" s="151" t="s">
        <v>3</v>
      </c>
      <c r="D225" s="152">
        <v>4936</v>
      </c>
      <c r="E225" s="153">
        <v>20</v>
      </c>
      <c r="F225" s="154">
        <v>94.03</v>
      </c>
      <c r="G225" s="187">
        <f t="shared" si="14"/>
        <v>1880.6</v>
      </c>
    </row>
    <row r="226" spans="2:7" x14ac:dyDescent="0.25">
      <c r="B226" s="78" t="s">
        <v>94</v>
      </c>
      <c r="C226" s="186" t="s">
        <v>3</v>
      </c>
      <c r="D226" s="152">
        <v>4937</v>
      </c>
      <c r="E226" s="153">
        <v>30</v>
      </c>
      <c r="F226" s="154">
        <v>64.41</v>
      </c>
      <c r="G226" s="187">
        <f t="shared" si="14"/>
        <v>1932.3</v>
      </c>
    </row>
    <row r="227" spans="2:7" x14ac:dyDescent="0.25">
      <c r="B227" s="79" t="s">
        <v>95</v>
      </c>
      <c r="C227" s="151" t="s">
        <v>3</v>
      </c>
      <c r="D227" s="152">
        <v>4938</v>
      </c>
      <c r="E227" s="153"/>
      <c r="F227" s="154">
        <v>65.680000000000007</v>
      </c>
      <c r="G227" s="187">
        <f t="shared" si="14"/>
        <v>0</v>
      </c>
    </row>
    <row r="228" spans="2:7" x14ac:dyDescent="0.25">
      <c r="B228" s="78"/>
      <c r="C228" s="151" t="s">
        <v>3</v>
      </c>
      <c r="D228" s="152">
        <v>4938</v>
      </c>
      <c r="E228" s="153">
        <v>30</v>
      </c>
      <c r="F228" s="154">
        <v>81.72</v>
      </c>
      <c r="G228" s="187">
        <f t="shared" si="14"/>
        <v>2451.6</v>
      </c>
    </row>
    <row r="229" spans="2:7" x14ac:dyDescent="0.25">
      <c r="B229" s="78" t="s">
        <v>96</v>
      </c>
      <c r="C229" s="186" t="s">
        <v>3</v>
      </c>
      <c r="D229" s="152">
        <v>4939</v>
      </c>
      <c r="E229" s="153">
        <v>10</v>
      </c>
      <c r="F229" s="154">
        <v>154.09</v>
      </c>
      <c r="G229" s="187">
        <f t="shared" si="14"/>
        <v>1540.9</v>
      </c>
    </row>
    <row r="230" spans="2:7" x14ac:dyDescent="0.25">
      <c r="B230" s="79" t="s">
        <v>97</v>
      </c>
      <c r="C230" s="151" t="s">
        <v>3</v>
      </c>
      <c r="D230" s="152">
        <v>4940</v>
      </c>
      <c r="E230" s="153">
        <v>3</v>
      </c>
      <c r="F230" s="154">
        <v>161.63999999999999</v>
      </c>
      <c r="G230" s="187">
        <f t="shared" si="14"/>
        <v>484.91999999999996</v>
      </c>
    </row>
    <row r="231" spans="2:7" x14ac:dyDescent="0.25">
      <c r="B231" s="78"/>
      <c r="C231" s="151" t="s">
        <v>3</v>
      </c>
      <c r="D231" s="152">
        <v>4940</v>
      </c>
      <c r="E231" s="153">
        <v>15</v>
      </c>
      <c r="F231" s="154">
        <v>203.04</v>
      </c>
      <c r="G231" s="187">
        <f t="shared" si="14"/>
        <v>3045.6</v>
      </c>
    </row>
    <row r="232" spans="2:7" x14ac:dyDescent="0.25">
      <c r="B232" s="78" t="s">
        <v>98</v>
      </c>
      <c r="C232" s="186" t="s">
        <v>3</v>
      </c>
      <c r="D232" s="152">
        <v>4941</v>
      </c>
      <c r="E232" s="153">
        <v>15</v>
      </c>
      <c r="F232" s="154">
        <v>88.72</v>
      </c>
      <c r="G232" s="187">
        <f t="shared" si="14"/>
        <v>1330.8</v>
      </c>
    </row>
    <row r="233" spans="2:7" x14ac:dyDescent="0.25">
      <c r="B233" s="78" t="s">
        <v>99</v>
      </c>
      <c r="C233" s="186" t="s">
        <v>3</v>
      </c>
      <c r="D233" s="152">
        <v>4942</v>
      </c>
      <c r="E233" s="153">
        <v>5</v>
      </c>
      <c r="F233" s="154">
        <v>266.67</v>
      </c>
      <c r="G233" s="187">
        <f t="shared" si="14"/>
        <v>1333.3500000000001</v>
      </c>
    </row>
    <row r="234" spans="2:7" x14ac:dyDescent="0.25">
      <c r="B234" s="79" t="s">
        <v>100</v>
      </c>
      <c r="C234" s="151" t="s">
        <v>3</v>
      </c>
      <c r="D234" s="152">
        <v>4943</v>
      </c>
      <c r="E234" s="153">
        <v>10</v>
      </c>
      <c r="F234" s="154">
        <v>151.58000000000001</v>
      </c>
      <c r="G234" s="187">
        <f t="shared" si="14"/>
        <v>1515.8000000000002</v>
      </c>
    </row>
    <row r="235" spans="2:7" x14ac:dyDescent="0.25">
      <c r="B235" s="77"/>
      <c r="C235" s="151" t="s">
        <v>3</v>
      </c>
      <c r="D235" s="152">
        <v>4943</v>
      </c>
      <c r="E235" s="153">
        <v>15</v>
      </c>
      <c r="F235" s="154">
        <v>169.8</v>
      </c>
      <c r="G235" s="187">
        <f t="shared" si="14"/>
        <v>2547</v>
      </c>
    </row>
    <row r="236" spans="2:7" x14ac:dyDescent="0.25">
      <c r="B236" s="78"/>
      <c r="C236" s="151" t="s">
        <v>3</v>
      </c>
      <c r="D236" s="152">
        <v>4943</v>
      </c>
      <c r="E236" s="153">
        <v>10</v>
      </c>
      <c r="F236" s="154">
        <v>169.88</v>
      </c>
      <c r="G236" s="187">
        <f t="shared" ref="G236:G240" si="15">E236*F236</f>
        <v>1698.8</v>
      </c>
    </row>
    <row r="237" spans="2:7" x14ac:dyDescent="0.25">
      <c r="B237" s="79" t="s">
        <v>101</v>
      </c>
      <c r="C237" s="151" t="s">
        <v>3</v>
      </c>
      <c r="D237" s="152">
        <v>4944</v>
      </c>
      <c r="E237" s="153"/>
      <c r="F237" s="154">
        <v>170.51</v>
      </c>
      <c r="G237" s="187">
        <f t="shared" si="15"/>
        <v>0</v>
      </c>
    </row>
    <row r="238" spans="2:7" x14ac:dyDescent="0.25">
      <c r="B238" s="77"/>
      <c r="C238" s="197" t="s">
        <v>3</v>
      </c>
      <c r="D238" s="147">
        <v>4944</v>
      </c>
      <c r="E238" s="148">
        <v>2</v>
      </c>
      <c r="F238" s="149">
        <v>189.92</v>
      </c>
      <c r="G238" s="187">
        <f t="shared" si="15"/>
        <v>379.84</v>
      </c>
    </row>
    <row r="239" spans="2:7" x14ac:dyDescent="0.25">
      <c r="B239" s="78"/>
      <c r="C239" s="197" t="s">
        <v>3</v>
      </c>
      <c r="D239" s="147">
        <v>4944</v>
      </c>
      <c r="E239" s="148">
        <v>10</v>
      </c>
      <c r="F239" s="149">
        <v>190.01</v>
      </c>
      <c r="G239" s="187">
        <f t="shared" si="15"/>
        <v>1900.1</v>
      </c>
    </row>
    <row r="240" spans="2:7" ht="15.75" thickBot="1" x14ac:dyDescent="0.3">
      <c r="B240" s="82" t="s">
        <v>102</v>
      </c>
      <c r="C240" s="155" t="s">
        <v>3</v>
      </c>
      <c r="D240" s="156">
        <v>4945</v>
      </c>
      <c r="E240" s="157"/>
      <c r="F240" s="158">
        <v>465.43</v>
      </c>
      <c r="G240" s="159">
        <f t="shared" si="15"/>
        <v>0</v>
      </c>
    </row>
    <row r="241" spans="2:7" x14ac:dyDescent="0.25">
      <c r="B241" s="83"/>
      <c r="C241" s="84"/>
      <c r="D241" s="85"/>
      <c r="E241" s="86"/>
      <c r="F241" s="87"/>
      <c r="G241" s="87"/>
    </row>
    <row r="242" spans="2:7" ht="15.75" thickBot="1" x14ac:dyDescent="0.3">
      <c r="B242" s="83"/>
      <c r="C242" s="84"/>
      <c r="D242" s="85"/>
      <c r="E242" s="86"/>
      <c r="F242" s="87"/>
      <c r="G242" s="87"/>
    </row>
    <row r="243" spans="2:7" ht="15.75" thickBot="1" x14ac:dyDescent="0.3">
      <c r="B243" s="70" t="s">
        <v>103</v>
      </c>
      <c r="C243" s="71"/>
      <c r="D243" s="72"/>
      <c r="E243" s="73"/>
      <c r="F243" s="74"/>
      <c r="G243" s="75"/>
    </row>
    <row r="244" spans="2:7" x14ac:dyDescent="0.25">
      <c r="B244" s="78" t="s">
        <v>104</v>
      </c>
      <c r="C244" s="141" t="s">
        <v>3</v>
      </c>
      <c r="D244" s="142">
        <v>4946</v>
      </c>
      <c r="E244" s="143"/>
      <c r="F244" s="144"/>
      <c r="G244" s="190">
        <f t="shared" ref="G244:G286" si="16">E244*F244</f>
        <v>0</v>
      </c>
    </row>
    <row r="245" spans="2:7" x14ac:dyDescent="0.25">
      <c r="B245" s="78" t="s">
        <v>105</v>
      </c>
      <c r="C245" s="186" t="s">
        <v>3</v>
      </c>
      <c r="D245" s="152">
        <v>4947</v>
      </c>
      <c r="E245" s="153">
        <v>40</v>
      </c>
      <c r="F245" s="154">
        <v>49.26</v>
      </c>
      <c r="G245" s="190">
        <f t="shared" si="16"/>
        <v>1970.3999999999999</v>
      </c>
    </row>
    <row r="246" spans="2:7" x14ac:dyDescent="0.25">
      <c r="B246" s="78" t="s">
        <v>106</v>
      </c>
      <c r="C246" s="186" t="s">
        <v>3</v>
      </c>
      <c r="D246" s="152">
        <v>4948</v>
      </c>
      <c r="E246" s="153">
        <v>25</v>
      </c>
      <c r="F246" s="154">
        <v>105.29</v>
      </c>
      <c r="G246" s="190">
        <f t="shared" si="16"/>
        <v>2632.25</v>
      </c>
    </row>
    <row r="247" spans="2:7" x14ac:dyDescent="0.25">
      <c r="B247" s="78" t="s">
        <v>107</v>
      </c>
      <c r="C247" s="186" t="s">
        <v>3</v>
      </c>
      <c r="D247" s="152">
        <v>4949</v>
      </c>
      <c r="E247" s="153"/>
      <c r="F247" s="154"/>
      <c r="G247" s="190">
        <f t="shared" si="16"/>
        <v>0</v>
      </c>
    </row>
    <row r="248" spans="2:7" x14ac:dyDescent="0.25">
      <c r="B248" s="79" t="s">
        <v>108</v>
      </c>
      <c r="C248" s="151" t="s">
        <v>3</v>
      </c>
      <c r="D248" s="152">
        <v>4950</v>
      </c>
      <c r="E248" s="153">
        <v>4</v>
      </c>
      <c r="F248" s="154">
        <v>35.36</v>
      </c>
      <c r="G248" s="190">
        <f t="shared" si="16"/>
        <v>141.44</v>
      </c>
    </row>
    <row r="249" spans="2:7" x14ac:dyDescent="0.25">
      <c r="B249" s="78"/>
      <c r="C249" s="151" t="s">
        <v>3</v>
      </c>
      <c r="D249" s="152">
        <v>4950</v>
      </c>
      <c r="E249" s="153">
        <v>40</v>
      </c>
      <c r="F249" s="154">
        <v>44.81</v>
      </c>
      <c r="G249" s="190">
        <f t="shared" si="16"/>
        <v>1792.4</v>
      </c>
    </row>
    <row r="250" spans="2:7" x14ac:dyDescent="0.25">
      <c r="B250" s="79" t="s">
        <v>109</v>
      </c>
      <c r="C250" s="151" t="s">
        <v>3</v>
      </c>
      <c r="D250" s="152">
        <v>4951</v>
      </c>
      <c r="E250" s="153"/>
      <c r="F250" s="154">
        <v>61.26</v>
      </c>
      <c r="G250" s="190">
        <f t="shared" si="16"/>
        <v>0</v>
      </c>
    </row>
    <row r="251" spans="2:7" x14ac:dyDescent="0.25">
      <c r="B251" s="77"/>
      <c r="C251" s="151" t="s">
        <v>3</v>
      </c>
      <c r="D251" s="152">
        <v>4951</v>
      </c>
      <c r="E251" s="153">
        <v>29</v>
      </c>
      <c r="F251" s="154">
        <v>76.989999999999995</v>
      </c>
      <c r="G251" s="190">
        <f t="shared" ref="G251" si="17">E251*F251</f>
        <v>2232.71</v>
      </c>
    </row>
    <row r="252" spans="2:7" x14ac:dyDescent="0.25">
      <c r="B252" s="78"/>
      <c r="C252" s="151" t="s">
        <v>3</v>
      </c>
      <c r="D252" s="152">
        <v>4951</v>
      </c>
      <c r="E252" s="153">
        <v>20</v>
      </c>
      <c r="F252" s="154">
        <v>76.849999999999994</v>
      </c>
      <c r="G252" s="190">
        <f t="shared" si="16"/>
        <v>1537</v>
      </c>
    </row>
    <row r="253" spans="2:7" x14ac:dyDescent="0.25">
      <c r="B253" s="78" t="s">
        <v>110</v>
      </c>
      <c r="C253" s="151" t="s">
        <v>3</v>
      </c>
      <c r="D253" s="152">
        <v>4952</v>
      </c>
      <c r="E253" s="153">
        <v>30</v>
      </c>
      <c r="F253" s="154">
        <v>84.27</v>
      </c>
      <c r="G253" s="190">
        <f t="shared" si="16"/>
        <v>2528.1</v>
      </c>
    </row>
    <row r="254" spans="2:7" x14ac:dyDescent="0.25">
      <c r="B254" s="78" t="s">
        <v>111</v>
      </c>
      <c r="C254" s="151" t="s">
        <v>3</v>
      </c>
      <c r="D254" s="152">
        <v>4953</v>
      </c>
      <c r="E254" s="153">
        <v>28</v>
      </c>
      <c r="F254" s="154">
        <v>27.16</v>
      </c>
      <c r="G254" s="190">
        <f t="shared" si="16"/>
        <v>760.48</v>
      </c>
    </row>
    <row r="255" spans="2:7" x14ac:dyDescent="0.25">
      <c r="B255" s="78" t="s">
        <v>112</v>
      </c>
      <c r="C255" s="151" t="s">
        <v>3</v>
      </c>
      <c r="D255" s="152">
        <v>4954</v>
      </c>
      <c r="E255" s="153">
        <v>10</v>
      </c>
      <c r="F255" s="154">
        <v>109.88</v>
      </c>
      <c r="G255" s="190">
        <f t="shared" si="16"/>
        <v>1098.8</v>
      </c>
    </row>
    <row r="256" spans="2:7" x14ac:dyDescent="0.25">
      <c r="B256" s="80" t="s">
        <v>113</v>
      </c>
      <c r="C256" s="151" t="s">
        <v>3</v>
      </c>
      <c r="D256" s="152">
        <v>4955</v>
      </c>
      <c r="E256" s="153">
        <v>25</v>
      </c>
      <c r="F256" s="154">
        <v>119.49</v>
      </c>
      <c r="G256" s="190">
        <f t="shared" si="16"/>
        <v>2987.25</v>
      </c>
    </row>
    <row r="257" spans="2:7" x14ac:dyDescent="0.25">
      <c r="B257" s="80" t="s">
        <v>114</v>
      </c>
      <c r="C257" s="151" t="s">
        <v>3</v>
      </c>
      <c r="D257" s="152">
        <v>4956</v>
      </c>
      <c r="E257" s="153"/>
      <c r="F257" s="154"/>
      <c r="G257" s="190">
        <f t="shared" si="16"/>
        <v>0</v>
      </c>
    </row>
    <row r="258" spans="2:7" x14ac:dyDescent="0.25">
      <c r="B258" s="79" t="s">
        <v>115</v>
      </c>
      <c r="C258" s="151" t="s">
        <v>3</v>
      </c>
      <c r="D258" s="152">
        <v>4957</v>
      </c>
      <c r="E258" s="153">
        <v>20</v>
      </c>
      <c r="F258" s="154">
        <v>103.14</v>
      </c>
      <c r="G258" s="190">
        <f t="shared" si="16"/>
        <v>2062.8000000000002</v>
      </c>
    </row>
    <row r="259" spans="2:7" x14ac:dyDescent="0.25">
      <c r="B259" s="78"/>
      <c r="C259" s="151" t="s">
        <v>3</v>
      </c>
      <c r="D259" s="152">
        <v>4957</v>
      </c>
      <c r="E259" s="153">
        <v>20</v>
      </c>
      <c r="F259" s="154">
        <v>116.12</v>
      </c>
      <c r="G259" s="190">
        <f t="shared" si="16"/>
        <v>2322.4</v>
      </c>
    </row>
    <row r="260" spans="2:7" x14ac:dyDescent="0.25">
      <c r="B260" s="78" t="s">
        <v>116</v>
      </c>
      <c r="C260" s="151" t="s">
        <v>3</v>
      </c>
      <c r="D260" s="152">
        <v>4958</v>
      </c>
      <c r="E260" s="153"/>
      <c r="F260" s="154"/>
      <c r="G260" s="190">
        <f t="shared" si="16"/>
        <v>0</v>
      </c>
    </row>
    <row r="261" spans="2:7" x14ac:dyDescent="0.25">
      <c r="B261" s="79" t="s">
        <v>117</v>
      </c>
      <c r="C261" s="151" t="s">
        <v>3</v>
      </c>
      <c r="D261" s="152">
        <v>4959</v>
      </c>
      <c r="E261" s="153"/>
      <c r="F261" s="154">
        <v>50.52</v>
      </c>
      <c r="G261" s="190">
        <f t="shared" si="16"/>
        <v>0</v>
      </c>
    </row>
    <row r="262" spans="2:7" x14ac:dyDescent="0.25">
      <c r="B262" s="78"/>
      <c r="C262" s="151" t="s">
        <v>3</v>
      </c>
      <c r="D262" s="152">
        <v>4959</v>
      </c>
      <c r="E262" s="153">
        <v>29</v>
      </c>
      <c r="F262" s="154">
        <v>56.6</v>
      </c>
      <c r="G262" s="190">
        <f t="shared" si="16"/>
        <v>1641.4</v>
      </c>
    </row>
    <row r="263" spans="2:7" x14ac:dyDescent="0.25">
      <c r="B263" s="79" t="s">
        <v>118</v>
      </c>
      <c r="C263" s="151" t="s">
        <v>3</v>
      </c>
      <c r="D263" s="152">
        <v>4960</v>
      </c>
      <c r="E263" s="153"/>
      <c r="F263" s="154">
        <v>91.57</v>
      </c>
      <c r="G263" s="190">
        <f t="shared" si="16"/>
        <v>0</v>
      </c>
    </row>
    <row r="264" spans="2:7" x14ac:dyDescent="0.25">
      <c r="B264" s="77"/>
      <c r="C264" s="151" t="s">
        <v>3</v>
      </c>
      <c r="D264" s="152">
        <v>4960</v>
      </c>
      <c r="E264" s="153">
        <v>20</v>
      </c>
      <c r="F264" s="154">
        <v>114.22</v>
      </c>
      <c r="G264" s="190">
        <f t="shared" ref="G264" si="18">E264*F264</f>
        <v>2284.4</v>
      </c>
    </row>
    <row r="265" spans="2:7" x14ac:dyDescent="0.25">
      <c r="B265" s="78"/>
      <c r="C265" s="151" t="s">
        <v>3</v>
      </c>
      <c r="D265" s="152">
        <v>4960</v>
      </c>
      <c r="E265" s="153">
        <v>20</v>
      </c>
      <c r="F265" s="154">
        <v>114.01</v>
      </c>
      <c r="G265" s="190">
        <f t="shared" si="16"/>
        <v>2280.2000000000003</v>
      </c>
    </row>
    <row r="266" spans="2:7" x14ac:dyDescent="0.25">
      <c r="B266" s="78" t="s">
        <v>119</v>
      </c>
      <c r="C266" s="151" t="s">
        <v>3</v>
      </c>
      <c r="D266" s="152">
        <v>4961</v>
      </c>
      <c r="E266" s="153"/>
      <c r="F266" s="154"/>
      <c r="G266" s="187">
        <f t="shared" si="16"/>
        <v>0</v>
      </c>
    </row>
    <row r="267" spans="2:7" x14ac:dyDescent="0.25">
      <c r="B267" s="80" t="s">
        <v>120</v>
      </c>
      <c r="C267" s="151" t="s">
        <v>3</v>
      </c>
      <c r="D267" s="152">
        <v>4962</v>
      </c>
      <c r="E267" s="153">
        <v>45</v>
      </c>
      <c r="F267" s="154">
        <v>39.15</v>
      </c>
      <c r="G267" s="187">
        <f t="shared" si="16"/>
        <v>1761.75</v>
      </c>
    </row>
    <row r="268" spans="2:7" x14ac:dyDescent="0.25">
      <c r="B268" s="80" t="s">
        <v>121</v>
      </c>
      <c r="C268" s="151" t="s">
        <v>3</v>
      </c>
      <c r="D268" s="152">
        <v>4963</v>
      </c>
      <c r="E268" s="153"/>
      <c r="F268" s="154"/>
      <c r="G268" s="187">
        <f t="shared" si="16"/>
        <v>0</v>
      </c>
    </row>
    <row r="269" spans="2:7" x14ac:dyDescent="0.25">
      <c r="B269" s="79" t="s">
        <v>122</v>
      </c>
      <c r="C269" s="151" t="s">
        <v>3</v>
      </c>
      <c r="D269" s="152">
        <v>4964</v>
      </c>
      <c r="E269" s="153"/>
      <c r="F269" s="154"/>
      <c r="G269" s="187">
        <f t="shared" si="16"/>
        <v>0</v>
      </c>
    </row>
    <row r="270" spans="2:7" x14ac:dyDescent="0.25">
      <c r="B270" s="307" t="s">
        <v>123</v>
      </c>
      <c r="C270" s="151" t="s">
        <v>3</v>
      </c>
      <c r="D270" s="152">
        <v>4965</v>
      </c>
      <c r="E270" s="153">
        <v>5</v>
      </c>
      <c r="F270" s="154">
        <v>73.89</v>
      </c>
      <c r="G270" s="187">
        <f t="shared" si="16"/>
        <v>369.45</v>
      </c>
    </row>
    <row r="271" spans="2:7" x14ac:dyDescent="0.25">
      <c r="B271" s="308"/>
      <c r="C271" s="151" t="s">
        <v>3</v>
      </c>
      <c r="D271" s="152">
        <v>4965</v>
      </c>
      <c r="E271" s="153">
        <v>20</v>
      </c>
      <c r="F271" s="154">
        <v>92.59</v>
      </c>
      <c r="G271" s="187">
        <f t="shared" si="16"/>
        <v>1851.8000000000002</v>
      </c>
    </row>
    <row r="272" spans="2:7" x14ac:dyDescent="0.25">
      <c r="B272" s="78" t="s">
        <v>124</v>
      </c>
      <c r="C272" s="151" t="s">
        <v>3</v>
      </c>
      <c r="D272" s="152">
        <v>4966</v>
      </c>
      <c r="E272" s="153">
        <v>30</v>
      </c>
      <c r="F272" s="154">
        <v>75.78</v>
      </c>
      <c r="G272" s="187">
        <f t="shared" si="16"/>
        <v>2273.4</v>
      </c>
    </row>
    <row r="273" spans="2:7" x14ac:dyDescent="0.25">
      <c r="B273" s="80" t="s">
        <v>125</v>
      </c>
      <c r="C273" s="151" t="s">
        <v>3</v>
      </c>
      <c r="D273" s="152">
        <v>4967</v>
      </c>
      <c r="E273" s="153">
        <v>8</v>
      </c>
      <c r="F273" s="154">
        <v>218.22</v>
      </c>
      <c r="G273" s="187">
        <f t="shared" si="16"/>
        <v>1745.76</v>
      </c>
    </row>
    <row r="274" spans="2:7" x14ac:dyDescent="0.25">
      <c r="B274" s="80" t="s">
        <v>126</v>
      </c>
      <c r="C274" s="151" t="s">
        <v>3</v>
      </c>
      <c r="D274" s="152">
        <v>4968</v>
      </c>
      <c r="E274" s="153">
        <v>6</v>
      </c>
      <c r="F274" s="154">
        <v>327.64999999999998</v>
      </c>
      <c r="G274" s="187">
        <f t="shared" si="16"/>
        <v>1965.8999999999999</v>
      </c>
    </row>
    <row r="275" spans="2:7" ht="15.75" thickBot="1" x14ac:dyDescent="0.3">
      <c r="B275" s="81" t="s">
        <v>127</v>
      </c>
      <c r="C275" s="221" t="s">
        <v>3</v>
      </c>
      <c r="D275" s="201">
        <v>4969</v>
      </c>
      <c r="E275" s="202">
        <v>4</v>
      </c>
      <c r="F275" s="203">
        <v>296.83</v>
      </c>
      <c r="G275" s="208">
        <f t="shared" si="16"/>
        <v>1187.32</v>
      </c>
    </row>
    <row r="276" spans="2:7" ht="15.75" thickTop="1" x14ac:dyDescent="0.25">
      <c r="B276" s="78" t="s">
        <v>128</v>
      </c>
      <c r="C276" s="151" t="s">
        <v>3</v>
      </c>
      <c r="D276" s="142">
        <v>4970</v>
      </c>
      <c r="E276" s="143">
        <v>30</v>
      </c>
      <c r="F276" s="144">
        <v>28.42</v>
      </c>
      <c r="G276" s="187">
        <f t="shared" si="16"/>
        <v>852.6</v>
      </c>
    </row>
    <row r="277" spans="2:7" x14ac:dyDescent="0.25">
      <c r="B277" s="78" t="s">
        <v>129</v>
      </c>
      <c r="C277" s="151" t="s">
        <v>3</v>
      </c>
      <c r="D277" s="152">
        <v>4971</v>
      </c>
      <c r="E277" s="153">
        <v>30</v>
      </c>
      <c r="F277" s="154">
        <v>49.26</v>
      </c>
      <c r="G277" s="187">
        <f t="shared" si="16"/>
        <v>1477.8</v>
      </c>
    </row>
    <row r="278" spans="2:7" x14ac:dyDescent="0.25">
      <c r="B278" s="78" t="s">
        <v>130</v>
      </c>
      <c r="C278" s="151" t="s">
        <v>3</v>
      </c>
      <c r="D278" s="152">
        <v>4972</v>
      </c>
      <c r="E278" s="153">
        <v>30</v>
      </c>
      <c r="F278" s="154">
        <v>37.89</v>
      </c>
      <c r="G278" s="187">
        <f t="shared" si="16"/>
        <v>1136.7</v>
      </c>
    </row>
    <row r="279" spans="2:7" x14ac:dyDescent="0.25">
      <c r="B279" s="78" t="s">
        <v>131</v>
      </c>
      <c r="C279" s="151" t="s">
        <v>3</v>
      </c>
      <c r="D279" s="152">
        <v>4973</v>
      </c>
      <c r="E279" s="153">
        <v>13</v>
      </c>
      <c r="F279" s="154">
        <v>77.05</v>
      </c>
      <c r="G279" s="187">
        <f t="shared" si="16"/>
        <v>1001.65</v>
      </c>
    </row>
    <row r="280" spans="2:7" x14ac:dyDescent="0.25">
      <c r="B280" s="78" t="s">
        <v>132</v>
      </c>
      <c r="C280" s="151" t="s">
        <v>3</v>
      </c>
      <c r="D280" s="152">
        <v>4974</v>
      </c>
      <c r="E280" s="153"/>
      <c r="F280" s="154"/>
      <c r="G280" s="187">
        <f t="shared" si="16"/>
        <v>0</v>
      </c>
    </row>
    <row r="281" spans="2:7" x14ac:dyDescent="0.25">
      <c r="B281" s="78" t="s">
        <v>133</v>
      </c>
      <c r="C281" s="151" t="s">
        <v>3</v>
      </c>
      <c r="D281" s="152">
        <v>4975</v>
      </c>
      <c r="E281" s="153">
        <v>25</v>
      </c>
      <c r="F281" s="154">
        <v>91.57</v>
      </c>
      <c r="G281" s="187">
        <f t="shared" si="16"/>
        <v>2289.25</v>
      </c>
    </row>
    <row r="282" spans="2:7" x14ac:dyDescent="0.25">
      <c r="B282" s="78" t="s">
        <v>134</v>
      </c>
      <c r="C282" s="151" t="s">
        <v>3</v>
      </c>
      <c r="D282" s="152">
        <v>4976</v>
      </c>
      <c r="E282" s="153"/>
      <c r="F282" s="154"/>
      <c r="G282" s="187">
        <f t="shared" si="16"/>
        <v>0</v>
      </c>
    </row>
    <row r="283" spans="2:7" x14ac:dyDescent="0.25">
      <c r="B283" s="78" t="s">
        <v>135</v>
      </c>
      <c r="C283" s="151" t="s">
        <v>3</v>
      </c>
      <c r="D283" s="152">
        <v>4977</v>
      </c>
      <c r="E283" s="153">
        <v>25</v>
      </c>
      <c r="F283" s="154">
        <v>89.04</v>
      </c>
      <c r="G283" s="187">
        <f t="shared" si="16"/>
        <v>2226</v>
      </c>
    </row>
    <row r="284" spans="2:7" x14ac:dyDescent="0.25">
      <c r="B284" s="78" t="s">
        <v>136</v>
      </c>
      <c r="C284" s="151" t="s">
        <v>3</v>
      </c>
      <c r="D284" s="152">
        <v>4978</v>
      </c>
      <c r="E284" s="153"/>
      <c r="F284" s="154"/>
      <c r="G284" s="187">
        <f t="shared" si="16"/>
        <v>0</v>
      </c>
    </row>
    <row r="285" spans="2:7" x14ac:dyDescent="0.25">
      <c r="B285" s="78" t="s">
        <v>137</v>
      </c>
      <c r="C285" s="197" t="s">
        <v>3</v>
      </c>
      <c r="D285" s="147">
        <v>4979</v>
      </c>
      <c r="E285" s="148">
        <v>8</v>
      </c>
      <c r="F285" s="149">
        <v>197.47</v>
      </c>
      <c r="G285" s="187">
        <f t="shared" si="16"/>
        <v>1579.76</v>
      </c>
    </row>
    <row r="286" spans="2:7" ht="15.75" thickBot="1" x14ac:dyDescent="0.3">
      <c r="B286" s="82" t="s">
        <v>138</v>
      </c>
      <c r="C286" s="155" t="s">
        <v>3</v>
      </c>
      <c r="D286" s="156">
        <v>4980</v>
      </c>
      <c r="E286" s="157"/>
      <c r="F286" s="158"/>
      <c r="G286" s="159">
        <f t="shared" si="16"/>
        <v>0</v>
      </c>
    </row>
    <row r="287" spans="2:7" ht="15.75" thickBot="1" x14ac:dyDescent="0.3"/>
    <row r="288" spans="2:7" ht="15.75" thickBot="1" x14ac:dyDescent="0.3">
      <c r="B288" s="108" t="s">
        <v>142</v>
      </c>
      <c r="C288" s="109"/>
      <c r="D288" s="110"/>
      <c r="E288" s="111"/>
      <c r="F288" s="112"/>
      <c r="G288" s="113"/>
    </row>
    <row r="289" spans="2:10" ht="15.75" thickTop="1" x14ac:dyDescent="0.25">
      <c r="B289" s="77" t="s">
        <v>143</v>
      </c>
      <c r="C289" s="136" t="s">
        <v>3</v>
      </c>
      <c r="D289" s="137">
        <v>2316</v>
      </c>
      <c r="E289" s="138">
        <v>100</v>
      </c>
      <c r="F289" s="139">
        <v>19.350000000000001</v>
      </c>
      <c r="G289" s="187">
        <f t="shared" ref="G289:G298" si="19">E289*F289</f>
        <v>1935.0000000000002</v>
      </c>
      <c r="J289">
        <f>F289+(F289*18%)</f>
        <v>22.833000000000002</v>
      </c>
    </row>
    <row r="290" spans="2:10" x14ac:dyDescent="0.25">
      <c r="B290" s="79" t="s">
        <v>144</v>
      </c>
      <c r="C290" s="186" t="s">
        <v>3</v>
      </c>
      <c r="D290" s="152">
        <v>2317</v>
      </c>
      <c r="E290" s="153">
        <v>32</v>
      </c>
      <c r="F290" s="154">
        <v>19.350000000000001</v>
      </c>
      <c r="G290" s="187">
        <f t="shared" si="19"/>
        <v>619.20000000000005</v>
      </c>
      <c r="J290">
        <f>F290+(F290*18%)</f>
        <v>22.833000000000002</v>
      </c>
    </row>
    <row r="291" spans="2:10" x14ac:dyDescent="0.25">
      <c r="B291" s="78"/>
      <c r="C291" s="186" t="s">
        <v>3</v>
      </c>
      <c r="D291" s="152">
        <v>2317</v>
      </c>
      <c r="E291" s="153">
        <v>50</v>
      </c>
      <c r="F291" s="154">
        <v>19.18</v>
      </c>
      <c r="G291" s="187">
        <f t="shared" si="19"/>
        <v>959</v>
      </c>
    </row>
    <row r="292" spans="2:10" x14ac:dyDescent="0.25">
      <c r="B292" s="79" t="s">
        <v>145</v>
      </c>
      <c r="C292" s="186" t="s">
        <v>3</v>
      </c>
      <c r="D292" s="152">
        <v>2318</v>
      </c>
      <c r="E292" s="153">
        <v>28</v>
      </c>
      <c r="F292" s="154">
        <v>30.96</v>
      </c>
      <c r="G292" s="187">
        <f t="shared" si="19"/>
        <v>866.88</v>
      </c>
      <c r="J292">
        <f>F292+(F292*18%)</f>
        <v>36.532800000000002</v>
      </c>
    </row>
    <row r="293" spans="2:10" x14ac:dyDescent="0.25">
      <c r="B293" s="78"/>
      <c r="C293" s="186" t="s">
        <v>3</v>
      </c>
      <c r="D293" s="152">
        <v>2318</v>
      </c>
      <c r="E293" s="153">
        <v>50</v>
      </c>
      <c r="F293" s="154">
        <v>30.69</v>
      </c>
      <c r="G293" s="187">
        <f t="shared" si="19"/>
        <v>1534.5</v>
      </c>
    </row>
    <row r="294" spans="2:10" x14ac:dyDescent="0.25">
      <c r="B294" s="79" t="s">
        <v>146</v>
      </c>
      <c r="C294" s="186" t="s">
        <v>3</v>
      </c>
      <c r="D294" s="152">
        <v>2319</v>
      </c>
      <c r="E294" s="153">
        <v>7</v>
      </c>
      <c r="F294" s="154">
        <v>32.9</v>
      </c>
      <c r="G294" s="187">
        <f t="shared" si="19"/>
        <v>230.29999999999998</v>
      </c>
      <c r="J294">
        <f>F294+(F294*18%)</f>
        <v>38.821999999999996</v>
      </c>
    </row>
    <row r="295" spans="2:10" x14ac:dyDescent="0.25">
      <c r="B295" s="78"/>
      <c r="C295" s="186" t="s">
        <v>3</v>
      </c>
      <c r="D295" s="152">
        <v>2319</v>
      </c>
      <c r="E295" s="153">
        <v>100</v>
      </c>
      <c r="F295" s="154">
        <v>32.61</v>
      </c>
      <c r="G295" s="187">
        <f t="shared" si="19"/>
        <v>3261</v>
      </c>
    </row>
    <row r="296" spans="2:10" x14ac:dyDescent="0.25">
      <c r="B296" s="78" t="s">
        <v>147</v>
      </c>
      <c r="C296" s="186" t="s">
        <v>3</v>
      </c>
      <c r="D296" s="152">
        <v>2320</v>
      </c>
      <c r="E296" s="153">
        <v>70</v>
      </c>
      <c r="F296" s="154">
        <v>45.8</v>
      </c>
      <c r="G296" s="187">
        <f t="shared" si="19"/>
        <v>3206</v>
      </c>
      <c r="H296" t="s">
        <v>148</v>
      </c>
      <c r="I296">
        <v>40</v>
      </c>
      <c r="J296">
        <f>F296+(F296*18%)</f>
        <v>54.043999999999997</v>
      </c>
    </row>
    <row r="297" spans="2:10" x14ac:dyDescent="0.25">
      <c r="B297" s="79" t="s">
        <v>149</v>
      </c>
      <c r="C297" s="186" t="s">
        <v>3</v>
      </c>
      <c r="D297" s="152">
        <v>2321</v>
      </c>
      <c r="E297" s="153"/>
      <c r="F297" s="154">
        <v>45.8</v>
      </c>
      <c r="G297" s="187">
        <f t="shared" si="19"/>
        <v>0</v>
      </c>
    </row>
    <row r="298" spans="2:10" ht="15.75" thickBot="1" x14ac:dyDescent="0.3">
      <c r="B298" s="82"/>
      <c r="C298" s="155" t="s">
        <v>3</v>
      </c>
      <c r="D298" s="156">
        <v>2321</v>
      </c>
      <c r="E298" s="157">
        <v>50</v>
      </c>
      <c r="F298" s="158">
        <v>45.4</v>
      </c>
      <c r="G298" s="159">
        <f t="shared" si="19"/>
        <v>2270</v>
      </c>
      <c r="H298" t="s">
        <v>148</v>
      </c>
      <c r="I298">
        <v>80</v>
      </c>
    </row>
    <row r="299" spans="2:10" ht="15.75" thickBot="1" x14ac:dyDescent="0.3">
      <c r="B299" s="114" t="s">
        <v>167</v>
      </c>
      <c r="C299" s="115"/>
      <c r="D299" s="116"/>
      <c r="E299" s="117"/>
      <c r="F299" s="118"/>
      <c r="G299" s="119"/>
    </row>
    <row r="300" spans="2:10" ht="15.75" thickTop="1" x14ac:dyDescent="0.25">
      <c r="B300" s="124" t="s">
        <v>168</v>
      </c>
      <c r="C300" s="136" t="s">
        <v>3</v>
      </c>
      <c r="D300" s="137">
        <v>4292</v>
      </c>
      <c r="E300" s="138">
        <v>39</v>
      </c>
      <c r="F300" s="139">
        <v>33.590000000000003</v>
      </c>
      <c r="G300" s="140">
        <f>E300*F300</f>
        <v>1310.0100000000002</v>
      </c>
    </row>
    <row r="301" spans="2:10" x14ac:dyDescent="0.25">
      <c r="B301" s="80" t="s">
        <v>169</v>
      </c>
      <c r="C301" s="186" t="s">
        <v>3</v>
      </c>
      <c r="D301" s="152">
        <v>4293</v>
      </c>
      <c r="E301" s="153">
        <v>45</v>
      </c>
      <c r="F301" s="154">
        <v>41.34</v>
      </c>
      <c r="G301" s="187">
        <f>E301*F301</f>
        <v>1860.3000000000002</v>
      </c>
    </row>
    <row r="302" spans="2:10" x14ac:dyDescent="0.25">
      <c r="B302" s="80" t="s">
        <v>170</v>
      </c>
      <c r="C302" s="186" t="s">
        <v>3</v>
      </c>
      <c r="D302" s="152">
        <v>4294</v>
      </c>
      <c r="E302" s="153">
        <v>45</v>
      </c>
      <c r="F302" s="154">
        <v>55.56</v>
      </c>
      <c r="G302" s="187">
        <f>E302*F302</f>
        <v>2500.2000000000003</v>
      </c>
    </row>
    <row r="303" spans="2:10" ht="15.75" thickBot="1" x14ac:dyDescent="0.3">
      <c r="B303" s="80" t="s">
        <v>171</v>
      </c>
      <c r="C303" s="186" t="s">
        <v>3</v>
      </c>
      <c r="D303" s="152">
        <v>4295</v>
      </c>
      <c r="E303" s="153">
        <v>45</v>
      </c>
      <c r="F303" s="154">
        <v>78.17</v>
      </c>
      <c r="G303" s="187">
        <f>E303*F303</f>
        <v>3517.65</v>
      </c>
    </row>
    <row r="304" spans="2:10" ht="15.75" thickBot="1" x14ac:dyDescent="0.3">
      <c r="B304" s="114" t="s">
        <v>172</v>
      </c>
      <c r="C304" s="115"/>
      <c r="D304" s="116"/>
      <c r="E304" s="117"/>
      <c r="F304" s="118"/>
      <c r="G304" s="119"/>
    </row>
    <row r="305" spans="2:7" ht="15.75" thickTop="1" x14ac:dyDescent="0.25">
      <c r="B305" s="124" t="s">
        <v>173</v>
      </c>
      <c r="C305" s="136" t="s">
        <v>3</v>
      </c>
      <c r="D305" s="137">
        <v>4296</v>
      </c>
      <c r="E305" s="138">
        <v>35</v>
      </c>
      <c r="F305" s="139">
        <v>23.9</v>
      </c>
      <c r="G305" s="140">
        <f t="shared" ref="G305:G314" si="20">E305*F305</f>
        <v>836.5</v>
      </c>
    </row>
    <row r="306" spans="2:7" x14ac:dyDescent="0.25">
      <c r="B306" s="78" t="s">
        <v>174</v>
      </c>
      <c r="C306" s="186" t="s">
        <v>3</v>
      </c>
      <c r="D306" s="152">
        <v>4297</v>
      </c>
      <c r="E306" s="153">
        <v>40</v>
      </c>
      <c r="F306" s="154">
        <v>31.01</v>
      </c>
      <c r="G306" s="187">
        <f t="shared" si="20"/>
        <v>1240.4000000000001</v>
      </c>
    </row>
    <row r="307" spans="2:7" x14ac:dyDescent="0.25">
      <c r="B307" s="79" t="s">
        <v>175</v>
      </c>
      <c r="C307" s="196" t="s">
        <v>3</v>
      </c>
      <c r="D307" s="152">
        <v>4307</v>
      </c>
      <c r="E307" s="153"/>
      <c r="F307" s="154">
        <v>30.09</v>
      </c>
      <c r="G307" s="187">
        <f t="shared" si="20"/>
        <v>0</v>
      </c>
    </row>
    <row r="308" spans="2:7" x14ac:dyDescent="0.25">
      <c r="B308" s="120"/>
      <c r="C308" s="186" t="s">
        <v>3</v>
      </c>
      <c r="D308" s="152">
        <v>4307</v>
      </c>
      <c r="E308" s="153"/>
      <c r="F308" s="154">
        <v>30.26</v>
      </c>
      <c r="G308" s="187">
        <f t="shared" si="20"/>
        <v>0</v>
      </c>
    </row>
    <row r="309" spans="2:7" x14ac:dyDescent="0.25">
      <c r="B309" s="120"/>
      <c r="C309" s="186" t="s">
        <v>3</v>
      </c>
      <c r="D309" s="152">
        <v>4307</v>
      </c>
      <c r="E309" s="153">
        <v>40</v>
      </c>
      <c r="F309" s="154">
        <v>30.1</v>
      </c>
      <c r="G309" s="187">
        <f t="shared" si="20"/>
        <v>1204</v>
      </c>
    </row>
    <row r="310" spans="2:7" ht="15.75" thickBot="1" x14ac:dyDescent="0.3">
      <c r="B310" s="125"/>
      <c r="C310" s="209" t="s">
        <v>3</v>
      </c>
      <c r="D310" s="201">
        <v>4307</v>
      </c>
      <c r="E310" s="202">
        <v>50</v>
      </c>
      <c r="F310" s="203">
        <v>30.46</v>
      </c>
      <c r="G310" s="208">
        <f t="shared" si="20"/>
        <v>1523</v>
      </c>
    </row>
    <row r="311" spans="2:7" ht="15.75" thickTop="1" x14ac:dyDescent="0.25">
      <c r="B311" s="78" t="s">
        <v>176</v>
      </c>
      <c r="C311" s="141" t="s">
        <v>3</v>
      </c>
      <c r="D311" s="142">
        <v>4298</v>
      </c>
      <c r="E311" s="143">
        <v>58</v>
      </c>
      <c r="F311" s="144">
        <v>42.64</v>
      </c>
      <c r="G311" s="190">
        <f t="shared" si="20"/>
        <v>2473.12</v>
      </c>
    </row>
    <row r="312" spans="2:7" x14ac:dyDescent="0.25">
      <c r="B312" s="78" t="s">
        <v>177</v>
      </c>
      <c r="C312" s="186" t="s">
        <v>3</v>
      </c>
      <c r="D312" s="152">
        <v>4299</v>
      </c>
      <c r="E312" s="153">
        <v>56</v>
      </c>
      <c r="F312" s="154">
        <v>42.64</v>
      </c>
      <c r="G312" s="187">
        <f t="shared" si="20"/>
        <v>2387.84</v>
      </c>
    </row>
    <row r="313" spans="2:7" x14ac:dyDescent="0.25">
      <c r="B313" s="78" t="s">
        <v>178</v>
      </c>
      <c r="C313" s="186" t="s">
        <v>3</v>
      </c>
      <c r="D313" s="152">
        <v>4300</v>
      </c>
      <c r="E313" s="153">
        <v>71</v>
      </c>
      <c r="F313" s="154">
        <v>52.33</v>
      </c>
      <c r="G313" s="187">
        <f t="shared" si="20"/>
        <v>3715.43</v>
      </c>
    </row>
    <row r="314" spans="2:7" ht="15.75" thickBot="1" x14ac:dyDescent="0.3">
      <c r="B314" s="82" t="s">
        <v>179</v>
      </c>
      <c r="C314" s="191" t="s">
        <v>3</v>
      </c>
      <c r="D314" s="192">
        <v>4301</v>
      </c>
      <c r="E314" s="193">
        <v>25</v>
      </c>
      <c r="F314" s="194">
        <v>85.27</v>
      </c>
      <c r="G314" s="195">
        <f t="shared" si="20"/>
        <v>2131.75</v>
      </c>
    </row>
    <row r="315" spans="2:7" ht="15.75" thickBot="1" x14ac:dyDescent="0.3"/>
    <row r="316" spans="2:7" ht="15.75" thickBot="1" x14ac:dyDescent="0.3">
      <c r="B316" s="219" t="s">
        <v>244</v>
      </c>
      <c r="C316" s="115"/>
      <c r="D316" s="116"/>
      <c r="E316" s="117"/>
      <c r="F316" s="118"/>
      <c r="G316" s="119"/>
    </row>
    <row r="317" spans="2:7" ht="15.75" thickTop="1" x14ac:dyDescent="0.25">
      <c r="B317" s="124" t="s">
        <v>245</v>
      </c>
      <c r="C317" s="136" t="s">
        <v>3</v>
      </c>
      <c r="D317" s="142">
        <v>6713</v>
      </c>
      <c r="E317" s="138"/>
      <c r="F317" s="139"/>
      <c r="G317" s="185">
        <f t="shared" ref="G317:G328" si="21">E317*F317</f>
        <v>0</v>
      </c>
    </row>
    <row r="318" spans="2:7" x14ac:dyDescent="0.25">
      <c r="B318" s="121" t="s">
        <v>246</v>
      </c>
      <c r="C318" s="186" t="s">
        <v>3</v>
      </c>
      <c r="D318" s="152">
        <v>6714</v>
      </c>
      <c r="E318" s="143">
        <v>50</v>
      </c>
      <c r="F318" s="144">
        <v>34.08</v>
      </c>
      <c r="G318" s="187">
        <f t="shared" si="21"/>
        <v>1704</v>
      </c>
    </row>
    <row r="319" spans="2:7" x14ac:dyDescent="0.25">
      <c r="B319" s="80" t="s">
        <v>247</v>
      </c>
      <c r="C319" s="186" t="s">
        <v>3</v>
      </c>
      <c r="D319" s="152">
        <v>6715</v>
      </c>
      <c r="E319" s="143">
        <v>50</v>
      </c>
      <c r="F319" s="144">
        <v>34.08</v>
      </c>
      <c r="G319" s="187">
        <f t="shared" si="21"/>
        <v>1704</v>
      </c>
    </row>
    <row r="320" spans="2:7" x14ac:dyDescent="0.25">
      <c r="B320" s="80" t="s">
        <v>248</v>
      </c>
      <c r="C320" s="186" t="s">
        <v>3</v>
      </c>
      <c r="D320" s="142">
        <v>6716</v>
      </c>
      <c r="E320" s="188">
        <v>50</v>
      </c>
      <c r="F320" s="189">
        <v>20.190000000000001</v>
      </c>
      <c r="G320" s="187">
        <f t="shared" si="21"/>
        <v>1009.5000000000001</v>
      </c>
    </row>
    <row r="321" spans="2:7" x14ac:dyDescent="0.25">
      <c r="B321" s="80" t="s">
        <v>249</v>
      </c>
      <c r="C321" s="186" t="s">
        <v>3</v>
      </c>
      <c r="D321" s="142">
        <v>6717</v>
      </c>
      <c r="E321" s="148">
        <v>50</v>
      </c>
      <c r="F321" s="149">
        <v>32.82</v>
      </c>
      <c r="G321" s="187">
        <f t="shared" si="21"/>
        <v>1641</v>
      </c>
    </row>
    <row r="322" spans="2:7" x14ac:dyDescent="0.25">
      <c r="B322" s="80" t="s">
        <v>250</v>
      </c>
      <c r="C322" s="186" t="s">
        <v>3</v>
      </c>
      <c r="D322" s="152">
        <v>6718</v>
      </c>
      <c r="E322" s="148">
        <v>50</v>
      </c>
      <c r="F322" s="149">
        <v>39.130000000000003</v>
      </c>
      <c r="G322" s="187">
        <f t="shared" si="21"/>
        <v>1956.5000000000002</v>
      </c>
    </row>
    <row r="323" spans="2:7" x14ac:dyDescent="0.25">
      <c r="B323" s="80" t="s">
        <v>251</v>
      </c>
      <c r="C323" s="186" t="s">
        <v>3</v>
      </c>
      <c r="D323" s="152">
        <v>6719</v>
      </c>
      <c r="E323" s="148">
        <v>50</v>
      </c>
      <c r="F323" s="149">
        <v>36.6</v>
      </c>
      <c r="G323" s="187">
        <f t="shared" si="21"/>
        <v>1830</v>
      </c>
    </row>
    <row r="324" spans="2:7" x14ac:dyDescent="0.25">
      <c r="B324" s="80" t="s">
        <v>252</v>
      </c>
      <c r="C324" s="186" t="s">
        <v>3</v>
      </c>
      <c r="D324" s="142">
        <v>6720</v>
      </c>
      <c r="E324" s="148">
        <v>50</v>
      </c>
      <c r="F324" s="149">
        <v>34.08</v>
      </c>
      <c r="G324" s="187">
        <f t="shared" si="21"/>
        <v>1704</v>
      </c>
    </row>
    <row r="325" spans="2:7" x14ac:dyDescent="0.25">
      <c r="B325" s="80" t="s">
        <v>253</v>
      </c>
      <c r="C325" s="186" t="s">
        <v>3</v>
      </c>
      <c r="D325" s="142">
        <v>6721</v>
      </c>
      <c r="E325" s="148">
        <v>30</v>
      </c>
      <c r="F325" s="149">
        <v>68.790000000000006</v>
      </c>
      <c r="G325" s="187">
        <f t="shared" si="21"/>
        <v>2063.7000000000003</v>
      </c>
    </row>
    <row r="326" spans="2:7" x14ac:dyDescent="0.25">
      <c r="B326" s="80" t="s">
        <v>254</v>
      </c>
      <c r="C326" s="186" t="s">
        <v>3</v>
      </c>
      <c r="D326" s="152">
        <v>6722</v>
      </c>
      <c r="E326" s="153">
        <v>30</v>
      </c>
      <c r="F326" s="154">
        <v>68.790000000000006</v>
      </c>
      <c r="G326" s="187">
        <f t="shared" si="21"/>
        <v>2063.7000000000003</v>
      </c>
    </row>
    <row r="327" spans="2:7" ht="15.75" thickBot="1" x14ac:dyDescent="0.3">
      <c r="B327" s="80" t="s">
        <v>255</v>
      </c>
      <c r="C327" s="186" t="s">
        <v>3</v>
      </c>
      <c r="D327" s="156">
        <v>6723</v>
      </c>
      <c r="E327" s="148">
        <v>10</v>
      </c>
      <c r="F327" s="149">
        <v>114.22</v>
      </c>
      <c r="G327" s="190">
        <f t="shared" si="21"/>
        <v>1142.2</v>
      </c>
    </row>
    <row r="328" spans="2:7" ht="15.75" thickBot="1" x14ac:dyDescent="0.3">
      <c r="B328" s="123" t="s">
        <v>256</v>
      </c>
      <c r="C328" s="155" t="s">
        <v>3</v>
      </c>
      <c r="D328" s="156">
        <v>6724</v>
      </c>
      <c r="E328" s="157"/>
      <c r="F328" s="158"/>
      <c r="G328" s="159">
        <f t="shared" si="21"/>
        <v>0</v>
      </c>
    </row>
    <row r="329" spans="2:7" x14ac:dyDescent="0.25">
      <c r="B329" s="130"/>
      <c r="C329" s="393"/>
      <c r="D329" s="83"/>
      <c r="E329" s="394"/>
      <c r="F329" s="395"/>
      <c r="G329" s="395"/>
    </row>
    <row r="331" spans="2:7" ht="18" x14ac:dyDescent="0.25">
      <c r="B331" s="309"/>
      <c r="C331" s="310" t="s">
        <v>258</v>
      </c>
      <c r="D331" s="309"/>
      <c r="E331" s="309"/>
      <c r="F331" s="311"/>
      <c r="G331" s="312"/>
    </row>
    <row r="332" spans="2:7" ht="15.75" thickBot="1" x14ac:dyDescent="0.3"/>
    <row r="333" spans="2:7" ht="15.75" thickBot="1" x14ac:dyDescent="0.3">
      <c r="B333" s="114" t="s">
        <v>180</v>
      </c>
      <c r="C333" s="115"/>
      <c r="D333" s="116"/>
      <c r="E333" s="117"/>
      <c r="F333" s="118"/>
      <c r="G333" s="119"/>
    </row>
    <row r="334" spans="2:7" ht="15.75" thickTop="1" x14ac:dyDescent="0.25">
      <c r="B334" s="78" t="s">
        <v>181</v>
      </c>
      <c r="C334" s="136" t="s">
        <v>3</v>
      </c>
      <c r="D334" s="137">
        <v>4378</v>
      </c>
      <c r="E334" s="138">
        <v>27</v>
      </c>
      <c r="F334" s="139">
        <v>49.97</v>
      </c>
      <c r="G334" s="140">
        <f t="shared" ref="G334:G345" si="22">E334*F334</f>
        <v>1349.19</v>
      </c>
    </row>
    <row r="335" spans="2:7" x14ac:dyDescent="0.25">
      <c r="B335" s="120" t="s">
        <v>182</v>
      </c>
      <c r="C335" s="141" t="s">
        <v>3</v>
      </c>
      <c r="D335" s="142">
        <v>4379</v>
      </c>
      <c r="E335" s="143">
        <v>11</v>
      </c>
      <c r="F335" s="144">
        <v>58.94</v>
      </c>
      <c r="G335" s="187">
        <f t="shared" si="22"/>
        <v>648.33999999999992</v>
      </c>
    </row>
    <row r="336" spans="2:7" x14ac:dyDescent="0.25">
      <c r="B336" s="120"/>
      <c r="C336" s="267" t="s">
        <v>3</v>
      </c>
      <c r="D336" s="268">
        <v>4379</v>
      </c>
      <c r="E336" s="292">
        <v>15</v>
      </c>
      <c r="F336" s="293">
        <v>81.61</v>
      </c>
      <c r="G336" s="324">
        <f t="shared" si="22"/>
        <v>1224.1500000000001</v>
      </c>
    </row>
    <row r="337" spans="2:7" x14ac:dyDescent="0.25">
      <c r="B337" s="79" t="s">
        <v>183</v>
      </c>
      <c r="C337" s="151" t="s">
        <v>3</v>
      </c>
      <c r="D337" s="147">
        <v>4380</v>
      </c>
      <c r="E337" s="148">
        <v>9</v>
      </c>
      <c r="F337" s="149">
        <v>74.95</v>
      </c>
      <c r="G337" s="150">
        <f t="shared" si="22"/>
        <v>674.55000000000007</v>
      </c>
    </row>
    <row r="338" spans="2:7" x14ac:dyDescent="0.25">
      <c r="B338" s="78"/>
      <c r="C338" s="151" t="s">
        <v>3</v>
      </c>
      <c r="D338" s="147">
        <v>4380</v>
      </c>
      <c r="E338" s="148">
        <v>20</v>
      </c>
      <c r="F338" s="149">
        <v>77.16</v>
      </c>
      <c r="G338" s="150">
        <f t="shared" si="22"/>
        <v>1543.1999999999998</v>
      </c>
    </row>
    <row r="339" spans="2:7" x14ac:dyDescent="0.25">
      <c r="B339" s="77" t="s">
        <v>184</v>
      </c>
      <c r="C339" s="186" t="s">
        <v>3</v>
      </c>
      <c r="D339" s="152">
        <v>4381</v>
      </c>
      <c r="E339" s="153">
        <v>3</v>
      </c>
      <c r="F339" s="154">
        <v>110.19</v>
      </c>
      <c r="G339" s="150">
        <f t="shared" si="22"/>
        <v>330.57</v>
      </c>
    </row>
    <row r="340" spans="2:7" x14ac:dyDescent="0.25">
      <c r="B340" s="120"/>
      <c r="C340" s="186" t="s">
        <v>3</v>
      </c>
      <c r="D340" s="152">
        <v>4381</v>
      </c>
      <c r="E340" s="153">
        <v>7</v>
      </c>
      <c r="F340" s="154">
        <v>110.2</v>
      </c>
      <c r="G340" s="150">
        <f t="shared" si="22"/>
        <v>771.4</v>
      </c>
    </row>
    <row r="341" spans="2:7" x14ac:dyDescent="0.25">
      <c r="B341" s="121"/>
      <c r="C341" s="186" t="s">
        <v>3</v>
      </c>
      <c r="D341" s="152">
        <v>4381</v>
      </c>
      <c r="E341" s="153">
        <v>10</v>
      </c>
      <c r="F341" s="154">
        <v>133.94999999999999</v>
      </c>
      <c r="G341" s="150">
        <f t="shared" si="22"/>
        <v>1339.5</v>
      </c>
    </row>
    <row r="342" spans="2:7" x14ac:dyDescent="0.25">
      <c r="B342" s="77" t="s">
        <v>185</v>
      </c>
      <c r="C342" s="186" t="s">
        <v>3</v>
      </c>
      <c r="D342" s="152">
        <v>4382</v>
      </c>
      <c r="E342" s="153"/>
      <c r="F342" s="154">
        <v>169.76</v>
      </c>
      <c r="G342" s="150">
        <f t="shared" si="22"/>
        <v>0</v>
      </c>
    </row>
    <row r="343" spans="2:7" x14ac:dyDescent="0.25">
      <c r="B343" s="77"/>
      <c r="C343" s="186" t="s">
        <v>3</v>
      </c>
      <c r="D343" s="152">
        <v>4382</v>
      </c>
      <c r="E343" s="148">
        <v>5</v>
      </c>
      <c r="F343" s="149">
        <v>169.78</v>
      </c>
      <c r="G343" s="150">
        <f t="shared" si="22"/>
        <v>848.9</v>
      </c>
    </row>
    <row r="344" spans="2:7" x14ac:dyDescent="0.25">
      <c r="B344" s="77"/>
      <c r="C344" s="186" t="s">
        <v>3</v>
      </c>
      <c r="D344" s="152">
        <v>4382</v>
      </c>
      <c r="E344" s="148">
        <v>5</v>
      </c>
      <c r="F344" s="149">
        <v>205.64</v>
      </c>
      <c r="G344" s="150">
        <f t="shared" si="22"/>
        <v>1028.1999999999998</v>
      </c>
    </row>
    <row r="345" spans="2:7" ht="15.75" thickBot="1" x14ac:dyDescent="0.3">
      <c r="B345" s="123" t="s">
        <v>186</v>
      </c>
      <c r="C345" s="155" t="s">
        <v>3</v>
      </c>
      <c r="D345" s="156">
        <v>4383</v>
      </c>
      <c r="E345" s="157"/>
      <c r="F345" s="158"/>
      <c r="G345" s="159">
        <f t="shared" si="22"/>
        <v>0</v>
      </c>
    </row>
    <row r="346" spans="2:7" ht="15.75" thickBot="1" x14ac:dyDescent="0.3">
      <c r="B346" s="219" t="s">
        <v>187</v>
      </c>
      <c r="C346" s="115"/>
      <c r="D346" s="116"/>
      <c r="E346" s="117"/>
      <c r="F346" s="118"/>
      <c r="G346" s="119"/>
    </row>
    <row r="347" spans="2:7" ht="15.75" thickTop="1" x14ac:dyDescent="0.25">
      <c r="B347" s="78" t="s">
        <v>181</v>
      </c>
      <c r="C347" s="136" t="s">
        <v>3</v>
      </c>
      <c r="D347" s="137">
        <v>4384</v>
      </c>
      <c r="E347" s="138">
        <v>13</v>
      </c>
      <c r="F347" s="139">
        <v>92.89</v>
      </c>
      <c r="G347" s="140">
        <f t="shared" ref="G347:G355" si="23">E347*F347</f>
        <v>1207.57</v>
      </c>
    </row>
    <row r="348" spans="2:7" x14ac:dyDescent="0.25">
      <c r="B348" s="120" t="s">
        <v>182</v>
      </c>
      <c r="C348" s="141" t="s">
        <v>3</v>
      </c>
      <c r="D348" s="142">
        <v>4385</v>
      </c>
      <c r="E348" s="143">
        <v>18</v>
      </c>
      <c r="F348" s="144">
        <v>118.51</v>
      </c>
      <c r="G348" s="145">
        <f t="shared" si="23"/>
        <v>2133.1800000000003</v>
      </c>
    </row>
    <row r="349" spans="2:7" x14ac:dyDescent="0.25">
      <c r="B349" s="79" t="s">
        <v>183</v>
      </c>
      <c r="C349" s="151" t="s">
        <v>3</v>
      </c>
      <c r="D349" s="152">
        <v>4386</v>
      </c>
      <c r="E349" s="148">
        <v>8</v>
      </c>
      <c r="F349" s="149">
        <v>156.31</v>
      </c>
      <c r="G349" s="150">
        <f t="shared" si="23"/>
        <v>1250.48</v>
      </c>
    </row>
    <row r="350" spans="2:7" x14ac:dyDescent="0.25">
      <c r="B350" s="78"/>
      <c r="C350" s="151" t="s">
        <v>3</v>
      </c>
      <c r="D350" s="152">
        <v>4386</v>
      </c>
      <c r="E350" s="148">
        <v>15</v>
      </c>
      <c r="F350" s="149">
        <v>161.27000000000001</v>
      </c>
      <c r="G350" s="150">
        <f t="shared" si="23"/>
        <v>2419.0500000000002</v>
      </c>
    </row>
    <row r="351" spans="2:7" x14ac:dyDescent="0.25">
      <c r="B351" s="77" t="s">
        <v>184</v>
      </c>
      <c r="C351" s="186" t="s">
        <v>3</v>
      </c>
      <c r="D351" s="152">
        <v>4387</v>
      </c>
      <c r="E351" s="153"/>
      <c r="F351" s="154">
        <v>211.4</v>
      </c>
      <c r="G351" s="150">
        <f t="shared" si="23"/>
        <v>0</v>
      </c>
    </row>
    <row r="352" spans="2:7" x14ac:dyDescent="0.25">
      <c r="B352" s="77"/>
      <c r="C352" s="151" t="s">
        <v>3</v>
      </c>
      <c r="D352" s="152">
        <v>4387</v>
      </c>
      <c r="E352" s="153">
        <v>10</v>
      </c>
      <c r="F352" s="154">
        <v>213.82</v>
      </c>
      <c r="G352" s="150">
        <f t="shared" si="23"/>
        <v>2138.1999999999998</v>
      </c>
    </row>
    <row r="353" spans="2:7" x14ac:dyDescent="0.25">
      <c r="B353" s="78"/>
      <c r="C353" s="151" t="s">
        <v>3</v>
      </c>
      <c r="D353" s="152">
        <v>4387</v>
      </c>
      <c r="E353" s="153">
        <v>5</v>
      </c>
      <c r="F353" s="154">
        <v>256.58</v>
      </c>
      <c r="G353" s="150">
        <f t="shared" si="23"/>
        <v>1282.8999999999999</v>
      </c>
    </row>
    <row r="354" spans="2:7" x14ac:dyDescent="0.25">
      <c r="B354" s="120" t="s">
        <v>185</v>
      </c>
      <c r="C354" s="186" t="s">
        <v>3</v>
      </c>
      <c r="D354" s="152">
        <v>4388</v>
      </c>
      <c r="E354" s="153">
        <v>3</v>
      </c>
      <c r="F354" s="154">
        <v>304.29000000000002</v>
      </c>
      <c r="G354" s="150">
        <f t="shared" si="23"/>
        <v>912.87000000000012</v>
      </c>
    </row>
    <row r="355" spans="2:7" ht="15.75" thickBot="1" x14ac:dyDescent="0.3">
      <c r="B355" s="82"/>
      <c r="C355" s="155" t="s">
        <v>3</v>
      </c>
      <c r="D355" s="156">
        <v>4388</v>
      </c>
      <c r="E355" s="157">
        <v>5</v>
      </c>
      <c r="F355" s="158">
        <v>304.32</v>
      </c>
      <c r="G355" s="159">
        <f t="shared" si="23"/>
        <v>1521.6</v>
      </c>
    </row>
    <row r="356" spans="2:7" ht="15.75" thickBot="1" x14ac:dyDescent="0.3">
      <c r="B356" s="219" t="s">
        <v>363</v>
      </c>
      <c r="C356" s="115"/>
      <c r="D356" s="116"/>
      <c r="E356" s="117"/>
      <c r="F356" s="118"/>
      <c r="G356" s="119"/>
    </row>
    <row r="357" spans="2:7" ht="15.75" thickTop="1" x14ac:dyDescent="0.25">
      <c r="B357" s="77" t="s">
        <v>189</v>
      </c>
      <c r="C357" s="217" t="s">
        <v>3</v>
      </c>
      <c r="D357" s="137">
        <v>4389</v>
      </c>
      <c r="E357" s="138">
        <v>9</v>
      </c>
      <c r="F357" s="139">
        <v>176.17</v>
      </c>
      <c r="G357" s="140">
        <f>E357*F357</f>
        <v>1585.53</v>
      </c>
    </row>
    <row r="358" spans="2:7" x14ac:dyDescent="0.25">
      <c r="B358" s="78"/>
      <c r="C358" s="196" t="s">
        <v>3</v>
      </c>
      <c r="D358" s="142">
        <v>4389</v>
      </c>
      <c r="E358" s="143">
        <v>10</v>
      </c>
      <c r="F358" s="144">
        <v>213.19</v>
      </c>
      <c r="G358" s="190">
        <f>E358*F358</f>
        <v>2131.9</v>
      </c>
    </row>
    <row r="359" spans="2:7" x14ac:dyDescent="0.25">
      <c r="B359" s="120" t="s">
        <v>190</v>
      </c>
      <c r="C359" s="141" t="s">
        <v>3</v>
      </c>
      <c r="D359" s="142">
        <v>4390</v>
      </c>
      <c r="E359" s="143">
        <v>7</v>
      </c>
      <c r="F359" s="144">
        <v>198.59</v>
      </c>
      <c r="G359" s="187">
        <f>E359*F359</f>
        <v>1390.13</v>
      </c>
    </row>
    <row r="360" spans="2:7" x14ac:dyDescent="0.25">
      <c r="B360" s="120"/>
      <c r="C360" s="141" t="s">
        <v>3</v>
      </c>
      <c r="D360" s="152">
        <v>4390</v>
      </c>
      <c r="E360" s="153">
        <v>5</v>
      </c>
      <c r="F360" s="154">
        <v>240.86</v>
      </c>
      <c r="G360" s="187">
        <f t="shared" ref="G360" si="24">E360*F360</f>
        <v>1204.3000000000002</v>
      </c>
    </row>
    <row r="361" spans="2:7" x14ac:dyDescent="0.25">
      <c r="B361" s="120"/>
      <c r="C361" s="267" t="s">
        <v>3</v>
      </c>
      <c r="D361" s="325">
        <v>4390</v>
      </c>
      <c r="E361" s="292">
        <v>10</v>
      </c>
      <c r="F361" s="293">
        <v>275.67</v>
      </c>
      <c r="G361" s="324">
        <f t="shared" ref="G361:G366" si="25">E361*F361</f>
        <v>2756.7000000000003</v>
      </c>
    </row>
    <row r="362" spans="2:7" x14ac:dyDescent="0.25">
      <c r="B362" s="122" t="s">
        <v>191</v>
      </c>
      <c r="C362" s="186" t="s">
        <v>3</v>
      </c>
      <c r="D362" s="147">
        <v>4391</v>
      </c>
      <c r="E362" s="148"/>
      <c r="F362" s="149">
        <v>286.36</v>
      </c>
      <c r="G362" s="150">
        <f t="shared" si="25"/>
        <v>0</v>
      </c>
    </row>
    <row r="363" spans="2:7" x14ac:dyDescent="0.25">
      <c r="B363" s="120"/>
      <c r="C363" s="186" t="s">
        <v>3</v>
      </c>
      <c r="D363" s="147">
        <v>4391</v>
      </c>
      <c r="E363" s="148"/>
      <c r="F363" s="149">
        <v>286.38</v>
      </c>
      <c r="G363" s="150">
        <f t="shared" si="25"/>
        <v>0</v>
      </c>
    </row>
    <row r="364" spans="2:7" x14ac:dyDescent="0.25">
      <c r="B364" s="120"/>
      <c r="C364" s="186" t="s">
        <v>3</v>
      </c>
      <c r="D364" s="147">
        <v>4391</v>
      </c>
      <c r="E364" s="148"/>
      <c r="F364" s="424">
        <v>347.14</v>
      </c>
      <c r="G364" s="150">
        <f t="shared" si="25"/>
        <v>0</v>
      </c>
    </row>
    <row r="365" spans="2:7" x14ac:dyDescent="0.25">
      <c r="B365" s="121"/>
      <c r="C365" s="276" t="s">
        <v>3</v>
      </c>
      <c r="D365" s="278">
        <v>4391</v>
      </c>
      <c r="E365" s="279">
        <v>5</v>
      </c>
      <c r="F365" s="425">
        <v>397.12</v>
      </c>
      <c r="G365" s="150">
        <f t="shared" si="25"/>
        <v>1985.6</v>
      </c>
    </row>
    <row r="366" spans="2:7" x14ac:dyDescent="0.25">
      <c r="B366" s="120" t="s">
        <v>192</v>
      </c>
      <c r="C366" s="186" t="s">
        <v>3</v>
      </c>
      <c r="D366" s="152">
        <v>4392</v>
      </c>
      <c r="E366" s="153"/>
      <c r="F366" s="154">
        <v>321.58999999999997</v>
      </c>
      <c r="G366" s="150">
        <f t="shared" si="25"/>
        <v>0</v>
      </c>
    </row>
    <row r="367" spans="2:7" x14ac:dyDescent="0.25">
      <c r="B367" s="120"/>
      <c r="C367" s="186" t="s">
        <v>3</v>
      </c>
      <c r="D367" s="152">
        <v>4392</v>
      </c>
      <c r="E367" s="148">
        <v>5</v>
      </c>
      <c r="F367" s="149">
        <v>321.62</v>
      </c>
      <c r="G367" s="150">
        <f t="shared" ref="G367" si="26">E367*F367</f>
        <v>1608.1</v>
      </c>
    </row>
    <row r="368" spans="2:7" x14ac:dyDescent="0.25">
      <c r="B368" s="121"/>
      <c r="C368" s="276" t="s">
        <v>3</v>
      </c>
      <c r="D368" s="273">
        <v>4392</v>
      </c>
      <c r="E368" s="279">
        <v>10</v>
      </c>
      <c r="F368" s="280">
        <v>445.95</v>
      </c>
      <c r="G368" s="281">
        <f>E368*F368</f>
        <v>4459.5</v>
      </c>
    </row>
    <row r="369" spans="2:7" ht="15.75" thickBot="1" x14ac:dyDescent="0.3">
      <c r="B369" s="82" t="s">
        <v>193</v>
      </c>
      <c r="C369" s="155" t="s">
        <v>3</v>
      </c>
      <c r="D369" s="156">
        <v>4393</v>
      </c>
      <c r="E369" s="157">
        <v>10</v>
      </c>
      <c r="F369" s="158">
        <v>559.35</v>
      </c>
      <c r="G369" s="159">
        <f>E369*F369</f>
        <v>5593.5</v>
      </c>
    </row>
    <row r="370" spans="2:7" ht="15.75" thickBot="1" x14ac:dyDescent="0.3"/>
    <row r="371" spans="2:7" ht="15.75" thickBot="1" x14ac:dyDescent="0.3">
      <c r="B371" s="114" t="s">
        <v>194</v>
      </c>
      <c r="C371" s="115"/>
      <c r="D371" s="116"/>
      <c r="E371" s="117"/>
      <c r="F371" s="118"/>
      <c r="G371" s="119"/>
    </row>
    <row r="372" spans="2:7" ht="16.5" thickTop="1" thickBot="1" x14ac:dyDescent="0.3">
      <c r="B372" s="124" t="s">
        <v>218</v>
      </c>
      <c r="C372" s="136" t="s">
        <v>3</v>
      </c>
      <c r="D372" s="137">
        <v>4736</v>
      </c>
      <c r="E372" s="138"/>
      <c r="F372" s="139"/>
      <c r="G372" s="140">
        <f t="shared" ref="G372:G393" si="27">E372*F372</f>
        <v>0</v>
      </c>
    </row>
    <row r="373" spans="2:7" ht="15.75" thickTop="1" x14ac:dyDescent="0.25">
      <c r="B373" s="124" t="s">
        <v>195</v>
      </c>
      <c r="C373" s="136" t="s">
        <v>3</v>
      </c>
      <c r="D373" s="137">
        <v>4737</v>
      </c>
      <c r="E373" s="138">
        <v>30</v>
      </c>
      <c r="F373" s="139">
        <v>44.65</v>
      </c>
      <c r="G373" s="140">
        <f t="shared" si="27"/>
        <v>1339.5</v>
      </c>
    </row>
    <row r="374" spans="2:7" ht="15.75" thickBot="1" x14ac:dyDescent="0.3">
      <c r="B374" s="81" t="s">
        <v>196</v>
      </c>
      <c r="C374" s="200" t="s">
        <v>3</v>
      </c>
      <c r="D374" s="201">
        <v>4738</v>
      </c>
      <c r="E374" s="202">
        <v>40</v>
      </c>
      <c r="F374" s="203">
        <v>56.6</v>
      </c>
      <c r="G374" s="204">
        <f t="shared" si="27"/>
        <v>2264</v>
      </c>
    </row>
    <row r="375" spans="2:7" ht="15.75" thickTop="1" x14ac:dyDescent="0.25">
      <c r="B375" s="124" t="s">
        <v>197</v>
      </c>
      <c r="C375" s="141" t="s">
        <v>3</v>
      </c>
      <c r="D375" s="142">
        <v>4739</v>
      </c>
      <c r="E375" s="143">
        <v>40</v>
      </c>
      <c r="F375" s="144">
        <v>65.400000000000006</v>
      </c>
      <c r="G375" s="190">
        <f t="shared" si="27"/>
        <v>2616</v>
      </c>
    </row>
    <row r="376" spans="2:7" x14ac:dyDescent="0.25">
      <c r="B376" s="120" t="s">
        <v>198</v>
      </c>
      <c r="C376" s="205" t="s">
        <v>3</v>
      </c>
      <c r="D376" s="206">
        <v>4353</v>
      </c>
      <c r="E376" s="143"/>
      <c r="F376" s="207">
        <v>46.62</v>
      </c>
      <c r="G376" s="190">
        <f t="shared" si="27"/>
        <v>0</v>
      </c>
    </row>
    <row r="377" spans="2:7" x14ac:dyDescent="0.25">
      <c r="B377" s="120"/>
      <c r="C377" s="205" t="s">
        <v>3</v>
      </c>
      <c r="D377" s="206">
        <v>4353</v>
      </c>
      <c r="E377" s="143"/>
      <c r="F377" s="207">
        <v>46.35</v>
      </c>
      <c r="G377" s="190">
        <f t="shared" si="27"/>
        <v>0</v>
      </c>
    </row>
    <row r="378" spans="2:7" x14ac:dyDescent="0.25">
      <c r="B378" s="121"/>
      <c r="C378" s="186" t="s">
        <v>3</v>
      </c>
      <c r="D378" s="142">
        <v>4353</v>
      </c>
      <c r="E378" s="143">
        <v>60</v>
      </c>
      <c r="F378" s="144">
        <v>46.12</v>
      </c>
      <c r="G378" s="187">
        <f t="shared" si="27"/>
        <v>2767.2</v>
      </c>
    </row>
    <row r="379" spans="2:7" x14ac:dyDescent="0.25">
      <c r="B379" s="126" t="s">
        <v>199</v>
      </c>
      <c r="C379" s="186" t="s">
        <v>3</v>
      </c>
      <c r="D379" s="152">
        <v>4740</v>
      </c>
      <c r="E379" s="153">
        <v>10</v>
      </c>
      <c r="F379" s="154">
        <v>62.26</v>
      </c>
      <c r="G379" s="187">
        <f t="shared" si="27"/>
        <v>622.6</v>
      </c>
    </row>
    <row r="380" spans="2:7" ht="15.75" thickBot="1" x14ac:dyDescent="0.3">
      <c r="B380" s="127" t="s">
        <v>200</v>
      </c>
      <c r="C380" s="200" t="s">
        <v>3</v>
      </c>
      <c r="D380" s="201">
        <v>4741</v>
      </c>
      <c r="E380" s="202">
        <v>40</v>
      </c>
      <c r="F380" s="203">
        <v>92.45</v>
      </c>
      <c r="G380" s="208">
        <f t="shared" si="27"/>
        <v>3698</v>
      </c>
    </row>
    <row r="381" spans="2:7" ht="15.75" thickTop="1" x14ac:dyDescent="0.25">
      <c r="B381" s="124" t="s">
        <v>201</v>
      </c>
      <c r="C381" s="136" t="s">
        <v>3</v>
      </c>
      <c r="D381" s="137">
        <v>4742</v>
      </c>
      <c r="E381" s="138">
        <v>36</v>
      </c>
      <c r="F381" s="139">
        <v>72.319999999999993</v>
      </c>
      <c r="G381" s="140">
        <f t="shared" si="27"/>
        <v>2603.5199999999995</v>
      </c>
    </row>
    <row r="382" spans="2:7" x14ac:dyDescent="0.25">
      <c r="B382" s="77" t="s">
        <v>202</v>
      </c>
      <c r="C382" s="141" t="s">
        <v>3</v>
      </c>
      <c r="D382" s="142">
        <v>4354</v>
      </c>
      <c r="E382" s="143"/>
      <c r="F382" s="144">
        <v>59.22</v>
      </c>
      <c r="G382" s="145">
        <f t="shared" si="27"/>
        <v>0</v>
      </c>
    </row>
    <row r="383" spans="2:7" x14ac:dyDescent="0.25">
      <c r="B383" s="77"/>
      <c r="C383" s="196" t="s">
        <v>3</v>
      </c>
      <c r="D383" s="152">
        <v>4354</v>
      </c>
      <c r="E383" s="153">
        <v>10</v>
      </c>
      <c r="F383" s="154">
        <v>58.94</v>
      </c>
      <c r="G383" s="150">
        <f t="shared" si="27"/>
        <v>589.4</v>
      </c>
    </row>
    <row r="384" spans="2:7" x14ac:dyDescent="0.25">
      <c r="B384" s="78"/>
      <c r="C384" s="196" t="s">
        <v>3</v>
      </c>
      <c r="D384" s="152">
        <v>4354</v>
      </c>
      <c r="E384" s="153">
        <v>20</v>
      </c>
      <c r="F384" s="154">
        <v>71.06</v>
      </c>
      <c r="G384" s="187">
        <f t="shared" si="27"/>
        <v>1421.2</v>
      </c>
    </row>
    <row r="385" spans="2:7" ht="15.75" thickBot="1" x14ac:dyDescent="0.3">
      <c r="B385" s="81" t="s">
        <v>203</v>
      </c>
      <c r="C385" s="209" t="s">
        <v>3</v>
      </c>
      <c r="D385" s="210">
        <v>4743</v>
      </c>
      <c r="E385" s="211">
        <v>30</v>
      </c>
      <c r="F385" s="212">
        <v>93.07</v>
      </c>
      <c r="G385" s="204">
        <f t="shared" si="27"/>
        <v>2792.1</v>
      </c>
    </row>
    <row r="386" spans="2:7" ht="16.5" thickTop="1" thickBot="1" x14ac:dyDescent="0.3">
      <c r="B386" s="81" t="s">
        <v>204</v>
      </c>
      <c r="C386" s="213" t="s">
        <v>3</v>
      </c>
      <c r="D386" s="214">
        <v>4744</v>
      </c>
      <c r="E386" s="215">
        <v>10</v>
      </c>
      <c r="F386" s="216">
        <v>92.45</v>
      </c>
      <c r="G386" s="204">
        <f t="shared" si="27"/>
        <v>924.5</v>
      </c>
    </row>
    <row r="387" spans="2:7" ht="15.75" thickTop="1" x14ac:dyDescent="0.25">
      <c r="B387" s="124" t="s">
        <v>205</v>
      </c>
      <c r="C387" s="217" t="s">
        <v>3</v>
      </c>
      <c r="D387" s="137">
        <v>4745</v>
      </c>
      <c r="E387" s="138">
        <v>10</v>
      </c>
      <c r="F387" s="139">
        <v>105.65</v>
      </c>
      <c r="G387" s="140">
        <f t="shared" si="27"/>
        <v>1056.5</v>
      </c>
    </row>
    <row r="388" spans="2:7" x14ac:dyDescent="0.25">
      <c r="B388" s="77" t="s">
        <v>206</v>
      </c>
      <c r="C388" s="196" t="s">
        <v>3</v>
      </c>
      <c r="D388" s="142">
        <v>4746</v>
      </c>
      <c r="E388" s="143">
        <v>16</v>
      </c>
      <c r="F388" s="144">
        <v>105.65</v>
      </c>
      <c r="G388" s="145">
        <f t="shared" si="27"/>
        <v>1690.4</v>
      </c>
    </row>
    <row r="389" spans="2:7" x14ac:dyDescent="0.25">
      <c r="B389" s="79" t="s">
        <v>207</v>
      </c>
      <c r="C389" s="196" t="s">
        <v>3</v>
      </c>
      <c r="D389" s="152">
        <v>4355</v>
      </c>
      <c r="E389" s="153"/>
      <c r="F389" s="154">
        <v>81.75</v>
      </c>
      <c r="G389" s="150">
        <f t="shared" si="27"/>
        <v>0</v>
      </c>
    </row>
    <row r="390" spans="2:7" x14ac:dyDescent="0.25">
      <c r="B390" s="77"/>
      <c r="C390" s="141" t="s">
        <v>3</v>
      </c>
      <c r="D390" s="152">
        <v>4355</v>
      </c>
      <c r="E390" s="153">
        <v>11</v>
      </c>
      <c r="F390" s="154">
        <v>81.37</v>
      </c>
      <c r="G390" s="187">
        <f t="shared" si="27"/>
        <v>895.07</v>
      </c>
    </row>
    <row r="391" spans="2:7" x14ac:dyDescent="0.25">
      <c r="B391" s="78"/>
      <c r="C391" s="141" t="s">
        <v>3</v>
      </c>
      <c r="D391" s="152">
        <v>4355</v>
      </c>
      <c r="E391" s="153">
        <v>20</v>
      </c>
      <c r="F391" s="154">
        <v>98.73</v>
      </c>
      <c r="G391" s="187">
        <f t="shared" si="27"/>
        <v>1974.6000000000001</v>
      </c>
    </row>
    <row r="392" spans="2:7" ht="15.75" thickBot="1" x14ac:dyDescent="0.3">
      <c r="B392" s="81" t="s">
        <v>208</v>
      </c>
      <c r="C392" s="200" t="s">
        <v>3</v>
      </c>
      <c r="D392" s="201">
        <v>4747</v>
      </c>
      <c r="E392" s="202">
        <v>11</v>
      </c>
      <c r="F392" s="203">
        <v>133.94999999999999</v>
      </c>
      <c r="G392" s="208">
        <f t="shared" si="27"/>
        <v>1473.4499999999998</v>
      </c>
    </row>
    <row r="393" spans="2:7" ht="16.5" thickTop="1" thickBot="1" x14ac:dyDescent="0.3">
      <c r="B393" s="77" t="s">
        <v>209</v>
      </c>
      <c r="C393" s="218" t="s">
        <v>3</v>
      </c>
      <c r="D393" s="198">
        <v>4748</v>
      </c>
      <c r="E393" s="188">
        <v>7</v>
      </c>
      <c r="F393" s="189">
        <v>163.51</v>
      </c>
      <c r="G393" s="145">
        <f t="shared" si="27"/>
        <v>1144.57</v>
      </c>
    </row>
    <row r="394" spans="2:7" ht="15.75" thickBot="1" x14ac:dyDescent="0.3">
      <c r="B394" s="114" t="s">
        <v>210</v>
      </c>
      <c r="C394" s="115"/>
      <c r="D394" s="116"/>
      <c r="E394" s="117"/>
      <c r="F394" s="118"/>
      <c r="G394" s="119"/>
    </row>
    <row r="395" spans="2:7" ht="15.75" thickTop="1" x14ac:dyDescent="0.25">
      <c r="B395" s="77" t="s">
        <v>211</v>
      </c>
      <c r="C395" s="136" t="s">
        <v>3</v>
      </c>
      <c r="D395" s="137">
        <v>4636</v>
      </c>
      <c r="E395" s="138">
        <v>10</v>
      </c>
      <c r="F395" s="139">
        <v>83.24</v>
      </c>
      <c r="G395" s="140">
        <f t="shared" ref="G395:G426" si="28">E395*F395</f>
        <v>832.4</v>
      </c>
    </row>
    <row r="396" spans="2:7" x14ac:dyDescent="0.25">
      <c r="B396" s="121"/>
      <c r="C396" s="186" t="s">
        <v>3</v>
      </c>
      <c r="D396" s="142">
        <v>4636</v>
      </c>
      <c r="E396" s="143">
        <v>10</v>
      </c>
      <c r="F396" s="144">
        <v>114.22</v>
      </c>
      <c r="G396" s="190">
        <f t="shared" si="28"/>
        <v>1142.2</v>
      </c>
    </row>
    <row r="397" spans="2:7" x14ac:dyDescent="0.25">
      <c r="B397" s="77" t="s">
        <v>212</v>
      </c>
      <c r="C397" s="141" t="s">
        <v>3</v>
      </c>
      <c r="D397" s="142">
        <v>4365</v>
      </c>
      <c r="E397" s="143"/>
      <c r="F397" s="144">
        <v>74.95</v>
      </c>
      <c r="G397" s="190">
        <f t="shared" si="28"/>
        <v>0</v>
      </c>
    </row>
    <row r="398" spans="2:7" x14ac:dyDescent="0.25">
      <c r="B398" s="120"/>
      <c r="C398" s="141" t="s">
        <v>3</v>
      </c>
      <c r="D398" s="142">
        <v>4365</v>
      </c>
      <c r="E398" s="143">
        <v>3</v>
      </c>
      <c r="F398" s="144">
        <v>74.34</v>
      </c>
      <c r="G398" s="187">
        <f t="shared" si="28"/>
        <v>223.02</v>
      </c>
    </row>
    <row r="399" spans="2:7" x14ac:dyDescent="0.25">
      <c r="B399" s="120"/>
      <c r="C399" s="141" t="s">
        <v>3</v>
      </c>
      <c r="D399" s="142">
        <v>4365</v>
      </c>
      <c r="E399" s="143">
        <v>10</v>
      </c>
      <c r="F399" s="144">
        <v>73.95</v>
      </c>
      <c r="G399" s="187">
        <f t="shared" si="28"/>
        <v>739.5</v>
      </c>
    </row>
    <row r="400" spans="2:7" x14ac:dyDescent="0.25">
      <c r="B400" s="121"/>
      <c r="C400" s="141" t="s">
        <v>3</v>
      </c>
      <c r="D400" s="142">
        <v>4365</v>
      </c>
      <c r="E400" s="143">
        <v>10</v>
      </c>
      <c r="F400" s="144">
        <v>90.56</v>
      </c>
      <c r="G400" s="187">
        <f t="shared" si="28"/>
        <v>905.6</v>
      </c>
    </row>
    <row r="401" spans="2:7" x14ac:dyDescent="0.25">
      <c r="B401" s="120" t="s">
        <v>213</v>
      </c>
      <c r="C401" s="141" t="s">
        <v>3</v>
      </c>
      <c r="D401" s="142">
        <v>4356</v>
      </c>
      <c r="E401" s="143"/>
      <c r="F401" s="144">
        <v>100.42</v>
      </c>
      <c r="G401" s="190">
        <f t="shared" si="28"/>
        <v>0</v>
      </c>
    </row>
    <row r="402" spans="2:7" x14ac:dyDescent="0.25">
      <c r="B402" s="120"/>
      <c r="C402" s="186" t="s">
        <v>3</v>
      </c>
      <c r="D402" s="152">
        <v>4356</v>
      </c>
      <c r="E402" s="153"/>
      <c r="F402" s="154">
        <v>99.13</v>
      </c>
      <c r="G402" s="187">
        <f t="shared" si="28"/>
        <v>0</v>
      </c>
    </row>
    <row r="403" spans="2:7" x14ac:dyDescent="0.25">
      <c r="B403" s="120"/>
      <c r="C403" s="186" t="s">
        <v>3</v>
      </c>
      <c r="D403" s="152">
        <v>4356</v>
      </c>
      <c r="E403" s="153"/>
      <c r="F403" s="154">
        <v>98.59</v>
      </c>
      <c r="G403" s="187">
        <f t="shared" si="28"/>
        <v>0</v>
      </c>
    </row>
    <row r="404" spans="2:7" x14ac:dyDescent="0.25">
      <c r="B404" s="120"/>
      <c r="C404" s="141" t="s">
        <v>3</v>
      </c>
      <c r="D404" s="152">
        <v>4356</v>
      </c>
      <c r="E404" s="153">
        <v>2</v>
      </c>
      <c r="F404" s="154">
        <v>121.37</v>
      </c>
      <c r="G404" s="187">
        <f t="shared" si="28"/>
        <v>242.74</v>
      </c>
    </row>
    <row r="405" spans="2:7" x14ac:dyDescent="0.25">
      <c r="B405" s="120"/>
      <c r="C405" s="141" t="s">
        <v>3</v>
      </c>
      <c r="D405" s="142">
        <v>4356</v>
      </c>
      <c r="E405" s="143">
        <v>25</v>
      </c>
      <c r="F405" s="144">
        <v>120.9</v>
      </c>
      <c r="G405" s="190">
        <f t="shared" si="28"/>
        <v>3022.5</v>
      </c>
    </row>
    <row r="406" spans="2:7" x14ac:dyDescent="0.25">
      <c r="B406" s="120"/>
      <c r="C406" s="141" t="s">
        <v>3</v>
      </c>
      <c r="D406" s="198">
        <v>4356</v>
      </c>
      <c r="E406" s="188">
        <v>20</v>
      </c>
      <c r="F406" s="189">
        <v>121.73</v>
      </c>
      <c r="G406" s="145">
        <f t="shared" si="28"/>
        <v>2434.6</v>
      </c>
    </row>
    <row r="407" spans="2:7" x14ac:dyDescent="0.25">
      <c r="B407" s="79" t="s">
        <v>214</v>
      </c>
      <c r="C407" s="186" t="s">
        <v>3</v>
      </c>
      <c r="D407" s="147">
        <v>4357</v>
      </c>
      <c r="E407" s="148"/>
      <c r="F407" s="149">
        <v>135.83000000000001</v>
      </c>
      <c r="G407" s="150">
        <f t="shared" si="28"/>
        <v>0</v>
      </c>
    </row>
    <row r="408" spans="2:7" x14ac:dyDescent="0.25">
      <c r="B408" s="77"/>
      <c r="C408" s="186" t="s">
        <v>3</v>
      </c>
      <c r="D408" s="147">
        <v>4357</v>
      </c>
      <c r="E408" s="148"/>
      <c r="F408" s="149">
        <v>133.36000000000001</v>
      </c>
      <c r="G408" s="150">
        <f t="shared" si="28"/>
        <v>0</v>
      </c>
    </row>
    <row r="409" spans="2:7" x14ac:dyDescent="0.25">
      <c r="B409" s="77"/>
      <c r="C409" s="186" t="s">
        <v>3</v>
      </c>
      <c r="D409" s="147">
        <v>4357</v>
      </c>
      <c r="E409" s="148"/>
      <c r="F409" s="149">
        <v>139.13999999999999</v>
      </c>
      <c r="G409" s="150">
        <f t="shared" si="28"/>
        <v>0</v>
      </c>
    </row>
    <row r="410" spans="2:7" x14ac:dyDescent="0.25">
      <c r="B410" s="77"/>
      <c r="C410" s="186" t="s">
        <v>3</v>
      </c>
      <c r="D410" s="147">
        <v>4357</v>
      </c>
      <c r="E410" s="148">
        <v>10</v>
      </c>
      <c r="F410" s="149">
        <v>163.51</v>
      </c>
      <c r="G410" s="150">
        <f t="shared" si="28"/>
        <v>1635.1</v>
      </c>
    </row>
    <row r="411" spans="2:7" x14ac:dyDescent="0.25">
      <c r="B411" s="77"/>
      <c r="C411" s="186" t="s">
        <v>3</v>
      </c>
      <c r="D411" s="147">
        <v>4357</v>
      </c>
      <c r="E411" s="148">
        <v>10</v>
      </c>
      <c r="F411" s="149">
        <v>163.99</v>
      </c>
      <c r="G411" s="150">
        <f t="shared" ref="G411" si="29">E411*F411</f>
        <v>1639.9</v>
      </c>
    </row>
    <row r="412" spans="2:7" x14ac:dyDescent="0.25">
      <c r="B412" s="78"/>
      <c r="C412" s="186" t="s">
        <v>3</v>
      </c>
      <c r="D412" s="147">
        <v>4357</v>
      </c>
      <c r="E412" s="148">
        <v>10</v>
      </c>
      <c r="F412" s="149">
        <v>183.64</v>
      </c>
      <c r="G412" s="150">
        <f t="shared" si="28"/>
        <v>1836.3999999999999</v>
      </c>
    </row>
    <row r="413" spans="2:7" x14ac:dyDescent="0.25">
      <c r="B413" s="77" t="s">
        <v>215</v>
      </c>
      <c r="C413" s="186" t="s">
        <v>3</v>
      </c>
      <c r="D413" s="152">
        <v>4366</v>
      </c>
      <c r="E413" s="153"/>
      <c r="F413" s="154">
        <v>174.25</v>
      </c>
      <c r="G413" s="150">
        <f t="shared" si="28"/>
        <v>0</v>
      </c>
    </row>
    <row r="414" spans="2:7" x14ac:dyDescent="0.25">
      <c r="B414" s="77"/>
      <c r="C414" s="151" t="s">
        <v>3</v>
      </c>
      <c r="D414" s="152">
        <v>4366</v>
      </c>
      <c r="E414" s="153"/>
      <c r="F414" s="154">
        <v>174.26</v>
      </c>
      <c r="G414" s="150">
        <f t="shared" si="28"/>
        <v>0</v>
      </c>
    </row>
    <row r="415" spans="2:7" x14ac:dyDescent="0.25">
      <c r="B415" s="77"/>
      <c r="C415" s="151" t="s">
        <v>3</v>
      </c>
      <c r="D415" s="152">
        <v>4366</v>
      </c>
      <c r="E415" s="153"/>
      <c r="F415" s="154">
        <v>171.91</v>
      </c>
      <c r="G415" s="150">
        <f t="shared" si="28"/>
        <v>0</v>
      </c>
    </row>
    <row r="416" spans="2:7" x14ac:dyDescent="0.25">
      <c r="B416" s="77"/>
      <c r="C416" s="151" t="s">
        <v>3</v>
      </c>
      <c r="D416" s="152">
        <v>4366</v>
      </c>
      <c r="E416" s="153"/>
      <c r="F416" s="154">
        <v>179.61</v>
      </c>
      <c r="G416" s="150">
        <f t="shared" si="28"/>
        <v>0</v>
      </c>
    </row>
    <row r="417" spans="2:7" x14ac:dyDescent="0.25">
      <c r="B417" s="77"/>
      <c r="C417" s="151" t="s">
        <v>3</v>
      </c>
      <c r="D417" s="152">
        <v>4366</v>
      </c>
      <c r="E417" s="153"/>
      <c r="F417" s="154">
        <v>211.3</v>
      </c>
      <c r="G417" s="150">
        <f t="shared" si="28"/>
        <v>0</v>
      </c>
    </row>
    <row r="418" spans="2:7" x14ac:dyDescent="0.25">
      <c r="B418" s="77"/>
      <c r="C418" s="151" t="s">
        <v>3</v>
      </c>
      <c r="D418" s="152">
        <v>4366</v>
      </c>
      <c r="E418" s="153"/>
      <c r="F418" s="154">
        <v>210.48</v>
      </c>
      <c r="G418" s="150">
        <f t="shared" si="28"/>
        <v>0</v>
      </c>
    </row>
    <row r="419" spans="2:7" x14ac:dyDescent="0.25">
      <c r="B419" s="77"/>
      <c r="C419" s="151" t="s">
        <v>3</v>
      </c>
      <c r="D419" s="152">
        <v>4366</v>
      </c>
      <c r="E419" s="153">
        <v>32</v>
      </c>
      <c r="F419" s="154">
        <v>211.93</v>
      </c>
      <c r="G419" s="150">
        <f t="shared" ref="G419" si="30">E419*F419</f>
        <v>6781.76</v>
      </c>
    </row>
    <row r="420" spans="2:7" x14ac:dyDescent="0.25">
      <c r="B420" s="78"/>
      <c r="C420" s="151" t="s">
        <v>3</v>
      </c>
      <c r="D420" s="152">
        <v>4366</v>
      </c>
      <c r="E420" s="153">
        <v>20</v>
      </c>
      <c r="F420" s="154">
        <v>237.28</v>
      </c>
      <c r="G420" s="150">
        <f t="shared" si="28"/>
        <v>4745.6000000000004</v>
      </c>
    </row>
    <row r="421" spans="2:7" x14ac:dyDescent="0.25">
      <c r="B421" s="77" t="s">
        <v>216</v>
      </c>
      <c r="C421" s="186" t="s">
        <v>3</v>
      </c>
      <c r="D421" s="152">
        <v>4367</v>
      </c>
      <c r="E421" s="153"/>
      <c r="F421" s="154">
        <v>267.14</v>
      </c>
      <c r="G421" s="150">
        <f t="shared" si="28"/>
        <v>0</v>
      </c>
    </row>
    <row r="422" spans="2:7" x14ac:dyDescent="0.25">
      <c r="B422" s="77"/>
      <c r="C422" s="199" t="s">
        <v>3</v>
      </c>
      <c r="D422" s="147">
        <v>4367</v>
      </c>
      <c r="E422" s="148"/>
      <c r="F422" s="149">
        <v>267.16000000000003</v>
      </c>
      <c r="G422" s="150">
        <f t="shared" si="28"/>
        <v>0</v>
      </c>
    </row>
    <row r="423" spans="2:7" x14ac:dyDescent="0.25">
      <c r="B423" s="77"/>
      <c r="C423" s="199" t="s">
        <v>3</v>
      </c>
      <c r="D423" s="147">
        <v>4367</v>
      </c>
      <c r="E423" s="148">
        <v>2</v>
      </c>
      <c r="F423" s="149">
        <v>263.55</v>
      </c>
      <c r="G423" s="150">
        <f t="shared" si="28"/>
        <v>527.1</v>
      </c>
    </row>
    <row r="424" spans="2:7" x14ac:dyDescent="0.25">
      <c r="B424" s="77"/>
      <c r="C424" s="199" t="s">
        <v>3</v>
      </c>
      <c r="D424" s="147">
        <v>4367</v>
      </c>
      <c r="E424" s="148">
        <v>5</v>
      </c>
      <c r="F424" s="149">
        <v>323.87</v>
      </c>
      <c r="G424" s="150">
        <f t="shared" si="28"/>
        <v>1619.35</v>
      </c>
    </row>
    <row r="425" spans="2:7" x14ac:dyDescent="0.25">
      <c r="B425" s="77"/>
      <c r="C425" s="199" t="s">
        <v>3</v>
      </c>
      <c r="D425" s="147">
        <v>4367</v>
      </c>
      <c r="E425" s="148">
        <v>10</v>
      </c>
      <c r="F425" s="149">
        <v>322.60000000000002</v>
      </c>
      <c r="G425" s="150">
        <f t="shared" si="28"/>
        <v>3226</v>
      </c>
    </row>
    <row r="426" spans="2:7" ht="15.75" thickBot="1" x14ac:dyDescent="0.3">
      <c r="B426" s="123" t="s">
        <v>217</v>
      </c>
      <c r="C426" s="155" t="s">
        <v>3</v>
      </c>
      <c r="D426" s="156"/>
      <c r="E426" s="157"/>
      <c r="F426" s="158"/>
      <c r="G426" s="159">
        <f t="shared" si="28"/>
        <v>0</v>
      </c>
    </row>
    <row r="427" spans="2:7" ht="15.75" thickBot="1" x14ac:dyDescent="0.3"/>
    <row r="428" spans="2:7" ht="15.75" thickBot="1" x14ac:dyDescent="0.3">
      <c r="B428" s="114" t="s">
        <v>364</v>
      </c>
      <c r="C428" s="115"/>
      <c r="D428" s="116"/>
      <c r="E428" s="117"/>
      <c r="F428" s="118"/>
      <c r="G428" s="119"/>
    </row>
    <row r="429" spans="2:7" ht="15.75" thickTop="1" x14ac:dyDescent="0.25">
      <c r="B429" s="78" t="s">
        <v>220</v>
      </c>
      <c r="C429" s="136" t="s">
        <v>3</v>
      </c>
      <c r="D429" s="137">
        <v>4373</v>
      </c>
      <c r="E429" s="138">
        <v>13</v>
      </c>
      <c r="F429" s="139">
        <v>96.09</v>
      </c>
      <c r="G429" s="140">
        <f t="shared" ref="G429:G440" si="31">E429*F429</f>
        <v>1249.17</v>
      </c>
    </row>
    <row r="430" spans="2:7" x14ac:dyDescent="0.25">
      <c r="B430" s="120" t="s">
        <v>221</v>
      </c>
      <c r="C430" s="141" t="s">
        <v>3</v>
      </c>
      <c r="D430" s="142">
        <v>4374</v>
      </c>
      <c r="E430" s="143"/>
      <c r="F430" s="144">
        <v>110.19</v>
      </c>
      <c r="G430" s="145">
        <f t="shared" si="31"/>
        <v>0</v>
      </c>
    </row>
    <row r="431" spans="2:7" x14ac:dyDescent="0.25">
      <c r="B431" s="120"/>
      <c r="C431" s="267" t="s">
        <v>3</v>
      </c>
      <c r="D431" s="268">
        <v>4374</v>
      </c>
      <c r="E431" s="292">
        <v>10</v>
      </c>
      <c r="F431" s="293">
        <v>153.58000000000001</v>
      </c>
      <c r="G431" s="324">
        <f t="shared" si="31"/>
        <v>1535.8000000000002</v>
      </c>
    </row>
    <row r="432" spans="2:7" x14ac:dyDescent="0.25">
      <c r="B432" s="79" t="s">
        <v>222</v>
      </c>
      <c r="C432" s="186" t="s">
        <v>3</v>
      </c>
      <c r="D432" s="147">
        <v>4375</v>
      </c>
      <c r="E432" s="148">
        <v>8</v>
      </c>
      <c r="F432" s="149">
        <v>183.22</v>
      </c>
      <c r="G432" s="150">
        <f t="shared" si="31"/>
        <v>1465.76</v>
      </c>
    </row>
    <row r="433" spans="2:7" x14ac:dyDescent="0.25">
      <c r="B433" s="308"/>
      <c r="C433" s="323" t="s">
        <v>3</v>
      </c>
      <c r="D433" s="278">
        <v>4375</v>
      </c>
      <c r="E433" s="279">
        <v>10</v>
      </c>
      <c r="F433" s="280">
        <v>253.82</v>
      </c>
      <c r="G433" s="281">
        <f t="shared" si="31"/>
        <v>2538.1999999999998</v>
      </c>
    </row>
    <row r="434" spans="2:7" x14ac:dyDescent="0.25">
      <c r="B434" s="77" t="s">
        <v>223</v>
      </c>
      <c r="C434" s="151" t="s">
        <v>3</v>
      </c>
      <c r="D434" s="152">
        <v>4376</v>
      </c>
      <c r="E434" s="153"/>
      <c r="F434" s="154">
        <v>240.23</v>
      </c>
      <c r="G434" s="150">
        <f t="shared" si="31"/>
        <v>0</v>
      </c>
    </row>
    <row r="435" spans="2:7" x14ac:dyDescent="0.25">
      <c r="B435" s="77"/>
      <c r="C435" s="151" t="s">
        <v>3</v>
      </c>
      <c r="D435" s="147">
        <v>4376</v>
      </c>
      <c r="E435" s="148"/>
      <c r="F435" s="149">
        <v>240.25</v>
      </c>
      <c r="G435" s="150">
        <f t="shared" si="31"/>
        <v>0</v>
      </c>
    </row>
    <row r="436" spans="2:7" x14ac:dyDescent="0.25">
      <c r="B436" s="77"/>
      <c r="C436" s="151" t="s">
        <v>3</v>
      </c>
      <c r="D436" s="147">
        <v>4376</v>
      </c>
      <c r="E436" s="148">
        <v>7</v>
      </c>
      <c r="F436" s="149">
        <v>238.28</v>
      </c>
      <c r="G436" s="150">
        <f t="shared" si="31"/>
        <v>1667.96</v>
      </c>
    </row>
    <row r="437" spans="2:7" x14ac:dyDescent="0.25">
      <c r="B437" s="78"/>
      <c r="C437" s="151" t="s">
        <v>3</v>
      </c>
      <c r="D437" s="147">
        <v>4376</v>
      </c>
      <c r="E437" s="148">
        <v>10</v>
      </c>
      <c r="F437" s="149">
        <v>237.01</v>
      </c>
      <c r="G437" s="150">
        <f t="shared" si="31"/>
        <v>2370.1</v>
      </c>
    </row>
    <row r="438" spans="2:7" x14ac:dyDescent="0.25">
      <c r="B438" s="77" t="s">
        <v>224</v>
      </c>
      <c r="C438" s="186" t="s">
        <v>3</v>
      </c>
      <c r="D438" s="152">
        <v>4377</v>
      </c>
      <c r="E438" s="153">
        <v>3</v>
      </c>
      <c r="F438" s="154">
        <v>351.06</v>
      </c>
      <c r="G438" s="187">
        <f t="shared" si="31"/>
        <v>1053.18</v>
      </c>
    </row>
    <row r="439" spans="2:7" x14ac:dyDescent="0.25">
      <c r="B439" s="120"/>
      <c r="C439" s="186" t="s">
        <v>3</v>
      </c>
      <c r="D439" s="152">
        <v>4377</v>
      </c>
      <c r="E439" s="153">
        <v>3</v>
      </c>
      <c r="F439" s="154">
        <v>351.09</v>
      </c>
      <c r="G439" s="187">
        <f t="shared" ref="G439" si="32">E439*F439</f>
        <v>1053.27</v>
      </c>
    </row>
    <row r="440" spans="2:7" ht="15.75" thickBot="1" x14ac:dyDescent="0.3">
      <c r="B440" s="128"/>
      <c r="C440" s="283" t="s">
        <v>3</v>
      </c>
      <c r="D440" s="284">
        <v>4377</v>
      </c>
      <c r="E440" s="285">
        <v>5</v>
      </c>
      <c r="F440" s="286">
        <v>487.72</v>
      </c>
      <c r="G440" s="287">
        <f t="shared" si="31"/>
        <v>2438.6000000000004</v>
      </c>
    </row>
    <row r="441" spans="2:7" ht="15.75" thickBot="1" x14ac:dyDescent="0.3"/>
    <row r="442" spans="2:7" ht="15.75" thickBot="1" x14ac:dyDescent="0.3">
      <c r="B442" s="219" t="s">
        <v>365</v>
      </c>
      <c r="C442" s="115"/>
      <c r="D442" s="116"/>
      <c r="E442" s="117"/>
      <c r="F442" s="118"/>
      <c r="G442" s="119"/>
    </row>
    <row r="443" spans="2:7" ht="15.75" thickTop="1" x14ac:dyDescent="0.25">
      <c r="B443" s="78" t="s">
        <v>226</v>
      </c>
      <c r="C443" s="136" t="s">
        <v>3</v>
      </c>
      <c r="D443" s="137">
        <v>4368</v>
      </c>
      <c r="E443" s="138">
        <v>13</v>
      </c>
      <c r="F443" s="139">
        <v>98.66</v>
      </c>
      <c r="G443" s="140">
        <f t="shared" ref="G443:G455" si="33">E443*F443</f>
        <v>1282.58</v>
      </c>
    </row>
    <row r="444" spans="2:7" x14ac:dyDescent="0.25">
      <c r="B444" s="79" t="s">
        <v>227</v>
      </c>
      <c r="C444" s="196" t="s">
        <v>3</v>
      </c>
      <c r="D444" s="142">
        <v>4369</v>
      </c>
      <c r="E444" s="143">
        <v>5</v>
      </c>
      <c r="F444" s="144">
        <v>109.55</v>
      </c>
      <c r="G444" s="187">
        <f t="shared" si="33"/>
        <v>547.75</v>
      </c>
    </row>
    <row r="445" spans="2:7" x14ac:dyDescent="0.25">
      <c r="B445" s="78"/>
      <c r="C445" s="186" t="s">
        <v>3</v>
      </c>
      <c r="D445" s="152">
        <v>4369</v>
      </c>
      <c r="E445" s="188">
        <v>10</v>
      </c>
      <c r="F445" s="189">
        <v>133.32</v>
      </c>
      <c r="G445" s="187">
        <f t="shared" si="33"/>
        <v>1333.1999999999998</v>
      </c>
    </row>
    <row r="446" spans="2:7" x14ac:dyDescent="0.25">
      <c r="B446" s="79" t="s">
        <v>228</v>
      </c>
      <c r="C446" s="186" t="s">
        <v>3</v>
      </c>
      <c r="D446" s="152">
        <v>4370</v>
      </c>
      <c r="E446" s="148">
        <v>9</v>
      </c>
      <c r="F446" s="149">
        <v>183.22</v>
      </c>
      <c r="G446" s="187">
        <f t="shared" si="33"/>
        <v>1648.98</v>
      </c>
    </row>
    <row r="447" spans="2:7" x14ac:dyDescent="0.25">
      <c r="B447" s="77"/>
      <c r="C447" s="186" t="s">
        <v>3</v>
      </c>
      <c r="D447" s="152">
        <v>4370</v>
      </c>
      <c r="E447" s="148"/>
      <c r="F447" s="149">
        <v>221.99</v>
      </c>
      <c r="G447" s="187">
        <f t="shared" ref="G447" si="34">E447*F447</f>
        <v>0</v>
      </c>
    </row>
    <row r="448" spans="2:7" x14ac:dyDescent="0.25">
      <c r="B448" s="78"/>
      <c r="C448" s="186" t="s">
        <v>3</v>
      </c>
      <c r="D448" s="152">
        <v>4370</v>
      </c>
      <c r="E448" s="148">
        <v>10</v>
      </c>
      <c r="F448" s="149">
        <v>249.27</v>
      </c>
      <c r="G448" s="187">
        <f t="shared" si="33"/>
        <v>2492.7000000000003</v>
      </c>
    </row>
    <row r="449" spans="2:7" x14ac:dyDescent="0.25">
      <c r="B449" s="77" t="s">
        <v>229</v>
      </c>
      <c r="C449" s="186" t="s">
        <v>3</v>
      </c>
      <c r="D449" s="152">
        <v>4371</v>
      </c>
      <c r="E449" s="153"/>
      <c r="F449" s="154">
        <v>240.23</v>
      </c>
      <c r="G449" s="187">
        <f t="shared" si="33"/>
        <v>0</v>
      </c>
    </row>
    <row r="450" spans="2:7" x14ac:dyDescent="0.25">
      <c r="B450" s="77"/>
      <c r="C450" s="197" t="s">
        <v>3</v>
      </c>
      <c r="D450" s="147">
        <v>4371</v>
      </c>
      <c r="E450" s="148">
        <v>3</v>
      </c>
      <c r="F450" s="149">
        <v>247.92</v>
      </c>
      <c r="G450" s="150">
        <f t="shared" ref="G450:G451" si="35">E450*F450</f>
        <v>743.76</v>
      </c>
    </row>
    <row r="451" spans="2:7" x14ac:dyDescent="0.25">
      <c r="B451" s="77"/>
      <c r="C451" s="197" t="s">
        <v>3</v>
      </c>
      <c r="D451" s="147">
        <v>4371</v>
      </c>
      <c r="E451" s="148">
        <v>10</v>
      </c>
      <c r="F451" s="149">
        <v>328.15</v>
      </c>
      <c r="G451" s="150">
        <f t="shared" si="35"/>
        <v>3281.5</v>
      </c>
    </row>
    <row r="452" spans="2:7" x14ac:dyDescent="0.25">
      <c r="B452" s="78"/>
      <c r="C452" s="282" t="s">
        <v>3</v>
      </c>
      <c r="D452" s="278">
        <v>4371</v>
      </c>
      <c r="E452" s="279">
        <v>5</v>
      </c>
      <c r="F452" s="280">
        <v>334.14</v>
      </c>
      <c r="G452" s="281">
        <f t="shared" si="33"/>
        <v>1670.6999999999998</v>
      </c>
    </row>
    <row r="453" spans="2:7" x14ac:dyDescent="0.25">
      <c r="B453" s="77" t="s">
        <v>230</v>
      </c>
      <c r="C453" s="186" t="s">
        <v>3</v>
      </c>
      <c r="D453" s="152">
        <v>4372</v>
      </c>
      <c r="E453" s="153">
        <v>3</v>
      </c>
      <c r="F453" s="154">
        <v>351.06</v>
      </c>
      <c r="G453" s="187">
        <f t="shared" si="33"/>
        <v>1053.18</v>
      </c>
    </row>
    <row r="454" spans="2:7" x14ac:dyDescent="0.25">
      <c r="B454" s="120"/>
      <c r="C454" s="186" t="s">
        <v>3</v>
      </c>
      <c r="D454" s="152">
        <v>4372</v>
      </c>
      <c r="E454" s="153">
        <v>5</v>
      </c>
      <c r="F454" s="154">
        <v>362.39</v>
      </c>
      <c r="G454" s="187">
        <f t="shared" si="33"/>
        <v>1811.9499999999998</v>
      </c>
    </row>
    <row r="455" spans="2:7" ht="15.75" thickBot="1" x14ac:dyDescent="0.3">
      <c r="B455" s="128"/>
      <c r="C455" s="191" t="s">
        <v>3</v>
      </c>
      <c r="D455" s="192">
        <v>4372</v>
      </c>
      <c r="E455" s="193">
        <v>5</v>
      </c>
      <c r="F455" s="194">
        <v>478.98</v>
      </c>
      <c r="G455" s="195">
        <f t="shared" si="33"/>
        <v>2394.9</v>
      </c>
    </row>
    <row r="456" spans="2:7" ht="15.75" thickBot="1" x14ac:dyDescent="0.3"/>
    <row r="457" spans="2:7" ht="15.75" thickBot="1" x14ac:dyDescent="0.3">
      <c r="B457" s="114" t="s">
        <v>231</v>
      </c>
      <c r="C457" s="115"/>
      <c r="D457" s="116"/>
      <c r="E457" s="117"/>
      <c r="F457" s="118"/>
      <c r="G457" s="119"/>
    </row>
    <row r="458" spans="2:7" ht="15.75" thickTop="1" x14ac:dyDescent="0.25">
      <c r="B458" s="77" t="s">
        <v>181</v>
      </c>
      <c r="C458" s="160" t="s">
        <v>3</v>
      </c>
      <c r="D458" s="161">
        <v>4610</v>
      </c>
      <c r="E458" s="162"/>
      <c r="F458" s="163">
        <v>24.46</v>
      </c>
      <c r="G458" s="164">
        <f t="shared" ref="G458:G468" si="36">E458*F458</f>
        <v>0</v>
      </c>
    </row>
    <row r="459" spans="2:7" x14ac:dyDescent="0.25">
      <c r="B459" s="77"/>
      <c r="C459" s="165" t="s">
        <v>3</v>
      </c>
      <c r="D459" s="166">
        <v>4610</v>
      </c>
      <c r="E459" s="167">
        <v>40</v>
      </c>
      <c r="F459" s="168">
        <v>30.28</v>
      </c>
      <c r="G459" s="169">
        <f t="shared" si="36"/>
        <v>1211.2</v>
      </c>
    </row>
    <row r="460" spans="2:7" x14ac:dyDescent="0.25">
      <c r="B460" s="79" t="s">
        <v>182</v>
      </c>
      <c r="C460" s="165" t="s">
        <v>3</v>
      </c>
      <c r="D460" s="166">
        <v>4611</v>
      </c>
      <c r="E460" s="167">
        <v>15</v>
      </c>
      <c r="F460" s="168">
        <v>29.48</v>
      </c>
      <c r="G460" s="169">
        <f t="shared" si="36"/>
        <v>442.2</v>
      </c>
    </row>
    <row r="461" spans="2:7" x14ac:dyDescent="0.25">
      <c r="B461" s="78"/>
      <c r="C461" s="165" t="s">
        <v>3</v>
      </c>
      <c r="D461" s="170">
        <v>4611</v>
      </c>
      <c r="E461" s="171"/>
      <c r="F461" s="172">
        <v>36.58</v>
      </c>
      <c r="G461" s="169">
        <f t="shared" si="36"/>
        <v>0</v>
      </c>
    </row>
    <row r="462" spans="2:7" x14ac:dyDescent="0.25">
      <c r="B462" s="79" t="s">
        <v>183</v>
      </c>
      <c r="C462" s="165" t="s">
        <v>3</v>
      </c>
      <c r="D462" s="173">
        <v>4612</v>
      </c>
      <c r="E462" s="174">
        <v>20</v>
      </c>
      <c r="F462" s="175">
        <v>42.02</v>
      </c>
      <c r="G462" s="169">
        <f t="shared" si="36"/>
        <v>840.40000000000009</v>
      </c>
    </row>
    <row r="463" spans="2:7" x14ac:dyDescent="0.25">
      <c r="B463" s="308"/>
      <c r="C463" s="326" t="s">
        <v>3</v>
      </c>
      <c r="D463" s="327">
        <v>4612</v>
      </c>
      <c r="E463" s="328">
        <v>50</v>
      </c>
      <c r="F463" s="329">
        <v>59.76</v>
      </c>
      <c r="G463" s="330">
        <f t="shared" si="36"/>
        <v>2988</v>
      </c>
    </row>
    <row r="464" spans="2:7" x14ac:dyDescent="0.25">
      <c r="B464" s="77" t="s">
        <v>184</v>
      </c>
      <c r="C464" s="165" t="s">
        <v>3</v>
      </c>
      <c r="D464" s="176">
        <v>4613</v>
      </c>
      <c r="E464" s="177"/>
      <c r="F464" s="178">
        <v>59.58</v>
      </c>
      <c r="G464" s="169">
        <f t="shared" si="36"/>
        <v>0</v>
      </c>
    </row>
    <row r="465" spans="2:7" x14ac:dyDescent="0.25">
      <c r="B465" s="77"/>
      <c r="C465" s="165" t="s">
        <v>3</v>
      </c>
      <c r="D465" s="176">
        <v>4613</v>
      </c>
      <c r="E465" s="177"/>
      <c r="F465" s="178">
        <v>73.17</v>
      </c>
      <c r="G465" s="179">
        <f t="shared" ref="G465" si="37">E465*F465</f>
        <v>0</v>
      </c>
    </row>
    <row r="466" spans="2:7" x14ac:dyDescent="0.25">
      <c r="B466" s="78"/>
      <c r="C466" s="326" t="s">
        <v>3</v>
      </c>
      <c r="D466" s="331">
        <v>4613</v>
      </c>
      <c r="E466" s="332">
        <v>50</v>
      </c>
      <c r="F466" s="333">
        <v>83.54</v>
      </c>
      <c r="G466" s="334">
        <f t="shared" si="36"/>
        <v>4177</v>
      </c>
    </row>
    <row r="467" spans="2:7" x14ac:dyDescent="0.25">
      <c r="B467" s="78" t="s">
        <v>185</v>
      </c>
      <c r="C467" s="176" t="s">
        <v>3</v>
      </c>
      <c r="D467" s="176">
        <v>4614</v>
      </c>
      <c r="E467" s="177">
        <v>15</v>
      </c>
      <c r="F467" s="178">
        <v>124.8</v>
      </c>
      <c r="G467" s="180">
        <f t="shared" si="36"/>
        <v>1872</v>
      </c>
    </row>
    <row r="468" spans="2:7" ht="15.75" thickBot="1" x14ac:dyDescent="0.3">
      <c r="B468" s="82" t="s">
        <v>232</v>
      </c>
      <c r="C468" s="181" t="s">
        <v>3</v>
      </c>
      <c r="D468" s="181">
        <v>13717</v>
      </c>
      <c r="E468" s="182">
        <v>4</v>
      </c>
      <c r="F468" s="183">
        <v>318.74</v>
      </c>
      <c r="G468" s="184">
        <f t="shared" si="36"/>
        <v>1274.96</v>
      </c>
    </row>
    <row r="469" spans="2:7" ht="15.75" thickBot="1" x14ac:dyDescent="0.3">
      <c r="B469" s="114" t="s">
        <v>233</v>
      </c>
      <c r="C469" s="115"/>
      <c r="D469" s="116"/>
      <c r="E469" s="117"/>
      <c r="F469" s="118"/>
      <c r="G469" s="119"/>
    </row>
    <row r="470" spans="2:7" ht="15.75" thickTop="1" x14ac:dyDescent="0.25">
      <c r="B470" s="78" t="s">
        <v>181</v>
      </c>
      <c r="C470" s="136" t="s">
        <v>3</v>
      </c>
      <c r="D470" s="137">
        <v>4615</v>
      </c>
      <c r="E470" s="138">
        <v>40</v>
      </c>
      <c r="F470" s="139">
        <v>53.93</v>
      </c>
      <c r="G470" s="140">
        <f>E470*F470</f>
        <v>2157.1999999999998</v>
      </c>
    </row>
    <row r="471" spans="2:7" x14ac:dyDescent="0.25">
      <c r="B471" s="120" t="s">
        <v>182</v>
      </c>
      <c r="C471" s="141" t="s">
        <v>3</v>
      </c>
      <c r="D471" s="142">
        <v>4616</v>
      </c>
      <c r="E471" s="143">
        <v>50</v>
      </c>
      <c r="F471" s="144">
        <v>74.63</v>
      </c>
      <c r="G471" s="145">
        <f>E471*F471</f>
        <v>3731.5</v>
      </c>
    </row>
    <row r="472" spans="2:7" x14ac:dyDescent="0.25">
      <c r="B472" s="79" t="s">
        <v>183</v>
      </c>
      <c r="C472" s="146" t="s">
        <v>3</v>
      </c>
      <c r="D472" s="147">
        <v>4617</v>
      </c>
      <c r="E472" s="148">
        <v>60</v>
      </c>
      <c r="F472" s="149">
        <v>82.78</v>
      </c>
      <c r="G472" s="150">
        <f>E472*F472</f>
        <v>4966.8</v>
      </c>
    </row>
    <row r="473" spans="2:7" x14ac:dyDescent="0.25">
      <c r="B473" s="80" t="s">
        <v>184</v>
      </c>
      <c r="C473" s="151" t="s">
        <v>3</v>
      </c>
      <c r="D473" s="152">
        <v>4618</v>
      </c>
      <c r="E473" s="153">
        <v>20</v>
      </c>
      <c r="F473" s="154">
        <v>171.21</v>
      </c>
      <c r="G473" s="150">
        <f>E473*F473</f>
        <v>3424.2000000000003</v>
      </c>
    </row>
    <row r="474" spans="2:7" ht="15.75" thickBot="1" x14ac:dyDescent="0.3">
      <c r="B474" s="129" t="s">
        <v>185</v>
      </c>
      <c r="C474" s="155" t="s">
        <v>3</v>
      </c>
      <c r="D474" s="156">
        <v>4619</v>
      </c>
      <c r="E474" s="157">
        <v>10</v>
      </c>
      <c r="F474" s="158">
        <v>222</v>
      </c>
      <c r="G474" s="159">
        <f>E474*F474</f>
        <v>2220</v>
      </c>
    </row>
    <row r="475" spans="2:7" ht="15.75" thickBot="1" x14ac:dyDescent="0.3">
      <c r="B475" s="114" t="s">
        <v>362</v>
      </c>
      <c r="C475" s="115"/>
      <c r="D475" s="116"/>
      <c r="E475" s="117"/>
      <c r="F475" s="118"/>
      <c r="G475" s="119"/>
    </row>
    <row r="476" spans="2:7" ht="15.75" thickTop="1" x14ac:dyDescent="0.25">
      <c r="B476" s="124" t="s">
        <v>189</v>
      </c>
      <c r="C476" s="136" t="s">
        <v>3</v>
      </c>
      <c r="D476" s="335">
        <v>6841</v>
      </c>
      <c r="E476" s="289">
        <v>15</v>
      </c>
      <c r="F476" s="290">
        <v>145.22</v>
      </c>
      <c r="G476" s="336">
        <f>E476*F476</f>
        <v>2178.3000000000002</v>
      </c>
    </row>
    <row r="477" spans="2:7" x14ac:dyDescent="0.25">
      <c r="B477" s="120" t="s">
        <v>190</v>
      </c>
      <c r="C477" s="141" t="s">
        <v>3</v>
      </c>
      <c r="D477" s="268">
        <v>6842</v>
      </c>
      <c r="E477" s="269">
        <v>15</v>
      </c>
      <c r="F477" s="270">
        <v>154.86000000000001</v>
      </c>
      <c r="G477" s="324">
        <f>E477*F477</f>
        <v>2322.9</v>
      </c>
    </row>
    <row r="478" spans="2:7" x14ac:dyDescent="0.25">
      <c r="B478" s="122" t="s">
        <v>191</v>
      </c>
      <c r="C478" s="186" t="s">
        <v>3</v>
      </c>
      <c r="D478" s="278">
        <v>6843</v>
      </c>
      <c r="E478" s="279">
        <v>10</v>
      </c>
      <c r="F478" s="280">
        <v>224.26</v>
      </c>
      <c r="G478" s="281">
        <f>E478*F478</f>
        <v>2242.6</v>
      </c>
    </row>
    <row r="479" spans="2:7" x14ac:dyDescent="0.25">
      <c r="B479" s="120" t="s">
        <v>192</v>
      </c>
      <c r="C479" s="151" t="s">
        <v>3</v>
      </c>
      <c r="D479" s="273">
        <v>6844</v>
      </c>
      <c r="E479" s="274">
        <v>10</v>
      </c>
      <c r="F479" s="275">
        <v>315.51</v>
      </c>
      <c r="G479" s="281">
        <f>E479*F479</f>
        <v>3155.1</v>
      </c>
    </row>
    <row r="480" spans="2:7" ht="15.75" thickBot="1" x14ac:dyDescent="0.3">
      <c r="B480" s="82" t="s">
        <v>193</v>
      </c>
      <c r="C480" s="155" t="s">
        <v>3</v>
      </c>
      <c r="D480" s="298">
        <v>6845</v>
      </c>
      <c r="E480" s="295">
        <v>5</v>
      </c>
      <c r="F480" s="296">
        <v>604.03</v>
      </c>
      <c r="G480" s="297">
        <f>E480*F480</f>
        <v>3020.1499999999996</v>
      </c>
    </row>
    <row r="481" spans="2:7" ht="15.75" thickBot="1" x14ac:dyDescent="0.3">
      <c r="B481" s="130"/>
      <c r="C481" s="84"/>
      <c r="D481" s="85"/>
      <c r="E481" s="86"/>
      <c r="F481" s="87"/>
      <c r="G481" s="87"/>
    </row>
    <row r="482" spans="2:7" ht="15.75" thickBot="1" x14ac:dyDescent="0.3">
      <c r="B482" s="114" t="s">
        <v>234</v>
      </c>
      <c r="C482" s="115"/>
      <c r="D482" s="116"/>
      <c r="E482" s="117"/>
      <c r="F482" s="118"/>
      <c r="G482" s="119"/>
    </row>
    <row r="483" spans="2:7" ht="15.75" thickTop="1" x14ac:dyDescent="0.25">
      <c r="B483" s="77" t="s">
        <v>235</v>
      </c>
      <c r="C483" s="136" t="s">
        <v>3</v>
      </c>
      <c r="D483" s="137">
        <v>4620</v>
      </c>
      <c r="E483" s="138"/>
      <c r="F483" s="139">
        <v>12.54</v>
      </c>
      <c r="G483" s="185">
        <f t="shared" ref="G483:G495" si="38">E483*F483</f>
        <v>0</v>
      </c>
    </row>
    <row r="484" spans="2:7" x14ac:dyDescent="0.25">
      <c r="B484" s="121"/>
      <c r="C484" s="186" t="s">
        <v>3</v>
      </c>
      <c r="D484" s="142">
        <v>4620</v>
      </c>
      <c r="E484" s="143">
        <v>50</v>
      </c>
      <c r="F484" s="144">
        <v>12.71</v>
      </c>
      <c r="G484" s="187">
        <f t="shared" si="38"/>
        <v>635.5</v>
      </c>
    </row>
    <row r="485" spans="2:7" x14ac:dyDescent="0.25">
      <c r="B485" s="120" t="s">
        <v>236</v>
      </c>
      <c r="C485" s="186" t="s">
        <v>3</v>
      </c>
      <c r="D485" s="142">
        <v>4621</v>
      </c>
      <c r="E485" s="143">
        <v>22</v>
      </c>
      <c r="F485" s="144">
        <v>15.68</v>
      </c>
      <c r="G485" s="187">
        <f t="shared" si="38"/>
        <v>344.96</v>
      </c>
    </row>
    <row r="486" spans="2:7" x14ac:dyDescent="0.25">
      <c r="B486" s="78"/>
      <c r="C486" s="186" t="s">
        <v>3</v>
      </c>
      <c r="D486" s="142">
        <v>4621</v>
      </c>
      <c r="E486" s="188">
        <v>50</v>
      </c>
      <c r="F486" s="189">
        <v>15.89</v>
      </c>
      <c r="G486" s="187">
        <f t="shared" si="38"/>
        <v>794.5</v>
      </c>
    </row>
    <row r="487" spans="2:7" x14ac:dyDescent="0.25">
      <c r="B487" s="120" t="s">
        <v>237</v>
      </c>
      <c r="C487" s="186" t="s">
        <v>3</v>
      </c>
      <c r="D487" s="152">
        <v>4622</v>
      </c>
      <c r="E487" s="148"/>
      <c r="F487" s="149">
        <v>26.34</v>
      </c>
      <c r="G487" s="187">
        <f t="shared" si="38"/>
        <v>0</v>
      </c>
    </row>
    <row r="488" spans="2:7" x14ac:dyDescent="0.25">
      <c r="B488" s="120"/>
      <c r="C488" s="186" t="s">
        <v>3</v>
      </c>
      <c r="D488" s="142">
        <v>4622</v>
      </c>
      <c r="E488" s="148">
        <v>36</v>
      </c>
      <c r="F488" s="149">
        <v>26.69</v>
      </c>
      <c r="G488" s="187">
        <f t="shared" ref="G488" si="39">E488*F488</f>
        <v>960.84</v>
      </c>
    </row>
    <row r="489" spans="2:7" x14ac:dyDescent="0.25">
      <c r="B489" s="78"/>
      <c r="C489" s="186" t="s">
        <v>3</v>
      </c>
      <c r="D489" s="142">
        <v>4622</v>
      </c>
      <c r="E489" s="148">
        <v>50</v>
      </c>
      <c r="F489" s="149">
        <v>36.6</v>
      </c>
      <c r="G489" s="187">
        <f t="shared" si="38"/>
        <v>1830</v>
      </c>
    </row>
    <row r="490" spans="2:7" x14ac:dyDescent="0.25">
      <c r="B490" s="120" t="s">
        <v>238</v>
      </c>
      <c r="C490" s="186" t="s">
        <v>3</v>
      </c>
      <c r="D490" s="142">
        <v>4623</v>
      </c>
      <c r="E490" s="148">
        <v>13</v>
      </c>
      <c r="F490" s="149">
        <v>40.76</v>
      </c>
      <c r="G490" s="187">
        <f t="shared" si="38"/>
        <v>529.88</v>
      </c>
    </row>
    <row r="491" spans="2:7" x14ac:dyDescent="0.25">
      <c r="B491" s="78"/>
      <c r="C491" s="186" t="s">
        <v>3</v>
      </c>
      <c r="D491" s="142">
        <v>4623</v>
      </c>
      <c r="E491" s="148">
        <v>30</v>
      </c>
      <c r="F491" s="149">
        <v>41.3</v>
      </c>
      <c r="G491" s="187">
        <f t="shared" si="38"/>
        <v>1239</v>
      </c>
    </row>
    <row r="492" spans="2:7" x14ac:dyDescent="0.25">
      <c r="B492" s="120" t="s">
        <v>239</v>
      </c>
      <c r="C492" s="186" t="s">
        <v>3</v>
      </c>
      <c r="D492" s="152">
        <v>4624</v>
      </c>
      <c r="E492" s="153">
        <v>36</v>
      </c>
      <c r="F492" s="154">
        <v>40.76</v>
      </c>
      <c r="G492" s="187">
        <f t="shared" si="38"/>
        <v>1467.36</v>
      </c>
    </row>
    <row r="493" spans="2:7" x14ac:dyDescent="0.25">
      <c r="B493" s="78"/>
      <c r="C493" s="186" t="s">
        <v>3</v>
      </c>
      <c r="D493" s="142">
        <v>4624</v>
      </c>
      <c r="E493" s="148">
        <v>20</v>
      </c>
      <c r="F493" s="149">
        <v>41.3</v>
      </c>
      <c r="G493" s="190">
        <f t="shared" si="38"/>
        <v>826</v>
      </c>
    </row>
    <row r="494" spans="2:7" x14ac:dyDescent="0.25">
      <c r="B494" s="80" t="s">
        <v>240</v>
      </c>
      <c r="C494" s="186" t="s">
        <v>3</v>
      </c>
      <c r="D494" s="152">
        <v>4625</v>
      </c>
      <c r="E494" s="153">
        <v>6</v>
      </c>
      <c r="F494" s="154">
        <v>69.98</v>
      </c>
      <c r="G494" s="187">
        <f t="shared" si="38"/>
        <v>419.88</v>
      </c>
    </row>
    <row r="495" spans="2:7" ht="15.75" thickBot="1" x14ac:dyDescent="0.3">
      <c r="B495" s="82" t="s">
        <v>241</v>
      </c>
      <c r="C495" s="191" t="s">
        <v>3</v>
      </c>
      <c r="D495" s="192">
        <v>13716</v>
      </c>
      <c r="E495" s="193">
        <v>2</v>
      </c>
      <c r="F495" s="194">
        <v>386.64</v>
      </c>
      <c r="G495" s="195">
        <f t="shared" si="38"/>
        <v>773.28</v>
      </c>
    </row>
    <row r="496" spans="2:7" ht="15.75" thickBot="1" x14ac:dyDescent="0.3">
      <c r="B496" s="219" t="s">
        <v>242</v>
      </c>
      <c r="C496" s="115"/>
      <c r="D496" s="116"/>
      <c r="E496" s="117"/>
      <c r="F496" s="118"/>
      <c r="G496" s="119"/>
    </row>
    <row r="497" spans="1:10" ht="15.75" thickTop="1" x14ac:dyDescent="0.25">
      <c r="B497" s="77" t="s">
        <v>235</v>
      </c>
      <c r="C497" s="136" t="s">
        <v>3</v>
      </c>
      <c r="D497" s="137">
        <v>4626</v>
      </c>
      <c r="E497" s="138">
        <v>10</v>
      </c>
      <c r="F497" s="139">
        <v>31.36</v>
      </c>
      <c r="G497" s="140">
        <f t="shared" ref="G497:G505" si="40">E497*F497</f>
        <v>313.60000000000002</v>
      </c>
    </row>
    <row r="498" spans="1:10" x14ac:dyDescent="0.25">
      <c r="B498" s="78"/>
      <c r="C498" s="186" t="s">
        <v>3</v>
      </c>
      <c r="D498" s="142">
        <v>4626</v>
      </c>
      <c r="E498" s="143">
        <v>30</v>
      </c>
      <c r="F498" s="144">
        <v>31.77</v>
      </c>
      <c r="G498" s="150">
        <f t="shared" si="40"/>
        <v>953.1</v>
      </c>
    </row>
    <row r="499" spans="1:10" x14ac:dyDescent="0.25">
      <c r="B499" s="120" t="s">
        <v>236</v>
      </c>
      <c r="C499" s="186" t="s">
        <v>3</v>
      </c>
      <c r="D499" s="142">
        <v>4627</v>
      </c>
      <c r="E499" s="143">
        <v>28</v>
      </c>
      <c r="F499" s="144">
        <v>38.25</v>
      </c>
      <c r="G499" s="150">
        <f t="shared" si="40"/>
        <v>1071</v>
      </c>
    </row>
    <row r="500" spans="1:10" x14ac:dyDescent="0.25">
      <c r="B500" s="120"/>
      <c r="C500" s="186" t="s">
        <v>3</v>
      </c>
      <c r="D500" s="142">
        <v>4627</v>
      </c>
      <c r="E500" s="188">
        <v>20</v>
      </c>
      <c r="F500" s="189">
        <v>38.76</v>
      </c>
      <c r="G500" s="150">
        <f t="shared" si="40"/>
        <v>775.19999999999993</v>
      </c>
    </row>
    <row r="501" spans="1:10" x14ac:dyDescent="0.25">
      <c r="B501" s="122" t="s">
        <v>237</v>
      </c>
      <c r="C501" s="186" t="s">
        <v>3</v>
      </c>
      <c r="D501" s="152">
        <v>4628</v>
      </c>
      <c r="E501" s="148">
        <v>4</v>
      </c>
      <c r="F501" s="149">
        <v>52.68</v>
      </c>
      <c r="G501" s="150">
        <f t="shared" si="40"/>
        <v>210.72</v>
      </c>
    </row>
    <row r="502" spans="1:10" x14ac:dyDescent="0.25">
      <c r="B502" s="78"/>
      <c r="C502" s="186" t="s">
        <v>3</v>
      </c>
      <c r="D502" s="142">
        <v>4628</v>
      </c>
      <c r="E502" s="148">
        <v>20</v>
      </c>
      <c r="F502" s="149">
        <v>53.38</v>
      </c>
      <c r="G502" s="150">
        <f t="shared" si="40"/>
        <v>1067.6000000000001</v>
      </c>
    </row>
    <row r="503" spans="1:10" x14ac:dyDescent="0.25">
      <c r="B503" s="121" t="s">
        <v>238</v>
      </c>
      <c r="C503" s="186" t="s">
        <v>3</v>
      </c>
      <c r="D503" s="142">
        <v>4629</v>
      </c>
      <c r="E503" s="148">
        <v>18</v>
      </c>
      <c r="F503" s="149">
        <v>57.7</v>
      </c>
      <c r="G503" s="150">
        <f t="shared" si="40"/>
        <v>1038.6000000000001</v>
      </c>
    </row>
    <row r="504" spans="1:10" x14ac:dyDescent="0.25">
      <c r="B504" s="80" t="s">
        <v>239</v>
      </c>
      <c r="C504" s="141" t="s">
        <v>3</v>
      </c>
      <c r="D504" s="152">
        <v>4630</v>
      </c>
      <c r="E504" s="153">
        <v>20</v>
      </c>
      <c r="F504" s="154">
        <v>81.53</v>
      </c>
      <c r="G504" s="150">
        <f t="shared" si="40"/>
        <v>1630.6</v>
      </c>
    </row>
    <row r="505" spans="1:10" ht="15.75" thickBot="1" x14ac:dyDescent="0.3">
      <c r="B505" s="82" t="s">
        <v>240</v>
      </c>
      <c r="C505" s="155" t="s">
        <v>3</v>
      </c>
      <c r="D505" s="192">
        <v>4631</v>
      </c>
      <c r="E505" s="157">
        <v>15</v>
      </c>
      <c r="F505" s="158">
        <v>125.43</v>
      </c>
      <c r="G505" s="159">
        <f t="shared" si="40"/>
        <v>1881.45</v>
      </c>
    </row>
    <row r="508" spans="1:10" ht="18" x14ac:dyDescent="0.25">
      <c r="B508" s="402"/>
      <c r="C508" s="403" t="s">
        <v>259</v>
      </c>
      <c r="D508" s="402"/>
      <c r="E508" s="402"/>
      <c r="F508" s="404"/>
      <c r="G508" s="405"/>
    </row>
    <row r="509" spans="1:10" ht="18.75" thickBot="1" x14ac:dyDescent="0.3">
      <c r="A509" s="337"/>
      <c r="B509" s="337"/>
      <c r="C509" s="300"/>
      <c r="D509" s="337"/>
      <c r="E509" s="337"/>
      <c r="F509" s="338"/>
      <c r="G509" s="339"/>
      <c r="H509" s="337"/>
      <c r="I509" s="337"/>
      <c r="J509" s="337"/>
    </row>
    <row r="510" spans="1:10" ht="15.75" thickBot="1" x14ac:dyDescent="0.3">
      <c r="A510" s="337"/>
      <c r="B510" s="396" t="s">
        <v>150</v>
      </c>
      <c r="C510" s="397"/>
      <c r="D510" s="398"/>
      <c r="E510" s="399"/>
      <c r="F510" s="400"/>
      <c r="G510" s="401"/>
      <c r="H510" s="337"/>
      <c r="I510" s="337"/>
      <c r="J510" s="337"/>
    </row>
    <row r="511" spans="1:10" ht="15.75" thickTop="1" x14ac:dyDescent="0.25">
      <c r="A511" s="337"/>
      <c r="B511" s="340" t="s">
        <v>151</v>
      </c>
      <c r="C511" s="341" t="s">
        <v>3</v>
      </c>
      <c r="D511" s="166">
        <v>4247</v>
      </c>
      <c r="E511" s="167">
        <v>38</v>
      </c>
      <c r="F511" s="168">
        <v>27.16</v>
      </c>
      <c r="G511" s="342">
        <f t="shared" ref="G511:G549" si="41">E511*F511</f>
        <v>1032.08</v>
      </c>
      <c r="H511" s="337"/>
      <c r="I511" s="337"/>
      <c r="J511" s="337"/>
    </row>
    <row r="512" spans="1:10" x14ac:dyDescent="0.25">
      <c r="A512" s="337"/>
      <c r="B512" s="343"/>
      <c r="C512" s="341" t="s">
        <v>3</v>
      </c>
      <c r="D512" s="166">
        <v>4247</v>
      </c>
      <c r="E512" s="167">
        <v>50</v>
      </c>
      <c r="F512" s="168">
        <v>26.92</v>
      </c>
      <c r="G512" s="180">
        <f t="shared" si="41"/>
        <v>1346</v>
      </c>
      <c r="H512" s="337"/>
      <c r="I512" s="337"/>
      <c r="J512" s="337"/>
    </row>
    <row r="513" spans="1:10" x14ac:dyDescent="0.25">
      <c r="A513" s="337"/>
      <c r="B513" s="344" t="s">
        <v>152</v>
      </c>
      <c r="C513" s="341" t="s">
        <v>3</v>
      </c>
      <c r="D513" s="166">
        <v>4405</v>
      </c>
      <c r="E513" s="167">
        <v>3</v>
      </c>
      <c r="F513" s="168">
        <v>31.4</v>
      </c>
      <c r="G513" s="180">
        <f t="shared" si="41"/>
        <v>94.199999999999989</v>
      </c>
      <c r="H513" s="337"/>
      <c r="I513" s="337"/>
      <c r="J513" s="337"/>
    </row>
    <row r="514" spans="1:10" x14ac:dyDescent="0.25">
      <c r="A514" s="337"/>
      <c r="B514" s="340"/>
      <c r="C514" s="341" t="s">
        <v>3</v>
      </c>
      <c r="D514" s="166">
        <v>4405</v>
      </c>
      <c r="E514" s="167">
        <v>20</v>
      </c>
      <c r="F514" s="168">
        <v>42.37</v>
      </c>
      <c r="G514" s="180">
        <f t="shared" si="41"/>
        <v>847.4</v>
      </c>
      <c r="H514" s="337"/>
      <c r="I514" s="337"/>
      <c r="J514" s="337"/>
    </row>
    <row r="515" spans="1:10" x14ac:dyDescent="0.25">
      <c r="A515" s="337"/>
      <c r="B515" s="343"/>
      <c r="C515" s="341" t="s">
        <v>3</v>
      </c>
      <c r="D515" s="166">
        <v>4405</v>
      </c>
      <c r="E515" s="167">
        <v>30</v>
      </c>
      <c r="F515" s="168">
        <v>50.33</v>
      </c>
      <c r="G515" s="180">
        <f t="shared" si="41"/>
        <v>1509.8999999999999</v>
      </c>
      <c r="H515" s="337"/>
      <c r="I515" s="337"/>
      <c r="J515" s="337"/>
    </row>
    <row r="516" spans="1:10" x14ac:dyDescent="0.25">
      <c r="A516" s="337"/>
      <c r="B516" s="345" t="s">
        <v>153</v>
      </c>
      <c r="C516" s="346" t="s">
        <v>3</v>
      </c>
      <c r="D516" s="176">
        <v>4248</v>
      </c>
      <c r="E516" s="177"/>
      <c r="F516" s="178">
        <v>31.03</v>
      </c>
      <c r="G516" s="180">
        <f t="shared" si="41"/>
        <v>0</v>
      </c>
      <c r="H516" s="337"/>
      <c r="I516" s="337"/>
      <c r="J516" s="337"/>
    </row>
    <row r="517" spans="1:10" x14ac:dyDescent="0.25">
      <c r="A517" s="337"/>
      <c r="B517" s="345"/>
      <c r="C517" s="346" t="s">
        <v>3</v>
      </c>
      <c r="D517" s="176">
        <v>4248</v>
      </c>
      <c r="E517" s="177"/>
      <c r="F517" s="178">
        <v>30.76</v>
      </c>
      <c r="G517" s="180">
        <f t="shared" si="41"/>
        <v>0</v>
      </c>
      <c r="H517" s="337"/>
      <c r="I517" s="337"/>
      <c r="J517" s="337"/>
    </row>
    <row r="518" spans="1:10" x14ac:dyDescent="0.25">
      <c r="A518" s="337"/>
      <c r="B518" s="345"/>
      <c r="C518" s="346" t="s">
        <v>3</v>
      </c>
      <c r="D518" s="176">
        <v>4248</v>
      </c>
      <c r="E518" s="177">
        <v>29</v>
      </c>
      <c r="F518" s="178">
        <v>30.75</v>
      </c>
      <c r="G518" s="180">
        <f t="shared" si="41"/>
        <v>891.75</v>
      </c>
      <c r="H518" s="337"/>
      <c r="I518" s="337"/>
      <c r="J518" s="337"/>
    </row>
    <row r="519" spans="1:10" x14ac:dyDescent="0.25">
      <c r="A519" s="337"/>
      <c r="B519" s="345"/>
      <c r="C519" s="346" t="s">
        <v>3</v>
      </c>
      <c r="D519" s="176">
        <v>4248</v>
      </c>
      <c r="E519" s="177">
        <v>50</v>
      </c>
      <c r="F519" s="178">
        <v>41.74</v>
      </c>
      <c r="G519" s="180">
        <f t="shared" si="41"/>
        <v>2087</v>
      </c>
      <c r="H519" s="337"/>
      <c r="I519" s="337"/>
      <c r="J519" s="337"/>
    </row>
    <row r="520" spans="1:10" x14ac:dyDescent="0.25">
      <c r="A520" s="337"/>
      <c r="B520" s="244" t="s">
        <v>154</v>
      </c>
      <c r="C520" s="347" t="s">
        <v>3</v>
      </c>
      <c r="D520" s="176">
        <v>4406</v>
      </c>
      <c r="E520" s="177">
        <v>3</v>
      </c>
      <c r="F520" s="178">
        <v>44.86</v>
      </c>
      <c r="G520" s="180">
        <f t="shared" si="41"/>
        <v>134.57999999999998</v>
      </c>
      <c r="H520" s="337"/>
      <c r="I520" s="337"/>
      <c r="J520" s="337"/>
    </row>
    <row r="521" spans="1:10" x14ac:dyDescent="0.25">
      <c r="A521" s="337"/>
      <c r="B521" s="242"/>
      <c r="C521" s="347" t="s">
        <v>3</v>
      </c>
      <c r="D521" s="176">
        <v>4406</v>
      </c>
      <c r="E521" s="177">
        <v>20</v>
      </c>
      <c r="F521" s="178">
        <v>104.56</v>
      </c>
      <c r="G521" s="180">
        <f t="shared" si="41"/>
        <v>2091.1999999999998</v>
      </c>
      <c r="H521" s="337"/>
      <c r="I521" s="337"/>
      <c r="J521" s="337"/>
    </row>
    <row r="522" spans="1:10" x14ac:dyDescent="0.25">
      <c r="A522" s="337"/>
      <c r="B522" s="345" t="s">
        <v>155</v>
      </c>
      <c r="C522" s="346" t="s">
        <v>3</v>
      </c>
      <c r="D522" s="176">
        <v>4249</v>
      </c>
      <c r="E522" s="177"/>
      <c r="F522" s="178">
        <v>36.21</v>
      </c>
      <c r="G522" s="180">
        <f t="shared" si="41"/>
        <v>0</v>
      </c>
      <c r="H522" s="337"/>
      <c r="I522" s="337"/>
      <c r="J522" s="337"/>
    </row>
    <row r="523" spans="1:10" x14ac:dyDescent="0.25">
      <c r="A523" s="337"/>
      <c r="B523" s="345"/>
      <c r="C523" s="346" t="s">
        <v>3</v>
      </c>
      <c r="D523" s="176">
        <v>4249</v>
      </c>
      <c r="E523" s="177"/>
      <c r="F523" s="178">
        <v>35.82</v>
      </c>
      <c r="G523" s="180">
        <f t="shared" si="41"/>
        <v>0</v>
      </c>
      <c r="H523" s="337"/>
      <c r="I523" s="337"/>
      <c r="J523" s="337"/>
    </row>
    <row r="524" spans="1:10" x14ac:dyDescent="0.25">
      <c r="A524" s="337"/>
      <c r="B524" s="345"/>
      <c r="C524" s="346" t="s">
        <v>3</v>
      </c>
      <c r="D524" s="176">
        <v>4249</v>
      </c>
      <c r="E524" s="177"/>
      <c r="F524" s="178">
        <v>35.89</v>
      </c>
      <c r="G524" s="180">
        <f t="shared" si="41"/>
        <v>0</v>
      </c>
      <c r="H524" s="337"/>
      <c r="I524" s="337"/>
      <c r="J524" s="337"/>
    </row>
    <row r="525" spans="1:10" x14ac:dyDescent="0.25">
      <c r="A525" s="337"/>
      <c r="B525" s="348"/>
      <c r="C525" s="346" t="s">
        <v>3</v>
      </c>
      <c r="D525" s="176">
        <v>4249</v>
      </c>
      <c r="E525" s="177">
        <v>50</v>
      </c>
      <c r="F525" s="178">
        <v>36.28</v>
      </c>
      <c r="G525" s="180">
        <f t="shared" si="41"/>
        <v>1814</v>
      </c>
      <c r="H525" s="337"/>
      <c r="I525" s="337"/>
      <c r="J525" s="337"/>
    </row>
    <row r="526" spans="1:10" x14ac:dyDescent="0.25">
      <c r="A526" s="337"/>
      <c r="B526" s="349" t="s">
        <v>156</v>
      </c>
      <c r="C526" s="346" t="s">
        <v>3</v>
      </c>
      <c r="D526" s="176">
        <v>4254</v>
      </c>
      <c r="E526" s="177"/>
      <c r="F526" s="178">
        <v>45.42</v>
      </c>
      <c r="G526" s="180">
        <f t="shared" si="41"/>
        <v>0</v>
      </c>
      <c r="H526" s="337"/>
      <c r="I526" s="337"/>
      <c r="J526" s="337"/>
    </row>
    <row r="527" spans="1:10" x14ac:dyDescent="0.25">
      <c r="A527" s="337"/>
      <c r="B527" s="345"/>
      <c r="C527" s="346" t="s">
        <v>3</v>
      </c>
      <c r="D527" s="176">
        <v>4254</v>
      </c>
      <c r="E527" s="177">
        <v>28</v>
      </c>
      <c r="F527" s="178">
        <v>45.5</v>
      </c>
      <c r="G527" s="180">
        <f t="shared" si="41"/>
        <v>1274</v>
      </c>
      <c r="H527" s="337"/>
      <c r="I527" s="337"/>
      <c r="J527" s="337"/>
    </row>
    <row r="528" spans="1:10" x14ac:dyDescent="0.25">
      <c r="A528" s="337"/>
      <c r="B528" s="345"/>
      <c r="C528" s="346" t="s">
        <v>3</v>
      </c>
      <c r="D528" s="176">
        <v>4254</v>
      </c>
      <c r="E528" s="177">
        <v>30</v>
      </c>
      <c r="F528" s="178">
        <v>61.35</v>
      </c>
      <c r="G528" s="180">
        <f t="shared" si="41"/>
        <v>1840.5</v>
      </c>
      <c r="H528" s="337"/>
      <c r="I528" s="337"/>
      <c r="J528" s="337"/>
    </row>
    <row r="529" spans="1:10" x14ac:dyDescent="0.25">
      <c r="A529" s="337"/>
      <c r="B529" s="348"/>
      <c r="C529" s="346" t="s">
        <v>3</v>
      </c>
      <c r="D529" s="176">
        <v>4254</v>
      </c>
      <c r="E529" s="177">
        <v>30</v>
      </c>
      <c r="F529" s="178">
        <v>64.41</v>
      </c>
      <c r="G529" s="180">
        <f t="shared" si="41"/>
        <v>1932.3</v>
      </c>
      <c r="H529" s="337"/>
      <c r="I529" s="337"/>
      <c r="J529" s="337"/>
    </row>
    <row r="530" spans="1:10" x14ac:dyDescent="0.25">
      <c r="A530" s="337"/>
      <c r="B530" s="340" t="s">
        <v>157</v>
      </c>
      <c r="C530" s="341" t="s">
        <v>3</v>
      </c>
      <c r="D530" s="176">
        <v>4250</v>
      </c>
      <c r="E530" s="177"/>
      <c r="F530" s="178">
        <v>71.12</v>
      </c>
      <c r="G530" s="180">
        <f t="shared" si="41"/>
        <v>0</v>
      </c>
      <c r="H530" s="337"/>
      <c r="I530" s="337"/>
      <c r="J530" s="337"/>
    </row>
    <row r="531" spans="1:10" x14ac:dyDescent="0.25">
      <c r="A531" s="337"/>
      <c r="B531" s="340"/>
      <c r="C531" s="341" t="s">
        <v>3</v>
      </c>
      <c r="D531" s="176">
        <v>4250</v>
      </c>
      <c r="E531" s="177"/>
      <c r="F531" s="178">
        <v>70.36</v>
      </c>
      <c r="G531" s="180">
        <f t="shared" si="41"/>
        <v>0</v>
      </c>
      <c r="H531" s="337"/>
      <c r="I531" s="337"/>
      <c r="J531" s="337"/>
    </row>
    <row r="532" spans="1:10" x14ac:dyDescent="0.25">
      <c r="A532" s="337"/>
      <c r="B532" s="340"/>
      <c r="C532" s="341" t="s">
        <v>3</v>
      </c>
      <c r="D532" s="176">
        <v>4250</v>
      </c>
      <c r="E532" s="177"/>
      <c r="F532" s="178">
        <v>70.5</v>
      </c>
      <c r="G532" s="180">
        <f t="shared" si="41"/>
        <v>0</v>
      </c>
      <c r="H532" s="337"/>
      <c r="I532" s="337"/>
      <c r="J532" s="337"/>
    </row>
    <row r="533" spans="1:10" x14ac:dyDescent="0.25">
      <c r="A533" s="337"/>
      <c r="B533" s="340"/>
      <c r="C533" s="341" t="s">
        <v>3</v>
      </c>
      <c r="D533" s="176">
        <v>4250</v>
      </c>
      <c r="E533" s="177">
        <v>1</v>
      </c>
      <c r="F533" s="178">
        <v>71.27</v>
      </c>
      <c r="G533" s="180">
        <f t="shared" si="41"/>
        <v>71.27</v>
      </c>
      <c r="H533" s="337"/>
      <c r="I533" s="337"/>
      <c r="J533" s="337"/>
    </row>
    <row r="534" spans="1:10" x14ac:dyDescent="0.25">
      <c r="A534" s="337"/>
      <c r="B534" s="340"/>
      <c r="C534" s="341" t="s">
        <v>3</v>
      </c>
      <c r="D534" s="176">
        <v>4250</v>
      </c>
      <c r="E534" s="177">
        <v>10</v>
      </c>
      <c r="F534" s="178">
        <v>94.23</v>
      </c>
      <c r="G534" s="180">
        <f t="shared" si="41"/>
        <v>942.30000000000007</v>
      </c>
      <c r="H534" s="337"/>
      <c r="I534" s="337"/>
      <c r="J534" s="337"/>
    </row>
    <row r="535" spans="1:10" x14ac:dyDescent="0.25">
      <c r="A535" s="337"/>
      <c r="B535" s="343"/>
      <c r="C535" s="341" t="s">
        <v>3</v>
      </c>
      <c r="D535" s="176">
        <v>4250</v>
      </c>
      <c r="E535" s="177">
        <v>40</v>
      </c>
      <c r="F535" s="178">
        <v>99.67</v>
      </c>
      <c r="G535" s="180">
        <f t="shared" si="41"/>
        <v>3986.8</v>
      </c>
      <c r="H535" s="337"/>
      <c r="I535" s="337"/>
      <c r="J535" s="337"/>
    </row>
    <row r="536" spans="1:10" x14ac:dyDescent="0.25">
      <c r="A536" s="337"/>
      <c r="B536" s="350" t="s">
        <v>158</v>
      </c>
      <c r="C536" s="341" t="s">
        <v>3</v>
      </c>
      <c r="D536" s="176">
        <v>4407</v>
      </c>
      <c r="E536" s="177">
        <v>6</v>
      </c>
      <c r="F536" s="178">
        <v>101.9</v>
      </c>
      <c r="G536" s="180">
        <f t="shared" si="41"/>
        <v>611.40000000000009</v>
      </c>
      <c r="H536" s="337"/>
      <c r="I536" s="337"/>
      <c r="J536" s="337"/>
    </row>
    <row r="537" spans="1:10" x14ac:dyDescent="0.25">
      <c r="A537" s="337"/>
      <c r="B537" s="340" t="s">
        <v>159</v>
      </c>
      <c r="C537" s="351" t="s">
        <v>3</v>
      </c>
      <c r="D537" s="176">
        <v>4251</v>
      </c>
      <c r="E537" s="177"/>
      <c r="F537" s="178">
        <v>82.11</v>
      </c>
      <c r="G537" s="180">
        <f t="shared" si="41"/>
        <v>0</v>
      </c>
      <c r="H537" s="337"/>
      <c r="I537" s="337"/>
      <c r="J537" s="337"/>
    </row>
    <row r="538" spans="1:10" x14ac:dyDescent="0.25">
      <c r="A538" s="337"/>
      <c r="B538" s="345"/>
      <c r="C538" s="346" t="s">
        <v>3</v>
      </c>
      <c r="D538" s="176">
        <v>4251</v>
      </c>
      <c r="E538" s="177"/>
      <c r="F538" s="178">
        <v>81.239999999999995</v>
      </c>
      <c r="G538" s="169">
        <f t="shared" si="41"/>
        <v>0</v>
      </c>
      <c r="H538" s="337"/>
      <c r="I538" s="337"/>
      <c r="J538" s="337"/>
    </row>
    <row r="539" spans="1:10" x14ac:dyDescent="0.25">
      <c r="A539" s="337"/>
      <c r="B539" s="345"/>
      <c r="C539" s="346" t="s">
        <v>3</v>
      </c>
      <c r="D539" s="176">
        <v>4251</v>
      </c>
      <c r="E539" s="177">
        <v>1</v>
      </c>
      <c r="F539" s="178">
        <v>81.39</v>
      </c>
      <c r="G539" s="169">
        <f t="shared" si="41"/>
        <v>81.39</v>
      </c>
      <c r="H539" s="337"/>
      <c r="I539" s="337"/>
      <c r="J539" s="337"/>
    </row>
    <row r="540" spans="1:10" x14ac:dyDescent="0.25">
      <c r="A540" s="337"/>
      <c r="B540" s="345"/>
      <c r="C540" s="346" t="s">
        <v>3</v>
      </c>
      <c r="D540" s="176">
        <v>4251</v>
      </c>
      <c r="E540" s="177">
        <v>45</v>
      </c>
      <c r="F540" s="178">
        <v>81.36</v>
      </c>
      <c r="G540" s="169">
        <f t="shared" si="41"/>
        <v>3661.2</v>
      </c>
      <c r="H540" s="337"/>
      <c r="I540" s="337"/>
      <c r="J540" s="337"/>
    </row>
    <row r="541" spans="1:10" x14ac:dyDescent="0.25">
      <c r="A541" s="337"/>
      <c r="B541" s="348"/>
      <c r="C541" s="351" t="s">
        <v>3</v>
      </c>
      <c r="D541" s="166">
        <v>4251</v>
      </c>
      <c r="E541" s="167">
        <v>20</v>
      </c>
      <c r="F541" s="168">
        <v>108.78</v>
      </c>
      <c r="G541" s="179">
        <f t="shared" si="41"/>
        <v>2175.6</v>
      </c>
      <c r="H541" s="337"/>
      <c r="I541" s="337"/>
      <c r="J541" s="337"/>
    </row>
    <row r="542" spans="1:10" ht="15.75" thickBot="1" x14ac:dyDescent="0.3">
      <c r="A542" s="337"/>
      <c r="B542" s="352" t="s">
        <v>160</v>
      </c>
      <c r="C542" s="353" t="s">
        <v>3</v>
      </c>
      <c r="D542" s="354">
        <v>4981</v>
      </c>
      <c r="E542" s="355">
        <v>10</v>
      </c>
      <c r="F542" s="356">
        <v>188.19</v>
      </c>
      <c r="G542" s="357">
        <f t="shared" si="41"/>
        <v>1881.9</v>
      </c>
      <c r="H542" s="337"/>
      <c r="I542" s="337"/>
      <c r="J542" s="337"/>
    </row>
    <row r="543" spans="1:10" ht="15.75" thickTop="1" x14ac:dyDescent="0.25">
      <c r="A543" s="337"/>
      <c r="B543" s="340" t="s">
        <v>161</v>
      </c>
      <c r="C543" s="351" t="s">
        <v>3</v>
      </c>
      <c r="D543" s="166">
        <v>4408</v>
      </c>
      <c r="E543" s="167">
        <v>18</v>
      </c>
      <c r="F543" s="168">
        <v>54.47</v>
      </c>
      <c r="G543" s="179">
        <f t="shared" si="41"/>
        <v>980.46</v>
      </c>
      <c r="H543" s="337"/>
      <c r="I543" s="337"/>
      <c r="J543" s="337"/>
    </row>
    <row r="544" spans="1:10" x14ac:dyDescent="0.25">
      <c r="A544" s="337"/>
      <c r="B544" s="350" t="s">
        <v>162</v>
      </c>
      <c r="C544" s="346" t="s">
        <v>3</v>
      </c>
      <c r="D544" s="176">
        <v>4409</v>
      </c>
      <c r="E544" s="177">
        <v>18</v>
      </c>
      <c r="F544" s="178">
        <v>71.14</v>
      </c>
      <c r="G544" s="169">
        <f t="shared" si="41"/>
        <v>1280.52</v>
      </c>
      <c r="H544" s="337"/>
      <c r="I544" s="337"/>
      <c r="J544" s="337"/>
    </row>
    <row r="545" spans="1:10" x14ac:dyDescent="0.25">
      <c r="A545" s="337"/>
      <c r="B545" s="345" t="s">
        <v>163</v>
      </c>
      <c r="C545" s="346" t="s">
        <v>3</v>
      </c>
      <c r="D545" s="176">
        <v>4410</v>
      </c>
      <c r="E545" s="177">
        <v>18</v>
      </c>
      <c r="F545" s="178">
        <v>90.36</v>
      </c>
      <c r="G545" s="169">
        <f t="shared" si="41"/>
        <v>1626.48</v>
      </c>
      <c r="H545" s="337"/>
      <c r="I545" s="337"/>
      <c r="J545" s="337"/>
    </row>
    <row r="546" spans="1:10" x14ac:dyDescent="0.25">
      <c r="A546" s="337"/>
      <c r="B546" s="350" t="s">
        <v>164</v>
      </c>
      <c r="C546" s="346" t="s">
        <v>3</v>
      </c>
      <c r="D546" s="176">
        <v>4411</v>
      </c>
      <c r="E546" s="177">
        <v>18</v>
      </c>
      <c r="F546" s="178">
        <v>75.62</v>
      </c>
      <c r="G546" s="169">
        <f t="shared" si="41"/>
        <v>1361.16</v>
      </c>
      <c r="H546" s="337"/>
      <c r="I546" s="337"/>
      <c r="J546" s="337"/>
    </row>
    <row r="547" spans="1:10" x14ac:dyDescent="0.25">
      <c r="A547" s="337"/>
      <c r="B547" s="350" t="s">
        <v>165</v>
      </c>
      <c r="C547" s="346" t="s">
        <v>3</v>
      </c>
      <c r="D547" s="176">
        <v>4412</v>
      </c>
      <c r="E547" s="177">
        <v>18</v>
      </c>
      <c r="F547" s="178">
        <v>99.98</v>
      </c>
      <c r="G547" s="169">
        <f t="shared" si="41"/>
        <v>1799.64</v>
      </c>
      <c r="H547" s="337"/>
      <c r="I547" s="337"/>
      <c r="J547" s="337"/>
    </row>
    <row r="548" spans="1:10" ht="15.75" thickBot="1" x14ac:dyDescent="0.3">
      <c r="A548" s="337"/>
      <c r="B548" s="358" t="s">
        <v>166</v>
      </c>
      <c r="C548" s="359" t="s">
        <v>3</v>
      </c>
      <c r="D548" s="181">
        <v>4413</v>
      </c>
      <c r="E548" s="182">
        <v>20</v>
      </c>
      <c r="F548" s="183">
        <v>134.58000000000001</v>
      </c>
      <c r="G548" s="184">
        <f t="shared" si="41"/>
        <v>2691.6000000000004</v>
      </c>
      <c r="H548" s="337"/>
      <c r="I548" s="337"/>
      <c r="J548" s="337"/>
    </row>
    <row r="549" spans="1:10" ht="15.75" thickBot="1" x14ac:dyDescent="0.3">
      <c r="A549" s="337"/>
      <c r="B549" s="360" t="s">
        <v>257</v>
      </c>
      <c r="C549" s="321" t="s">
        <v>3</v>
      </c>
      <c r="D549" s="361">
        <v>4799</v>
      </c>
      <c r="E549" s="362">
        <v>5</v>
      </c>
      <c r="F549" s="363">
        <v>328.8</v>
      </c>
      <c r="G549" s="364">
        <f t="shared" si="41"/>
        <v>1644</v>
      </c>
      <c r="H549" s="337"/>
      <c r="I549" s="337"/>
      <c r="J549" s="337"/>
    </row>
    <row r="550" spans="1:10" ht="15.75" thickBot="1" x14ac:dyDescent="0.3">
      <c r="A550" s="337"/>
      <c r="B550" s="337"/>
      <c r="C550" s="337"/>
      <c r="D550" s="337"/>
      <c r="E550" s="337"/>
      <c r="F550" s="338"/>
      <c r="G550" s="339"/>
      <c r="H550" s="337"/>
      <c r="I550" s="337"/>
      <c r="J550" s="337"/>
    </row>
    <row r="551" spans="1:10" ht="15.75" thickBot="1" x14ac:dyDescent="0.3">
      <c r="A551" s="337"/>
      <c r="B551" s="406" t="s">
        <v>260</v>
      </c>
      <c r="C551" s="407"/>
      <c r="D551" s="408"/>
      <c r="E551" s="408"/>
      <c r="F551" s="408"/>
      <c r="G551" s="408"/>
      <c r="H551" s="337"/>
      <c r="I551" s="337"/>
      <c r="J551" s="337"/>
    </row>
    <row r="552" spans="1:10" s="29" customFormat="1" x14ac:dyDescent="0.25">
      <c r="A552" s="338"/>
      <c r="B552" s="365" t="s">
        <v>261</v>
      </c>
      <c r="C552" s="366" t="s">
        <v>3</v>
      </c>
      <c r="D552" s="366">
        <v>6737</v>
      </c>
      <c r="E552" s="386">
        <v>5</v>
      </c>
      <c r="F552" s="367">
        <v>85.67</v>
      </c>
      <c r="G552" s="368">
        <f t="shared" ref="G552:G556" si="42">E552*F552</f>
        <v>428.35</v>
      </c>
      <c r="H552" s="338"/>
      <c r="I552" s="338"/>
      <c r="J552" s="338"/>
    </row>
    <row r="553" spans="1:10" s="29" customFormat="1" x14ac:dyDescent="0.25">
      <c r="A553" s="338"/>
      <c r="B553" s="340"/>
      <c r="C553" s="369" t="s">
        <v>3</v>
      </c>
      <c r="D553" s="369">
        <v>6737</v>
      </c>
      <c r="E553" s="387">
        <v>10</v>
      </c>
      <c r="F553" s="370">
        <v>87.39</v>
      </c>
      <c r="G553" s="334">
        <f t="shared" si="42"/>
        <v>873.9</v>
      </c>
      <c r="H553" s="338"/>
      <c r="I553" s="338"/>
      <c r="J553" s="338"/>
    </row>
    <row r="554" spans="1:10" s="29" customFormat="1" x14ac:dyDescent="0.25">
      <c r="A554" s="338"/>
      <c r="B554" s="344" t="s">
        <v>262</v>
      </c>
      <c r="C554" s="176" t="s">
        <v>3</v>
      </c>
      <c r="D554" s="173">
        <v>6738</v>
      </c>
      <c r="E554" s="388">
        <v>10</v>
      </c>
      <c r="F554" s="371">
        <v>86.3</v>
      </c>
      <c r="G554" s="169">
        <f t="shared" si="42"/>
        <v>863</v>
      </c>
      <c r="H554" s="338"/>
      <c r="I554" s="338"/>
      <c r="J554" s="338"/>
    </row>
    <row r="555" spans="1:10" s="29" customFormat="1" x14ac:dyDescent="0.25">
      <c r="A555" s="338"/>
      <c r="B555" s="350" t="s">
        <v>263</v>
      </c>
      <c r="C555" s="176" t="s">
        <v>3</v>
      </c>
      <c r="D555" s="176">
        <v>6739</v>
      </c>
      <c r="E555" s="388">
        <v>10</v>
      </c>
      <c r="F555" s="371">
        <v>85.67</v>
      </c>
      <c r="G555" s="169">
        <f t="shared" si="42"/>
        <v>856.7</v>
      </c>
      <c r="H555" s="338"/>
      <c r="I555" s="338"/>
      <c r="J555" s="338"/>
    </row>
    <row r="556" spans="1:10" s="29" customFormat="1" x14ac:dyDescent="0.25">
      <c r="A556" s="338"/>
      <c r="B556" s="350" t="s">
        <v>264</v>
      </c>
      <c r="C556" s="176" t="s">
        <v>3</v>
      </c>
      <c r="D556" s="176">
        <v>6740</v>
      </c>
      <c r="E556" s="388">
        <v>10</v>
      </c>
      <c r="F556" s="371">
        <v>103.3</v>
      </c>
      <c r="G556" s="169">
        <f t="shared" si="42"/>
        <v>1033</v>
      </c>
      <c r="H556" s="338"/>
      <c r="I556" s="338"/>
      <c r="J556" s="338"/>
    </row>
    <row r="557" spans="1:10" s="29" customFormat="1" x14ac:dyDescent="0.25">
      <c r="A557" s="338"/>
      <c r="B557" s="350" t="s">
        <v>265</v>
      </c>
      <c r="C557" s="176" t="s">
        <v>3</v>
      </c>
      <c r="D557" s="173">
        <v>6741</v>
      </c>
      <c r="E557" s="388">
        <v>10</v>
      </c>
      <c r="F557" s="371">
        <v>154.94999999999999</v>
      </c>
      <c r="G557" s="169">
        <f t="shared" ref="G557:G560" si="43">E557*F557</f>
        <v>1549.5</v>
      </c>
      <c r="H557" s="338"/>
      <c r="I557" s="338"/>
      <c r="J557" s="338"/>
    </row>
    <row r="558" spans="1:10" s="29" customFormat="1" x14ac:dyDescent="0.25">
      <c r="A558" s="338"/>
      <c r="B558" s="350" t="s">
        <v>266</v>
      </c>
      <c r="C558" s="331" t="s">
        <v>3</v>
      </c>
      <c r="D558" s="331">
        <v>6742</v>
      </c>
      <c r="E558" s="389">
        <v>10</v>
      </c>
      <c r="F558" s="372">
        <v>241.61</v>
      </c>
      <c r="G558" s="330">
        <f t="shared" si="43"/>
        <v>2416.1000000000004</v>
      </c>
      <c r="H558" s="338"/>
      <c r="I558" s="338"/>
      <c r="J558" s="338"/>
    </row>
    <row r="559" spans="1:10" s="29" customFormat="1" x14ac:dyDescent="0.25">
      <c r="A559" s="338"/>
      <c r="B559" s="350" t="s">
        <v>267</v>
      </c>
      <c r="C559" s="176" t="s">
        <v>3</v>
      </c>
      <c r="D559" s="176">
        <v>6743</v>
      </c>
      <c r="E559" s="388">
        <v>5</v>
      </c>
      <c r="F559" s="371">
        <v>315.58</v>
      </c>
      <c r="G559" s="169">
        <f t="shared" si="43"/>
        <v>1577.8999999999999</v>
      </c>
      <c r="H559" s="338"/>
      <c r="I559" s="338"/>
      <c r="J559" s="338"/>
    </row>
    <row r="560" spans="1:10" s="29" customFormat="1" ht="15.75" thickBot="1" x14ac:dyDescent="0.3">
      <c r="A560" s="338"/>
      <c r="B560" s="358" t="s">
        <v>268</v>
      </c>
      <c r="C560" s="181" t="s">
        <v>3</v>
      </c>
      <c r="D560" s="181">
        <v>6744</v>
      </c>
      <c r="E560" s="390"/>
      <c r="F560" s="373"/>
      <c r="G560" s="184">
        <f t="shared" si="43"/>
        <v>0</v>
      </c>
      <c r="H560" s="338"/>
      <c r="I560" s="338"/>
      <c r="J560" s="338"/>
    </row>
    <row r="561" spans="1:10" ht="15.75" thickBot="1" x14ac:dyDescent="0.3">
      <c r="A561" s="337"/>
      <c r="B561" s="322"/>
      <c r="C561" s="322"/>
      <c r="D561" s="88"/>
      <c r="E561" s="391"/>
      <c r="F561" s="338"/>
      <c r="G561" s="339"/>
      <c r="H561" s="337"/>
      <c r="I561" s="337"/>
      <c r="J561" s="337"/>
    </row>
    <row r="562" spans="1:10" ht="15.75" thickBot="1" x14ac:dyDescent="0.3">
      <c r="A562" s="337"/>
      <c r="B562" s="406" t="s">
        <v>269</v>
      </c>
      <c r="C562" s="407"/>
      <c r="D562" s="409"/>
      <c r="E562" s="409"/>
      <c r="F562" s="409"/>
      <c r="G562" s="410"/>
      <c r="H562" s="337"/>
      <c r="I562" s="337"/>
      <c r="J562" s="337"/>
    </row>
    <row r="563" spans="1:10" s="29" customFormat="1" x14ac:dyDescent="0.25">
      <c r="A563" s="338"/>
      <c r="B563" s="365" t="s">
        <v>270</v>
      </c>
      <c r="C563" s="374" t="s">
        <v>3</v>
      </c>
      <c r="D563" s="366">
        <v>6745</v>
      </c>
      <c r="E563" s="388">
        <v>10</v>
      </c>
      <c r="F563" s="371">
        <v>125.98</v>
      </c>
      <c r="G563" s="169">
        <f t="shared" ref="G563:G571" si="44">E563*F563</f>
        <v>1259.8</v>
      </c>
      <c r="H563" s="338"/>
      <c r="I563" s="338"/>
      <c r="J563" s="338"/>
    </row>
    <row r="564" spans="1:10" s="29" customFormat="1" x14ac:dyDescent="0.25">
      <c r="A564" s="338"/>
      <c r="B564" s="344" t="s">
        <v>271</v>
      </c>
      <c r="C564" s="176" t="s">
        <v>3</v>
      </c>
      <c r="D564" s="173">
        <v>6746</v>
      </c>
      <c r="E564" s="388">
        <v>10</v>
      </c>
      <c r="F564" s="371">
        <v>133.54</v>
      </c>
      <c r="G564" s="169">
        <f t="shared" si="44"/>
        <v>1335.3999999999999</v>
      </c>
      <c r="H564" s="338"/>
      <c r="I564" s="338"/>
      <c r="J564" s="338"/>
    </row>
    <row r="565" spans="1:10" s="29" customFormat="1" x14ac:dyDescent="0.25">
      <c r="A565" s="338"/>
      <c r="B565" s="350" t="s">
        <v>272</v>
      </c>
      <c r="C565" s="176" t="s">
        <v>3</v>
      </c>
      <c r="D565" s="176">
        <v>6747</v>
      </c>
      <c r="E565" s="388">
        <v>10</v>
      </c>
      <c r="F565" s="371">
        <v>114.01</v>
      </c>
      <c r="G565" s="169">
        <f t="shared" si="44"/>
        <v>1140.1000000000001</v>
      </c>
      <c r="H565" s="338"/>
      <c r="I565" s="338"/>
      <c r="J565" s="338"/>
    </row>
    <row r="566" spans="1:10" s="29" customFormat="1" x14ac:dyDescent="0.25">
      <c r="A566" s="338"/>
      <c r="B566" s="350" t="s">
        <v>273</v>
      </c>
      <c r="C566" s="176" t="s">
        <v>3</v>
      </c>
      <c r="D566" s="176">
        <v>6748</v>
      </c>
      <c r="E566" s="388">
        <v>10</v>
      </c>
      <c r="F566" s="371">
        <v>122.83</v>
      </c>
      <c r="G566" s="169">
        <f t="shared" si="44"/>
        <v>1228.3</v>
      </c>
      <c r="H566" s="338"/>
      <c r="I566" s="338"/>
      <c r="J566" s="338"/>
    </row>
    <row r="567" spans="1:10" s="29" customFormat="1" x14ac:dyDescent="0.25">
      <c r="A567" s="338"/>
      <c r="B567" s="350" t="s">
        <v>274</v>
      </c>
      <c r="C567" s="176" t="s">
        <v>3</v>
      </c>
      <c r="D567" s="173">
        <v>6749</v>
      </c>
      <c r="E567" s="388">
        <v>10</v>
      </c>
      <c r="F567" s="371">
        <v>200.31</v>
      </c>
      <c r="G567" s="169">
        <f t="shared" si="44"/>
        <v>2003.1</v>
      </c>
      <c r="H567" s="338"/>
      <c r="I567" s="338"/>
      <c r="J567" s="338"/>
    </row>
    <row r="568" spans="1:10" s="29" customFormat="1" x14ac:dyDescent="0.25">
      <c r="A568" s="338"/>
      <c r="B568" s="344" t="s">
        <v>275</v>
      </c>
      <c r="C568" s="176" t="s">
        <v>3</v>
      </c>
      <c r="D568" s="176">
        <v>6750</v>
      </c>
      <c r="E568" s="388">
        <v>2</v>
      </c>
      <c r="F568" s="371">
        <v>284.08</v>
      </c>
      <c r="G568" s="169">
        <f t="shared" si="44"/>
        <v>568.16</v>
      </c>
      <c r="H568" s="338"/>
      <c r="I568" s="338"/>
      <c r="J568" s="338"/>
    </row>
    <row r="569" spans="1:10" s="29" customFormat="1" x14ac:dyDescent="0.25">
      <c r="A569" s="338"/>
      <c r="B569" s="242"/>
      <c r="C569" s="375" t="s">
        <v>3</v>
      </c>
      <c r="D569" s="331">
        <v>6750</v>
      </c>
      <c r="E569" s="389">
        <v>8</v>
      </c>
      <c r="F569" s="372">
        <v>289.81</v>
      </c>
      <c r="G569" s="330">
        <f t="shared" si="44"/>
        <v>2318.48</v>
      </c>
      <c r="H569" s="338"/>
      <c r="I569" s="338"/>
      <c r="J569" s="338"/>
    </row>
    <row r="570" spans="1:10" s="29" customFormat="1" x14ac:dyDescent="0.25">
      <c r="A570" s="338"/>
      <c r="B570" s="343" t="s">
        <v>276</v>
      </c>
      <c r="C570" s="176" t="s">
        <v>3</v>
      </c>
      <c r="D570" s="176">
        <v>6751</v>
      </c>
      <c r="E570" s="388">
        <v>5</v>
      </c>
      <c r="F570" s="371">
        <v>413.21</v>
      </c>
      <c r="G570" s="169">
        <f t="shared" si="44"/>
        <v>2066.0499999999997</v>
      </c>
      <c r="H570" s="338"/>
      <c r="I570" s="338"/>
      <c r="J570" s="338"/>
    </row>
    <row r="571" spans="1:10" s="29" customFormat="1" ht="15.75" thickBot="1" x14ac:dyDescent="0.3">
      <c r="A571" s="338"/>
      <c r="B571" s="358" t="s">
        <v>277</v>
      </c>
      <c r="C571" s="181" t="s">
        <v>3</v>
      </c>
      <c r="D571" s="181">
        <v>6752</v>
      </c>
      <c r="E571" s="390"/>
      <c r="F571" s="373"/>
      <c r="G571" s="184">
        <f t="shared" si="44"/>
        <v>0</v>
      </c>
      <c r="H571" s="338"/>
      <c r="I571" s="338"/>
      <c r="J571" s="338"/>
    </row>
    <row r="572" spans="1:10" ht="15.75" thickBot="1" x14ac:dyDescent="0.3">
      <c r="A572" s="337"/>
      <c r="B572" s="322"/>
      <c r="C572" s="322"/>
      <c r="D572" s="88"/>
      <c r="E572" s="391"/>
      <c r="F572" s="338"/>
      <c r="G572" s="339"/>
      <c r="H572" s="337"/>
      <c r="I572" s="337"/>
      <c r="J572" s="337"/>
    </row>
    <row r="573" spans="1:10" ht="15.75" thickBot="1" x14ac:dyDescent="0.3">
      <c r="A573" s="337"/>
      <c r="B573" s="406" t="s">
        <v>278</v>
      </c>
      <c r="C573" s="407"/>
      <c r="D573" s="409"/>
      <c r="E573" s="409"/>
      <c r="F573" s="409"/>
      <c r="G573" s="410"/>
      <c r="H573" s="337"/>
      <c r="I573" s="337"/>
      <c r="J573" s="337"/>
    </row>
    <row r="574" spans="1:10" s="29" customFormat="1" x14ac:dyDescent="0.25">
      <c r="A574" s="338"/>
      <c r="B574" s="365" t="s">
        <v>279</v>
      </c>
      <c r="C574" s="366" t="s">
        <v>3</v>
      </c>
      <c r="D574" s="366">
        <v>6753</v>
      </c>
      <c r="E574" s="386">
        <v>5</v>
      </c>
      <c r="F574" s="367">
        <v>109.6</v>
      </c>
      <c r="G574" s="368">
        <f t="shared" ref="G574:G582" si="45">E574*F574</f>
        <v>548</v>
      </c>
      <c r="H574" s="338"/>
      <c r="I574" s="338"/>
      <c r="J574" s="338"/>
    </row>
    <row r="575" spans="1:10" s="29" customFormat="1" x14ac:dyDescent="0.25">
      <c r="A575" s="338"/>
      <c r="B575" s="340"/>
      <c r="C575" s="369" t="s">
        <v>3</v>
      </c>
      <c r="D575" s="376">
        <v>6753</v>
      </c>
      <c r="E575" s="387">
        <v>5</v>
      </c>
      <c r="F575" s="370">
        <v>111.81</v>
      </c>
      <c r="G575" s="334">
        <f t="shared" si="45"/>
        <v>559.04999999999995</v>
      </c>
      <c r="H575" s="338"/>
      <c r="I575" s="338"/>
      <c r="J575" s="338"/>
    </row>
    <row r="576" spans="1:10" s="29" customFormat="1" x14ac:dyDescent="0.25">
      <c r="A576" s="338"/>
      <c r="B576" s="344" t="s">
        <v>280</v>
      </c>
      <c r="C576" s="331" t="s">
        <v>3</v>
      </c>
      <c r="D576" s="327">
        <v>6754</v>
      </c>
      <c r="E576" s="389">
        <v>10</v>
      </c>
      <c r="F576" s="372">
        <v>111.81</v>
      </c>
      <c r="G576" s="330">
        <f t="shared" si="45"/>
        <v>1118.0999999999999</v>
      </c>
      <c r="H576" s="338"/>
      <c r="I576" s="338"/>
      <c r="J576" s="338"/>
    </row>
    <row r="577" spans="1:10" s="29" customFormat="1" x14ac:dyDescent="0.25">
      <c r="A577" s="338"/>
      <c r="B577" s="350" t="s">
        <v>281</v>
      </c>
      <c r="C577" s="176" t="s">
        <v>3</v>
      </c>
      <c r="D577" s="176">
        <v>6755</v>
      </c>
      <c r="E577" s="388">
        <v>10</v>
      </c>
      <c r="F577" s="371">
        <v>105.82</v>
      </c>
      <c r="G577" s="169">
        <f t="shared" si="45"/>
        <v>1058.1999999999998</v>
      </c>
      <c r="H577" s="338"/>
      <c r="I577" s="338"/>
      <c r="J577" s="338"/>
    </row>
    <row r="578" spans="1:10" s="29" customFormat="1" x14ac:dyDescent="0.25">
      <c r="A578" s="338"/>
      <c r="B578" s="350" t="s">
        <v>282</v>
      </c>
      <c r="C578" s="176" t="s">
        <v>3</v>
      </c>
      <c r="D578" s="176">
        <v>6756</v>
      </c>
      <c r="E578" s="388">
        <v>10</v>
      </c>
      <c r="F578" s="371">
        <v>107.71</v>
      </c>
      <c r="G578" s="169">
        <f t="shared" si="45"/>
        <v>1077.0999999999999</v>
      </c>
      <c r="H578" s="338"/>
      <c r="I578" s="338"/>
      <c r="J578" s="338"/>
    </row>
    <row r="579" spans="1:10" s="29" customFormat="1" x14ac:dyDescent="0.25">
      <c r="A579" s="338"/>
      <c r="B579" s="350" t="s">
        <v>283</v>
      </c>
      <c r="C579" s="176" t="s">
        <v>3</v>
      </c>
      <c r="D579" s="166">
        <v>6757</v>
      </c>
      <c r="E579" s="388">
        <v>10</v>
      </c>
      <c r="F579" s="371">
        <v>142.99</v>
      </c>
      <c r="G579" s="169">
        <f t="shared" si="45"/>
        <v>1429.9</v>
      </c>
      <c r="H579" s="338"/>
      <c r="I579" s="338"/>
      <c r="J579" s="338"/>
    </row>
    <row r="580" spans="1:10" s="29" customFormat="1" x14ac:dyDescent="0.25">
      <c r="A580" s="338"/>
      <c r="B580" s="350" t="s">
        <v>284</v>
      </c>
      <c r="C580" s="176" t="s">
        <v>3</v>
      </c>
      <c r="D580" s="173">
        <v>6758</v>
      </c>
      <c r="E580" s="388">
        <v>10</v>
      </c>
      <c r="F580" s="371">
        <v>228.02</v>
      </c>
      <c r="G580" s="169">
        <f t="shared" si="45"/>
        <v>2280.2000000000003</v>
      </c>
      <c r="H580" s="338"/>
      <c r="I580" s="338"/>
      <c r="J580" s="338"/>
    </row>
    <row r="581" spans="1:10" s="29" customFormat="1" x14ac:dyDescent="0.25">
      <c r="A581" s="338"/>
      <c r="B581" s="350" t="s">
        <v>285</v>
      </c>
      <c r="C581" s="176" t="s">
        <v>3</v>
      </c>
      <c r="D581" s="176">
        <v>6759</v>
      </c>
      <c r="E581" s="388">
        <v>10</v>
      </c>
      <c r="F581" s="371">
        <v>393.68</v>
      </c>
      <c r="G581" s="169">
        <f t="shared" si="45"/>
        <v>3936.8</v>
      </c>
      <c r="H581" s="338"/>
      <c r="I581" s="338"/>
      <c r="J581" s="338"/>
    </row>
    <row r="582" spans="1:10" s="29" customFormat="1" ht="15.75" thickBot="1" x14ac:dyDescent="0.3">
      <c r="A582" s="338"/>
      <c r="B582" s="358" t="s">
        <v>286</v>
      </c>
      <c r="C582" s="181" t="s">
        <v>3</v>
      </c>
      <c r="D582" s="181">
        <v>6760</v>
      </c>
      <c r="E582" s="390"/>
      <c r="F582" s="373"/>
      <c r="G582" s="184">
        <f t="shared" si="45"/>
        <v>0</v>
      </c>
      <c r="H582" s="338"/>
      <c r="I582" s="338"/>
      <c r="J582" s="338"/>
    </row>
    <row r="583" spans="1:10" ht="15.75" thickBot="1" x14ac:dyDescent="0.3">
      <c r="A583" s="337"/>
      <c r="B583" s="322"/>
      <c r="C583" s="322"/>
      <c r="D583" s="88"/>
      <c r="E583" s="391"/>
      <c r="F583" s="338"/>
      <c r="G583" s="339"/>
      <c r="H583" s="337"/>
      <c r="I583" s="337"/>
      <c r="J583" s="337"/>
    </row>
    <row r="584" spans="1:10" ht="15.75" thickBot="1" x14ac:dyDescent="0.3">
      <c r="A584" s="337"/>
      <c r="B584" s="406" t="s">
        <v>287</v>
      </c>
      <c r="C584" s="407"/>
      <c r="D584" s="409"/>
      <c r="E584" s="409"/>
      <c r="F584" s="409"/>
      <c r="G584" s="410"/>
      <c r="H584" s="337"/>
      <c r="I584" s="337"/>
      <c r="J584" s="337"/>
    </row>
    <row r="585" spans="1:10" s="29" customFormat="1" x14ac:dyDescent="0.25">
      <c r="A585" s="338"/>
      <c r="B585" s="365" t="s">
        <v>288</v>
      </c>
      <c r="C585" s="374" t="s">
        <v>3</v>
      </c>
      <c r="D585" s="366">
        <v>6761</v>
      </c>
      <c r="E585" s="388">
        <v>10</v>
      </c>
      <c r="F585" s="371">
        <v>127.87</v>
      </c>
      <c r="G585" s="169">
        <f t="shared" ref="G585:G592" si="46">E585*F585</f>
        <v>1278.7</v>
      </c>
      <c r="H585" s="338"/>
      <c r="I585" s="338"/>
      <c r="J585" s="338"/>
    </row>
    <row r="586" spans="1:10" s="29" customFormat="1" x14ac:dyDescent="0.25">
      <c r="A586" s="338"/>
      <c r="B586" s="344" t="s">
        <v>289</v>
      </c>
      <c r="C586" s="176" t="s">
        <v>3</v>
      </c>
      <c r="D586" s="173">
        <v>6762</v>
      </c>
      <c r="E586" s="388">
        <v>5</v>
      </c>
      <c r="F586" s="371">
        <v>130.38999999999999</v>
      </c>
      <c r="G586" s="169">
        <f t="shared" si="46"/>
        <v>651.94999999999993</v>
      </c>
      <c r="H586" s="338"/>
      <c r="I586" s="338"/>
      <c r="J586" s="338"/>
    </row>
    <row r="587" spans="1:10" s="29" customFormat="1" x14ac:dyDescent="0.25">
      <c r="A587" s="338"/>
      <c r="B587" s="242"/>
      <c r="C587" s="375" t="s">
        <v>3</v>
      </c>
      <c r="D587" s="327">
        <v>6762</v>
      </c>
      <c r="E587" s="389">
        <v>5</v>
      </c>
      <c r="F587" s="372">
        <v>133.02000000000001</v>
      </c>
      <c r="G587" s="330">
        <f t="shared" si="46"/>
        <v>665.1</v>
      </c>
      <c r="H587" s="338"/>
      <c r="I587" s="338"/>
      <c r="J587" s="338"/>
    </row>
    <row r="588" spans="1:10" s="29" customFormat="1" x14ac:dyDescent="0.25">
      <c r="A588" s="338"/>
      <c r="B588" s="343" t="s">
        <v>290</v>
      </c>
      <c r="C588" s="176" t="s">
        <v>3</v>
      </c>
      <c r="D588" s="176">
        <v>6763</v>
      </c>
      <c r="E588" s="388">
        <v>5</v>
      </c>
      <c r="F588" s="371">
        <v>136.69</v>
      </c>
      <c r="G588" s="169">
        <f t="shared" si="46"/>
        <v>683.45</v>
      </c>
      <c r="H588" s="338"/>
      <c r="I588" s="338"/>
      <c r="J588" s="338"/>
    </row>
    <row r="589" spans="1:10" s="29" customFormat="1" x14ac:dyDescent="0.25">
      <c r="A589" s="338"/>
      <c r="B589" s="350" t="s">
        <v>291</v>
      </c>
      <c r="C589" s="176" t="s">
        <v>3</v>
      </c>
      <c r="D589" s="176">
        <v>6764</v>
      </c>
      <c r="E589" s="388">
        <v>10</v>
      </c>
      <c r="F589" s="371">
        <v>159.63</v>
      </c>
      <c r="G589" s="169">
        <f t="shared" si="46"/>
        <v>1596.3</v>
      </c>
      <c r="H589" s="338"/>
      <c r="I589" s="338"/>
      <c r="J589" s="338"/>
    </row>
    <row r="590" spans="1:10" s="29" customFormat="1" x14ac:dyDescent="0.25">
      <c r="A590" s="338"/>
      <c r="B590" s="350" t="s">
        <v>292</v>
      </c>
      <c r="C590" s="176" t="s">
        <v>3</v>
      </c>
      <c r="D590" s="173">
        <v>6765</v>
      </c>
      <c r="E590" s="388">
        <v>10</v>
      </c>
      <c r="F590" s="371">
        <v>262.66000000000003</v>
      </c>
      <c r="G590" s="169">
        <f t="shared" si="46"/>
        <v>2626.6000000000004</v>
      </c>
      <c r="H590" s="338"/>
      <c r="I590" s="338"/>
      <c r="J590" s="338"/>
    </row>
    <row r="591" spans="1:10" s="29" customFormat="1" x14ac:dyDescent="0.25">
      <c r="A591" s="338"/>
      <c r="B591" s="350" t="s">
        <v>293</v>
      </c>
      <c r="C591" s="176" t="s">
        <v>3</v>
      </c>
      <c r="D591" s="176">
        <v>6766</v>
      </c>
      <c r="E591" s="388">
        <v>5</v>
      </c>
      <c r="F591" s="371">
        <v>410.69</v>
      </c>
      <c r="G591" s="169">
        <f t="shared" si="46"/>
        <v>2053.4499999999998</v>
      </c>
      <c r="H591" s="338"/>
      <c r="I591" s="338"/>
      <c r="J591" s="338"/>
    </row>
    <row r="592" spans="1:10" s="29" customFormat="1" x14ac:dyDescent="0.25">
      <c r="A592" s="338"/>
      <c r="B592" s="350" t="s">
        <v>294</v>
      </c>
      <c r="C592" s="176" t="s">
        <v>3</v>
      </c>
      <c r="D592" s="176">
        <v>6767</v>
      </c>
      <c r="E592" s="388">
        <v>5</v>
      </c>
      <c r="F592" s="371">
        <v>521.54999999999995</v>
      </c>
      <c r="G592" s="169">
        <f t="shared" si="46"/>
        <v>2607.75</v>
      </c>
      <c r="H592" s="338"/>
      <c r="I592" s="338"/>
      <c r="J592" s="338"/>
    </row>
    <row r="593" spans="1:10" s="29" customFormat="1" ht="15.75" thickBot="1" x14ac:dyDescent="0.3">
      <c r="A593" s="338"/>
      <c r="B593" s="358" t="s">
        <v>295</v>
      </c>
      <c r="C593" s="181" t="s">
        <v>3</v>
      </c>
      <c r="D593" s="181">
        <v>6768</v>
      </c>
      <c r="E593" s="390"/>
      <c r="F593" s="373"/>
      <c r="G593" s="377"/>
      <c r="H593" s="338"/>
      <c r="I593" s="338"/>
      <c r="J593" s="338"/>
    </row>
    <row r="594" spans="1:10" ht="15.75" thickBot="1" x14ac:dyDescent="0.3">
      <c r="A594" s="337"/>
      <c r="B594" s="322"/>
      <c r="C594" s="322"/>
      <c r="D594" s="88"/>
      <c r="E594" s="391"/>
      <c r="F594" s="338"/>
      <c r="G594" s="339"/>
      <c r="H594" s="337"/>
      <c r="I594" s="337"/>
      <c r="J594" s="337"/>
    </row>
    <row r="595" spans="1:10" ht="15.75" thickBot="1" x14ac:dyDescent="0.3">
      <c r="A595" s="337"/>
      <c r="B595" s="406" t="s">
        <v>296</v>
      </c>
      <c r="C595" s="407"/>
      <c r="D595" s="409"/>
      <c r="E595" s="409"/>
      <c r="F595" s="409"/>
      <c r="G595" s="410"/>
      <c r="H595" s="337"/>
      <c r="I595" s="337"/>
      <c r="J595" s="337"/>
    </row>
    <row r="596" spans="1:10" s="29" customFormat="1" x14ac:dyDescent="0.25">
      <c r="A596" s="338"/>
      <c r="B596" s="365" t="s">
        <v>288</v>
      </c>
      <c r="C596" s="374" t="s">
        <v>3</v>
      </c>
      <c r="D596" s="366">
        <v>6769</v>
      </c>
      <c r="E596" s="388">
        <v>5</v>
      </c>
      <c r="F596" s="371">
        <v>127.87</v>
      </c>
      <c r="G596" s="180">
        <f t="shared" ref="G596:G602" si="47">E596*F596</f>
        <v>639.35</v>
      </c>
      <c r="H596" s="338"/>
      <c r="I596" s="338"/>
      <c r="J596" s="338"/>
    </row>
    <row r="597" spans="1:10" s="29" customFormat="1" x14ac:dyDescent="0.25">
      <c r="A597" s="338"/>
      <c r="B597" s="344" t="s">
        <v>289</v>
      </c>
      <c r="C597" s="176" t="s">
        <v>3</v>
      </c>
      <c r="D597" s="173">
        <v>6770</v>
      </c>
      <c r="E597" s="388">
        <v>5</v>
      </c>
      <c r="F597" s="371">
        <v>130.38999999999999</v>
      </c>
      <c r="G597" s="180">
        <f t="shared" si="47"/>
        <v>651.94999999999993</v>
      </c>
      <c r="H597" s="338"/>
      <c r="I597" s="338"/>
      <c r="J597" s="338"/>
    </row>
    <row r="598" spans="1:10" s="29" customFormat="1" x14ac:dyDescent="0.25">
      <c r="A598" s="338"/>
      <c r="B598" s="350" t="s">
        <v>290</v>
      </c>
      <c r="C598" s="176" t="s">
        <v>3</v>
      </c>
      <c r="D598" s="176">
        <v>6771</v>
      </c>
      <c r="E598" s="388">
        <v>5</v>
      </c>
      <c r="F598" s="371">
        <v>131.65</v>
      </c>
      <c r="G598" s="180">
        <f t="shared" si="47"/>
        <v>658.25</v>
      </c>
      <c r="H598" s="338"/>
      <c r="I598" s="338"/>
      <c r="J598" s="338"/>
    </row>
    <row r="599" spans="1:10" s="29" customFormat="1" x14ac:dyDescent="0.25">
      <c r="A599" s="338"/>
      <c r="B599" s="350" t="s">
        <v>291</v>
      </c>
      <c r="C599" s="176" t="s">
        <v>3</v>
      </c>
      <c r="D599" s="166">
        <v>6772</v>
      </c>
      <c r="E599" s="388">
        <v>5</v>
      </c>
      <c r="F599" s="371">
        <v>159.36000000000001</v>
      </c>
      <c r="G599" s="180">
        <f t="shared" si="47"/>
        <v>796.80000000000007</v>
      </c>
      <c r="H599" s="338"/>
      <c r="I599" s="338"/>
      <c r="J599" s="338"/>
    </row>
    <row r="600" spans="1:10" s="29" customFormat="1" x14ac:dyDescent="0.25">
      <c r="A600" s="338"/>
      <c r="B600" s="350" t="s">
        <v>292</v>
      </c>
      <c r="C600" s="176" t="s">
        <v>3</v>
      </c>
      <c r="D600" s="173">
        <v>6773</v>
      </c>
      <c r="E600" s="388">
        <v>5</v>
      </c>
      <c r="F600" s="371">
        <v>651.94000000000005</v>
      </c>
      <c r="G600" s="180">
        <f t="shared" si="47"/>
        <v>3259.7000000000003</v>
      </c>
      <c r="H600" s="338"/>
      <c r="I600" s="338"/>
      <c r="J600" s="338"/>
    </row>
    <row r="601" spans="1:10" s="29" customFormat="1" x14ac:dyDescent="0.25">
      <c r="A601" s="338"/>
      <c r="B601" s="350" t="s">
        <v>293</v>
      </c>
      <c r="C601" s="176" t="s">
        <v>3</v>
      </c>
      <c r="D601" s="176">
        <v>6774</v>
      </c>
      <c r="E601" s="388">
        <v>5</v>
      </c>
      <c r="F601" s="371">
        <v>410.69</v>
      </c>
      <c r="G601" s="169">
        <f t="shared" si="47"/>
        <v>2053.4499999999998</v>
      </c>
      <c r="H601" s="338"/>
      <c r="I601" s="338"/>
      <c r="J601" s="338"/>
    </row>
    <row r="602" spans="1:10" s="29" customFormat="1" x14ac:dyDescent="0.25">
      <c r="A602" s="338"/>
      <c r="B602" s="350" t="s">
        <v>294</v>
      </c>
      <c r="C602" s="176" t="s">
        <v>3</v>
      </c>
      <c r="D602" s="166">
        <v>6775</v>
      </c>
      <c r="E602" s="388">
        <v>5</v>
      </c>
      <c r="F602" s="371">
        <v>536.04</v>
      </c>
      <c r="G602" s="169">
        <f t="shared" si="47"/>
        <v>2680.2</v>
      </c>
      <c r="H602" s="338"/>
      <c r="I602" s="338"/>
      <c r="J602" s="338"/>
    </row>
    <row r="603" spans="1:10" s="29" customFormat="1" ht="15.75" thickBot="1" x14ac:dyDescent="0.3">
      <c r="A603" s="338"/>
      <c r="B603" s="358" t="s">
        <v>295</v>
      </c>
      <c r="C603" s="181" t="s">
        <v>3</v>
      </c>
      <c r="D603" s="181">
        <v>6776</v>
      </c>
      <c r="E603" s="390"/>
      <c r="F603" s="373"/>
      <c r="G603" s="184"/>
      <c r="H603" s="338"/>
      <c r="I603" s="338"/>
      <c r="J603" s="338"/>
    </row>
    <row r="604" spans="1:10" x14ac:dyDescent="0.25">
      <c r="A604" s="337"/>
      <c r="B604" s="322"/>
      <c r="C604" s="322"/>
      <c r="D604" s="88"/>
      <c r="E604" s="391"/>
      <c r="F604" s="338"/>
      <c r="G604" s="378"/>
      <c r="H604" s="337"/>
      <c r="I604" s="337"/>
      <c r="J604" s="337"/>
    </row>
    <row r="605" spans="1:10" ht="15.75" thickBot="1" x14ac:dyDescent="0.3">
      <c r="A605" s="337"/>
      <c r="B605" s="322"/>
      <c r="C605" s="322"/>
      <c r="D605" s="88"/>
      <c r="E605" s="391"/>
      <c r="F605" s="338"/>
      <c r="G605" s="339"/>
      <c r="H605" s="337"/>
      <c r="I605" s="337"/>
      <c r="J605" s="337"/>
    </row>
    <row r="606" spans="1:10" ht="15.75" thickBot="1" x14ac:dyDescent="0.3">
      <c r="A606" s="337"/>
      <c r="B606" s="406" t="s">
        <v>297</v>
      </c>
      <c r="C606" s="411"/>
      <c r="D606" s="407"/>
      <c r="E606" s="407"/>
      <c r="F606" s="407"/>
      <c r="G606" s="412"/>
      <c r="H606" s="337"/>
      <c r="I606" s="337"/>
      <c r="J606" s="337"/>
    </row>
    <row r="607" spans="1:10" s="29" customFormat="1" x14ac:dyDescent="0.25">
      <c r="A607" s="338"/>
      <c r="B607" s="340" t="s">
        <v>298</v>
      </c>
      <c r="C607" s="170" t="s">
        <v>3</v>
      </c>
      <c r="D607" s="166">
        <v>6777</v>
      </c>
      <c r="E607" s="392">
        <v>20</v>
      </c>
      <c r="F607" s="379">
        <v>25.2</v>
      </c>
      <c r="G607" s="380">
        <f t="shared" ref="G607:G614" si="48">E607*F607</f>
        <v>504</v>
      </c>
      <c r="H607" s="338"/>
      <c r="I607" s="338"/>
      <c r="J607" s="338"/>
    </row>
    <row r="608" spans="1:10" s="29" customFormat="1" x14ac:dyDescent="0.25">
      <c r="A608" s="338"/>
      <c r="B608" s="344" t="s">
        <v>237</v>
      </c>
      <c r="C608" s="176" t="s">
        <v>3</v>
      </c>
      <c r="D608" s="176">
        <v>6778</v>
      </c>
      <c r="E608" s="388">
        <v>20</v>
      </c>
      <c r="F608" s="371">
        <v>27.09</v>
      </c>
      <c r="G608" s="180">
        <f t="shared" si="48"/>
        <v>541.79999999999995</v>
      </c>
      <c r="H608" s="338"/>
      <c r="I608" s="338"/>
      <c r="J608" s="338"/>
    </row>
    <row r="609" spans="1:10" s="29" customFormat="1" x14ac:dyDescent="0.25">
      <c r="A609" s="338"/>
      <c r="B609" s="350" t="s">
        <v>299</v>
      </c>
      <c r="C609" s="176" t="s">
        <v>3</v>
      </c>
      <c r="D609" s="176">
        <v>6779</v>
      </c>
      <c r="E609" s="388">
        <v>20</v>
      </c>
      <c r="F609" s="371">
        <v>30.23</v>
      </c>
      <c r="G609" s="180">
        <f t="shared" si="48"/>
        <v>604.6</v>
      </c>
      <c r="H609" s="338"/>
      <c r="I609" s="338"/>
      <c r="J609" s="338"/>
    </row>
    <row r="610" spans="1:10" s="29" customFormat="1" x14ac:dyDescent="0.25">
      <c r="A610" s="338"/>
      <c r="B610" s="350" t="s">
        <v>239</v>
      </c>
      <c r="C610" s="176" t="s">
        <v>3</v>
      </c>
      <c r="D610" s="176">
        <v>6780</v>
      </c>
      <c r="E610" s="388">
        <v>20</v>
      </c>
      <c r="F610" s="371">
        <v>40.94</v>
      </c>
      <c r="G610" s="180">
        <f t="shared" si="48"/>
        <v>818.8</v>
      </c>
      <c r="H610" s="338"/>
      <c r="I610" s="338"/>
      <c r="J610" s="338"/>
    </row>
    <row r="611" spans="1:10" s="29" customFormat="1" x14ac:dyDescent="0.25">
      <c r="A611" s="338"/>
      <c r="B611" s="350" t="s">
        <v>300</v>
      </c>
      <c r="C611" s="176" t="s">
        <v>3</v>
      </c>
      <c r="D611" s="176">
        <v>6781</v>
      </c>
      <c r="E611" s="388"/>
      <c r="F611" s="371"/>
      <c r="G611" s="381"/>
      <c r="H611" s="338"/>
      <c r="I611" s="338"/>
      <c r="J611" s="338"/>
    </row>
    <row r="612" spans="1:10" s="29" customFormat="1" x14ac:dyDescent="0.25">
      <c r="A612" s="338"/>
      <c r="B612" s="350" t="s">
        <v>301</v>
      </c>
      <c r="C612" s="176" t="s">
        <v>3</v>
      </c>
      <c r="D612" s="176">
        <v>6782</v>
      </c>
      <c r="E612" s="388">
        <v>10</v>
      </c>
      <c r="F612" s="371">
        <v>81.260000000000005</v>
      </c>
      <c r="G612" s="180">
        <f t="shared" si="48"/>
        <v>812.6</v>
      </c>
      <c r="H612" s="338"/>
      <c r="I612" s="338"/>
      <c r="J612" s="338"/>
    </row>
    <row r="613" spans="1:10" s="29" customFormat="1" x14ac:dyDescent="0.25">
      <c r="A613" s="338"/>
      <c r="B613" s="344" t="s">
        <v>302</v>
      </c>
      <c r="C613" s="170" t="s">
        <v>3</v>
      </c>
      <c r="D613" s="176">
        <v>6783</v>
      </c>
      <c r="E613" s="388">
        <v>3</v>
      </c>
      <c r="F613" s="371">
        <v>153.06</v>
      </c>
      <c r="G613" s="180">
        <f t="shared" si="48"/>
        <v>459.18</v>
      </c>
      <c r="H613" s="338"/>
      <c r="I613" s="338"/>
      <c r="J613" s="338"/>
    </row>
    <row r="614" spans="1:10" s="29" customFormat="1" x14ac:dyDescent="0.25">
      <c r="A614" s="338"/>
      <c r="B614" s="344" t="s">
        <v>303</v>
      </c>
      <c r="C614" s="173" t="s">
        <v>3</v>
      </c>
      <c r="D614" s="176">
        <v>6784</v>
      </c>
      <c r="E614" s="388">
        <v>5</v>
      </c>
      <c r="F614" s="371">
        <v>216.68</v>
      </c>
      <c r="G614" s="180">
        <f t="shared" si="48"/>
        <v>1083.4000000000001</v>
      </c>
      <c r="H614" s="338"/>
      <c r="I614" s="338"/>
      <c r="J614" s="338"/>
    </row>
    <row r="615" spans="1:10" s="29" customFormat="1" ht="15.75" thickBot="1" x14ac:dyDescent="0.3">
      <c r="A615" s="338"/>
      <c r="B615" s="358" t="s">
        <v>304</v>
      </c>
      <c r="C615" s="181" t="s">
        <v>3</v>
      </c>
      <c r="D615" s="181">
        <v>6785</v>
      </c>
      <c r="E615" s="390"/>
      <c r="F615" s="373"/>
      <c r="G615" s="377"/>
      <c r="H615" s="338"/>
      <c r="I615" s="338"/>
      <c r="J615" s="338"/>
    </row>
    <row r="616" spans="1:10" x14ac:dyDescent="0.25">
      <c r="A616" s="337"/>
      <c r="B616" s="302"/>
      <c r="C616" s="313"/>
      <c r="D616" s="1"/>
      <c r="E616" s="391"/>
      <c r="F616" s="338"/>
      <c r="G616" s="339"/>
      <c r="H616" s="337"/>
      <c r="I616" s="337"/>
      <c r="J616" s="337"/>
    </row>
    <row r="617" spans="1:10" x14ac:dyDescent="0.25">
      <c r="A617" s="337"/>
      <c r="B617" s="301"/>
      <c r="C617" s="301"/>
      <c r="D617" s="1"/>
      <c r="E617" s="391"/>
      <c r="F617" s="338"/>
      <c r="G617" s="339"/>
      <c r="H617" s="337"/>
      <c r="I617" s="337"/>
      <c r="J617" s="337"/>
    </row>
    <row r="618" spans="1:10" ht="18" x14ac:dyDescent="0.25">
      <c r="A618" s="337"/>
      <c r="B618" s="403" t="s">
        <v>305</v>
      </c>
      <c r="C618" s="413"/>
      <c r="D618" s="414"/>
      <c r="E618" s="415"/>
      <c r="F618" s="416"/>
      <c r="G618" s="417"/>
      <c r="H618" s="337"/>
      <c r="I618" s="337"/>
      <c r="J618" s="337"/>
    </row>
    <row r="619" spans="1:10" ht="15.75" thickBot="1" x14ac:dyDescent="0.3">
      <c r="A619" s="337"/>
      <c r="B619" s="301"/>
      <c r="C619" s="301"/>
      <c r="D619" s="1"/>
      <c r="E619" s="391"/>
      <c r="F619" s="338"/>
      <c r="G619" s="339"/>
      <c r="H619" s="337"/>
      <c r="I619" s="337"/>
      <c r="J619" s="337"/>
    </row>
    <row r="620" spans="1:10" ht="16.5" thickBot="1" x14ac:dyDescent="0.3">
      <c r="A620" s="337"/>
      <c r="B620" s="418" t="s">
        <v>306</v>
      </c>
      <c r="C620" s="419"/>
      <c r="D620" s="420"/>
      <c r="E620" s="420"/>
      <c r="F620" s="420"/>
      <c r="G620" s="421"/>
      <c r="H620" s="337"/>
      <c r="I620" s="337"/>
      <c r="J620" s="337"/>
    </row>
    <row r="621" spans="1:10" x14ac:dyDescent="0.25">
      <c r="A621" s="337"/>
      <c r="B621" s="382" t="s">
        <v>307</v>
      </c>
      <c r="C621" s="366" t="s">
        <v>3</v>
      </c>
      <c r="D621" s="366">
        <v>6786</v>
      </c>
      <c r="E621" s="388">
        <v>15</v>
      </c>
      <c r="F621" s="371">
        <v>35.270000000000003</v>
      </c>
      <c r="G621" s="380">
        <f t="shared" ref="G621:G622" si="49">E621*F621</f>
        <v>529.05000000000007</v>
      </c>
      <c r="H621" s="337"/>
      <c r="I621" s="337"/>
      <c r="J621" s="337"/>
    </row>
    <row r="622" spans="1:10" x14ac:dyDescent="0.25">
      <c r="A622" s="337"/>
      <c r="B622" s="344" t="s">
        <v>308</v>
      </c>
      <c r="C622" s="166" t="s">
        <v>3</v>
      </c>
      <c r="D622" s="176">
        <v>6787</v>
      </c>
      <c r="E622" s="388">
        <v>20</v>
      </c>
      <c r="F622" s="371">
        <v>37.159999999999997</v>
      </c>
      <c r="G622" s="180">
        <f t="shared" si="49"/>
        <v>743.19999999999993</v>
      </c>
      <c r="H622" s="337"/>
      <c r="I622" s="337"/>
      <c r="J622" s="337"/>
    </row>
    <row r="623" spans="1:10" x14ac:dyDescent="0.25">
      <c r="A623" s="337"/>
      <c r="B623" s="350" t="s">
        <v>309</v>
      </c>
      <c r="C623" s="166" t="s">
        <v>3</v>
      </c>
      <c r="D623" s="176">
        <v>6788</v>
      </c>
      <c r="E623" s="388"/>
      <c r="F623" s="371"/>
      <c r="G623" s="381"/>
      <c r="H623" s="337"/>
      <c r="I623" s="337"/>
      <c r="J623" s="337"/>
    </row>
    <row r="624" spans="1:10" x14ac:dyDescent="0.25">
      <c r="A624" s="337"/>
      <c r="B624" s="343" t="s">
        <v>310</v>
      </c>
      <c r="C624" s="166" t="s">
        <v>3</v>
      </c>
      <c r="D624" s="176">
        <v>6789</v>
      </c>
      <c r="E624" s="388">
        <v>20</v>
      </c>
      <c r="F624" s="371">
        <v>47.24</v>
      </c>
      <c r="G624" s="380">
        <f t="shared" ref="G624:G645" si="50">E624*F624</f>
        <v>944.80000000000007</v>
      </c>
      <c r="H624" s="337"/>
      <c r="I624" s="337"/>
      <c r="J624" s="337"/>
    </row>
    <row r="625" spans="1:10" x14ac:dyDescent="0.25">
      <c r="A625" s="337"/>
      <c r="B625" s="344" t="s">
        <v>311</v>
      </c>
      <c r="C625" s="166" t="s">
        <v>3</v>
      </c>
      <c r="D625" s="176">
        <v>6790</v>
      </c>
      <c r="E625" s="388">
        <v>20</v>
      </c>
      <c r="F625" s="371">
        <v>44.72</v>
      </c>
      <c r="G625" s="180">
        <f t="shared" si="50"/>
        <v>894.4</v>
      </c>
      <c r="H625" s="337"/>
      <c r="I625" s="337"/>
      <c r="J625" s="337"/>
    </row>
    <row r="626" spans="1:10" x14ac:dyDescent="0.25">
      <c r="A626" s="337"/>
      <c r="B626" s="344" t="s">
        <v>312</v>
      </c>
      <c r="C626" s="166" t="s">
        <v>3</v>
      </c>
      <c r="D626" s="176">
        <v>6791</v>
      </c>
      <c r="E626" s="388">
        <v>20</v>
      </c>
      <c r="F626" s="371">
        <v>47.24</v>
      </c>
      <c r="G626" s="180">
        <f t="shared" si="50"/>
        <v>944.80000000000007</v>
      </c>
      <c r="H626" s="337"/>
      <c r="I626" s="337"/>
      <c r="J626" s="337"/>
    </row>
    <row r="627" spans="1:10" x14ac:dyDescent="0.25">
      <c r="A627" s="337"/>
      <c r="B627" s="350" t="s">
        <v>313</v>
      </c>
      <c r="C627" s="166" t="s">
        <v>3</v>
      </c>
      <c r="D627" s="176">
        <v>6792</v>
      </c>
      <c r="E627" s="388">
        <v>10</v>
      </c>
      <c r="F627" s="371">
        <v>60.47</v>
      </c>
      <c r="G627" s="169">
        <f t="shared" si="50"/>
        <v>604.70000000000005</v>
      </c>
      <c r="H627" s="337"/>
      <c r="I627" s="337"/>
      <c r="J627" s="337"/>
    </row>
    <row r="628" spans="1:10" x14ac:dyDescent="0.25">
      <c r="A628" s="337"/>
      <c r="B628" s="343" t="s">
        <v>314</v>
      </c>
      <c r="C628" s="166" t="s">
        <v>3</v>
      </c>
      <c r="D628" s="176">
        <v>6793</v>
      </c>
      <c r="E628" s="388">
        <v>20</v>
      </c>
      <c r="F628" s="371">
        <v>54.17</v>
      </c>
      <c r="G628" s="380">
        <f t="shared" si="50"/>
        <v>1083.4000000000001</v>
      </c>
      <c r="H628" s="337"/>
      <c r="I628" s="337"/>
      <c r="J628" s="337"/>
    </row>
    <row r="629" spans="1:10" x14ac:dyDescent="0.25">
      <c r="A629" s="337"/>
      <c r="B629" s="344" t="s">
        <v>315</v>
      </c>
      <c r="C629" s="166" t="s">
        <v>3</v>
      </c>
      <c r="D629" s="176">
        <v>6794</v>
      </c>
      <c r="E629" s="388">
        <v>20</v>
      </c>
      <c r="F629" s="371">
        <v>65.510000000000005</v>
      </c>
      <c r="G629" s="180">
        <f t="shared" si="50"/>
        <v>1310.2</v>
      </c>
      <c r="H629" s="337"/>
      <c r="I629" s="337"/>
      <c r="J629" s="337"/>
    </row>
    <row r="630" spans="1:10" x14ac:dyDescent="0.25">
      <c r="A630" s="337"/>
      <c r="B630" s="344" t="s">
        <v>316</v>
      </c>
      <c r="C630" s="166" t="s">
        <v>3</v>
      </c>
      <c r="D630" s="176">
        <v>6795</v>
      </c>
      <c r="E630" s="388">
        <v>20</v>
      </c>
      <c r="F630" s="371">
        <v>54.17</v>
      </c>
      <c r="G630" s="180">
        <f t="shared" si="50"/>
        <v>1083.4000000000001</v>
      </c>
      <c r="H630" s="337"/>
      <c r="I630" s="337"/>
      <c r="J630" s="337"/>
    </row>
    <row r="631" spans="1:10" x14ac:dyDescent="0.25">
      <c r="A631" s="337"/>
      <c r="B631" s="344" t="s">
        <v>317</v>
      </c>
      <c r="C631" s="166" t="s">
        <v>3</v>
      </c>
      <c r="D631" s="176">
        <v>6796</v>
      </c>
      <c r="E631" s="388">
        <v>20</v>
      </c>
      <c r="F631" s="371">
        <v>59.84</v>
      </c>
      <c r="G631" s="169">
        <f t="shared" si="50"/>
        <v>1196.8000000000002</v>
      </c>
      <c r="H631" s="337"/>
      <c r="I631" s="337"/>
      <c r="J631" s="337"/>
    </row>
    <row r="632" spans="1:10" x14ac:dyDescent="0.25">
      <c r="A632" s="337"/>
      <c r="B632" s="344" t="s">
        <v>318</v>
      </c>
      <c r="C632" s="176" t="s">
        <v>3</v>
      </c>
      <c r="D632" s="176">
        <v>6797</v>
      </c>
      <c r="E632" s="388">
        <v>20</v>
      </c>
      <c r="F632" s="371">
        <v>78.11</v>
      </c>
      <c r="G632" s="380">
        <f t="shared" si="50"/>
        <v>1562.2</v>
      </c>
      <c r="H632" s="337"/>
      <c r="I632" s="337"/>
      <c r="J632" s="337"/>
    </row>
    <row r="633" spans="1:10" x14ac:dyDescent="0.25">
      <c r="A633" s="337"/>
      <c r="B633" s="350" t="s">
        <v>319</v>
      </c>
      <c r="C633" s="176" t="s">
        <v>3</v>
      </c>
      <c r="D633" s="176">
        <v>6798</v>
      </c>
      <c r="E633" s="388">
        <v>15</v>
      </c>
      <c r="F633" s="371">
        <v>96.37</v>
      </c>
      <c r="G633" s="180">
        <f t="shared" si="50"/>
        <v>1445.5500000000002</v>
      </c>
      <c r="H633" s="337"/>
      <c r="I633" s="337"/>
      <c r="J633" s="337"/>
    </row>
    <row r="634" spans="1:10" x14ac:dyDescent="0.25">
      <c r="A634" s="337"/>
      <c r="B634" s="343" t="s">
        <v>320</v>
      </c>
      <c r="C634" s="166" t="s">
        <v>3</v>
      </c>
      <c r="D634" s="176">
        <v>6799</v>
      </c>
      <c r="E634" s="388"/>
      <c r="F634" s="371"/>
      <c r="G634" s="381"/>
      <c r="H634" s="337"/>
      <c r="I634" s="337"/>
      <c r="J634" s="337"/>
    </row>
    <row r="635" spans="1:10" x14ac:dyDescent="0.25">
      <c r="A635" s="337"/>
      <c r="B635" s="344" t="s">
        <v>321</v>
      </c>
      <c r="C635" s="166" t="s">
        <v>3</v>
      </c>
      <c r="D635" s="176">
        <v>6800</v>
      </c>
      <c r="E635" s="388">
        <v>10</v>
      </c>
      <c r="F635" s="371">
        <v>81.260000000000005</v>
      </c>
      <c r="G635" s="380">
        <f t="shared" si="50"/>
        <v>812.6</v>
      </c>
      <c r="H635" s="337"/>
      <c r="I635" s="337"/>
      <c r="J635" s="337"/>
    </row>
    <row r="636" spans="1:10" x14ac:dyDescent="0.25">
      <c r="A636" s="337"/>
      <c r="B636" s="344" t="s">
        <v>322</v>
      </c>
      <c r="C636" s="166" t="s">
        <v>3</v>
      </c>
      <c r="D636" s="176">
        <v>6801</v>
      </c>
      <c r="E636" s="388">
        <v>10</v>
      </c>
      <c r="F636" s="371">
        <v>84.41</v>
      </c>
      <c r="G636" s="180">
        <f t="shared" si="50"/>
        <v>844.09999999999991</v>
      </c>
      <c r="H636" s="337"/>
      <c r="I636" s="337"/>
      <c r="J636" s="337"/>
    </row>
    <row r="637" spans="1:10" x14ac:dyDescent="0.25">
      <c r="A637" s="337"/>
      <c r="B637" s="344" t="s">
        <v>323</v>
      </c>
      <c r="C637" s="176" t="s">
        <v>3</v>
      </c>
      <c r="D637" s="176">
        <v>6802</v>
      </c>
      <c r="E637" s="388">
        <v>10</v>
      </c>
      <c r="F637" s="371">
        <v>74.33</v>
      </c>
      <c r="G637" s="180">
        <f t="shared" si="50"/>
        <v>743.3</v>
      </c>
      <c r="H637" s="337"/>
      <c r="I637" s="337"/>
      <c r="J637" s="337"/>
    </row>
    <row r="638" spans="1:10" x14ac:dyDescent="0.25">
      <c r="A638" s="337"/>
      <c r="B638" s="344" t="s">
        <v>324</v>
      </c>
      <c r="C638" s="176" t="s">
        <v>3</v>
      </c>
      <c r="D638" s="176">
        <v>6803</v>
      </c>
      <c r="E638" s="388">
        <v>10</v>
      </c>
      <c r="F638" s="371">
        <v>105.82</v>
      </c>
      <c r="G638" s="169">
        <f t="shared" si="50"/>
        <v>1058.1999999999998</v>
      </c>
      <c r="H638" s="337"/>
      <c r="I638" s="337"/>
      <c r="J638" s="337"/>
    </row>
    <row r="639" spans="1:10" x14ac:dyDescent="0.25">
      <c r="A639" s="337"/>
      <c r="B639" s="350" t="s">
        <v>264</v>
      </c>
      <c r="C639" s="176" t="s">
        <v>3</v>
      </c>
      <c r="D639" s="176">
        <v>6804</v>
      </c>
      <c r="E639" s="388">
        <v>10</v>
      </c>
      <c r="F639" s="371">
        <v>112.75</v>
      </c>
      <c r="G639" s="380">
        <f t="shared" si="50"/>
        <v>1127.5</v>
      </c>
      <c r="H639" s="337"/>
      <c r="I639" s="337"/>
      <c r="J639" s="337"/>
    </row>
    <row r="640" spans="1:10" x14ac:dyDescent="0.25">
      <c r="A640" s="337"/>
      <c r="B640" s="350" t="s">
        <v>325</v>
      </c>
      <c r="C640" s="176" t="s">
        <v>3</v>
      </c>
      <c r="D640" s="176">
        <v>6805</v>
      </c>
      <c r="E640" s="388">
        <v>10</v>
      </c>
      <c r="F640" s="371">
        <v>107.08</v>
      </c>
      <c r="G640" s="180">
        <f t="shared" si="50"/>
        <v>1070.8</v>
      </c>
      <c r="H640" s="337"/>
      <c r="I640" s="337"/>
      <c r="J640" s="337"/>
    </row>
    <row r="641" spans="1:10" x14ac:dyDescent="0.25">
      <c r="A641" s="337"/>
      <c r="B641" s="350" t="s">
        <v>326</v>
      </c>
      <c r="C641" s="176" t="s">
        <v>3</v>
      </c>
      <c r="D641" s="176">
        <v>6806</v>
      </c>
      <c r="E641" s="388">
        <v>10</v>
      </c>
      <c r="F641" s="371">
        <v>120.94</v>
      </c>
      <c r="G641" s="180">
        <f t="shared" si="50"/>
        <v>1209.4000000000001</v>
      </c>
      <c r="H641" s="337"/>
      <c r="I641" s="337"/>
      <c r="J641" s="337"/>
    </row>
    <row r="642" spans="1:10" x14ac:dyDescent="0.25">
      <c r="A642" s="337"/>
      <c r="B642" s="350" t="s">
        <v>327</v>
      </c>
      <c r="C642" s="176" t="s">
        <v>3</v>
      </c>
      <c r="D642" s="176">
        <v>6807</v>
      </c>
      <c r="E642" s="388"/>
      <c r="F642" s="371"/>
      <c r="G642" s="381"/>
      <c r="H642" s="337"/>
      <c r="I642" s="337"/>
      <c r="J642" s="337"/>
    </row>
    <row r="643" spans="1:10" x14ac:dyDescent="0.25">
      <c r="A643" s="337"/>
      <c r="B643" s="350" t="s">
        <v>328</v>
      </c>
      <c r="C643" s="176" t="s">
        <v>3</v>
      </c>
      <c r="D643" s="176">
        <v>6808</v>
      </c>
      <c r="E643" s="388">
        <v>10</v>
      </c>
      <c r="F643" s="371">
        <v>139.21</v>
      </c>
      <c r="G643" s="380">
        <f t="shared" si="50"/>
        <v>1392.1000000000001</v>
      </c>
      <c r="H643" s="337"/>
      <c r="I643" s="337"/>
      <c r="J643" s="337"/>
    </row>
    <row r="644" spans="1:10" x14ac:dyDescent="0.25">
      <c r="A644" s="337"/>
      <c r="B644" s="350" t="s">
        <v>329</v>
      </c>
      <c r="C644" s="176" t="s">
        <v>3</v>
      </c>
      <c r="D644" s="176">
        <v>6809</v>
      </c>
      <c r="E644" s="388">
        <v>10</v>
      </c>
      <c r="F644" s="371">
        <v>183.3</v>
      </c>
      <c r="G644" s="180">
        <f t="shared" si="50"/>
        <v>1833</v>
      </c>
      <c r="H644" s="337"/>
      <c r="I644" s="337"/>
      <c r="J644" s="337"/>
    </row>
    <row r="645" spans="1:10" x14ac:dyDescent="0.25">
      <c r="A645" s="337"/>
      <c r="B645" s="350" t="s">
        <v>330</v>
      </c>
      <c r="C645" s="176" t="s">
        <v>3</v>
      </c>
      <c r="D645" s="176">
        <v>6810</v>
      </c>
      <c r="E645" s="388">
        <v>10</v>
      </c>
      <c r="F645" s="371">
        <v>177.63</v>
      </c>
      <c r="G645" s="180">
        <f t="shared" si="50"/>
        <v>1776.3</v>
      </c>
      <c r="H645" s="337"/>
      <c r="I645" s="337"/>
      <c r="J645" s="337"/>
    </row>
    <row r="646" spans="1:10" x14ac:dyDescent="0.25">
      <c r="A646" s="337"/>
      <c r="B646" s="350" t="s">
        <v>331</v>
      </c>
      <c r="C646" s="176" t="s">
        <v>3</v>
      </c>
      <c r="D646" s="176">
        <v>6811</v>
      </c>
      <c r="E646" s="388"/>
      <c r="F646" s="371"/>
      <c r="G646" s="381"/>
      <c r="H646" s="337"/>
      <c r="I646" s="337"/>
      <c r="J646" s="337"/>
    </row>
    <row r="647" spans="1:10" x14ac:dyDescent="0.25">
      <c r="A647" s="337"/>
      <c r="B647" s="350" t="s">
        <v>332</v>
      </c>
      <c r="C647" s="176" t="s">
        <v>3</v>
      </c>
      <c r="D647" s="176">
        <v>6812</v>
      </c>
      <c r="E647" s="388"/>
      <c r="F647" s="371"/>
      <c r="G647" s="381"/>
      <c r="H647" s="337"/>
      <c r="I647" s="337"/>
      <c r="J647" s="337"/>
    </row>
    <row r="648" spans="1:10" x14ac:dyDescent="0.25">
      <c r="A648" s="337"/>
      <c r="B648" s="350" t="s">
        <v>333</v>
      </c>
      <c r="C648" s="176" t="s">
        <v>3</v>
      </c>
      <c r="D648" s="176">
        <v>6813</v>
      </c>
      <c r="E648" s="388"/>
      <c r="F648" s="371"/>
      <c r="G648" s="381"/>
      <c r="H648" s="337"/>
      <c r="I648" s="337"/>
      <c r="J648" s="337"/>
    </row>
    <row r="649" spans="1:10" x14ac:dyDescent="0.25">
      <c r="A649" s="337"/>
      <c r="B649" s="350" t="s">
        <v>334</v>
      </c>
      <c r="C649" s="176" t="s">
        <v>3</v>
      </c>
      <c r="D649" s="176">
        <v>6814</v>
      </c>
      <c r="E649" s="388"/>
      <c r="F649" s="371"/>
      <c r="G649" s="381"/>
      <c r="H649" s="337"/>
      <c r="I649" s="337"/>
      <c r="J649" s="337"/>
    </row>
    <row r="650" spans="1:10" x14ac:dyDescent="0.25">
      <c r="A650" s="337"/>
      <c r="B650" s="350" t="s">
        <v>335</v>
      </c>
      <c r="C650" s="176" t="s">
        <v>3</v>
      </c>
      <c r="D650" s="176">
        <v>6815</v>
      </c>
      <c r="E650" s="388"/>
      <c r="F650" s="371"/>
      <c r="G650" s="381"/>
      <c r="H650" s="337"/>
      <c r="I650" s="337"/>
      <c r="J650" s="337"/>
    </row>
    <row r="651" spans="1:10" ht="15.75" thickBot="1" x14ac:dyDescent="0.3">
      <c r="A651" s="337"/>
      <c r="B651" s="358" t="s">
        <v>336</v>
      </c>
      <c r="C651" s="181" t="s">
        <v>3</v>
      </c>
      <c r="D651" s="181">
        <v>6816</v>
      </c>
      <c r="E651" s="390"/>
      <c r="F651" s="373"/>
      <c r="G651" s="377"/>
      <c r="H651" s="337"/>
      <c r="I651" s="337"/>
      <c r="J651" s="337"/>
    </row>
    <row r="652" spans="1:10" x14ac:dyDescent="0.25">
      <c r="A652" s="337"/>
      <c r="B652" s="301"/>
      <c r="C652" s="301"/>
      <c r="D652" s="1"/>
      <c r="E652" s="391"/>
      <c r="F652" s="338"/>
      <c r="G652" s="339"/>
      <c r="H652" s="337"/>
      <c r="I652" s="337"/>
      <c r="J652" s="337"/>
    </row>
    <row r="653" spans="1:10" ht="15.75" thickBot="1" x14ac:dyDescent="0.3">
      <c r="A653" s="337"/>
      <c r="B653" s="301"/>
      <c r="C653" s="301"/>
      <c r="D653" s="1"/>
      <c r="E653" s="391"/>
      <c r="F653" s="338"/>
      <c r="G653" s="339"/>
      <c r="H653" s="337"/>
      <c r="I653" s="337"/>
      <c r="J653" s="337"/>
    </row>
    <row r="654" spans="1:10" ht="16.5" thickBot="1" x14ac:dyDescent="0.3">
      <c r="A654" s="337"/>
      <c r="B654" s="418" t="s">
        <v>337</v>
      </c>
      <c r="C654" s="411"/>
      <c r="D654" s="422"/>
      <c r="E654" s="422"/>
      <c r="F654" s="422"/>
      <c r="G654" s="423"/>
      <c r="H654" s="337"/>
      <c r="I654" s="337"/>
      <c r="J654" s="337"/>
    </row>
    <row r="655" spans="1:10" x14ac:dyDescent="0.25">
      <c r="A655" s="337"/>
      <c r="B655" s="383" t="s">
        <v>338</v>
      </c>
      <c r="C655" s="166" t="s">
        <v>3</v>
      </c>
      <c r="D655" s="166">
        <v>6817</v>
      </c>
      <c r="E655" s="392">
        <v>10</v>
      </c>
      <c r="F655" s="379">
        <v>56.69</v>
      </c>
      <c r="G655" s="380">
        <f t="shared" ref="G655:G659" si="51">E655*F655</f>
        <v>566.9</v>
      </c>
      <c r="H655" s="337"/>
      <c r="I655" s="337"/>
      <c r="J655" s="337"/>
    </row>
    <row r="656" spans="1:10" x14ac:dyDescent="0.25">
      <c r="A656" s="337"/>
      <c r="B656" s="383" t="s">
        <v>339</v>
      </c>
      <c r="C656" s="166" t="s">
        <v>3</v>
      </c>
      <c r="D656" s="166">
        <v>6818</v>
      </c>
      <c r="E656" s="388">
        <v>10</v>
      </c>
      <c r="F656" s="371">
        <v>61.1</v>
      </c>
      <c r="G656" s="180">
        <f t="shared" si="51"/>
        <v>611</v>
      </c>
      <c r="H656" s="337"/>
      <c r="I656" s="337"/>
      <c r="J656" s="337"/>
    </row>
    <row r="657" spans="1:10" x14ac:dyDescent="0.25">
      <c r="A657" s="337"/>
      <c r="B657" s="383" t="s">
        <v>340</v>
      </c>
      <c r="C657" s="166" t="s">
        <v>3</v>
      </c>
      <c r="D657" s="166">
        <v>6819</v>
      </c>
      <c r="E657" s="388">
        <v>5</v>
      </c>
      <c r="F657" s="371">
        <v>65.510000000000005</v>
      </c>
      <c r="G657" s="180">
        <f t="shared" si="51"/>
        <v>327.55</v>
      </c>
      <c r="H657" s="337"/>
      <c r="I657" s="337"/>
      <c r="J657" s="337"/>
    </row>
    <row r="658" spans="1:10" x14ac:dyDescent="0.25">
      <c r="A658" s="337"/>
      <c r="B658" s="383" t="s">
        <v>341</v>
      </c>
      <c r="C658" s="166" t="s">
        <v>3</v>
      </c>
      <c r="D658" s="176">
        <v>6820</v>
      </c>
      <c r="E658" s="388">
        <v>10</v>
      </c>
      <c r="F658" s="371">
        <v>66.14</v>
      </c>
      <c r="G658" s="180">
        <f t="shared" si="51"/>
        <v>661.4</v>
      </c>
      <c r="H658" s="337"/>
      <c r="I658" s="337"/>
      <c r="J658" s="337"/>
    </row>
    <row r="659" spans="1:10" x14ac:dyDescent="0.25">
      <c r="A659" s="337"/>
      <c r="B659" s="383" t="s">
        <v>342</v>
      </c>
      <c r="C659" s="166" t="s">
        <v>3</v>
      </c>
      <c r="D659" s="166">
        <v>6821</v>
      </c>
      <c r="E659" s="388">
        <v>10</v>
      </c>
      <c r="F659" s="371">
        <v>71.180000000000007</v>
      </c>
      <c r="G659" s="180">
        <f t="shared" si="51"/>
        <v>711.80000000000007</v>
      </c>
      <c r="H659" s="337"/>
      <c r="I659" s="337"/>
      <c r="J659" s="337"/>
    </row>
    <row r="660" spans="1:10" x14ac:dyDescent="0.25">
      <c r="A660" s="337"/>
      <c r="B660" s="383" t="s">
        <v>343</v>
      </c>
      <c r="C660" s="166" t="s">
        <v>3</v>
      </c>
      <c r="D660" s="166">
        <v>6822</v>
      </c>
      <c r="E660" s="388"/>
      <c r="F660" s="371"/>
      <c r="G660" s="381"/>
      <c r="H660" s="337"/>
      <c r="I660" s="337"/>
      <c r="J660" s="337"/>
    </row>
    <row r="661" spans="1:10" x14ac:dyDescent="0.25">
      <c r="A661" s="337"/>
      <c r="B661" s="384" t="s">
        <v>344</v>
      </c>
      <c r="C661" s="166" t="s">
        <v>3</v>
      </c>
      <c r="D661" s="166">
        <v>6823</v>
      </c>
      <c r="E661" s="388"/>
      <c r="F661" s="371"/>
      <c r="G661" s="381"/>
      <c r="H661" s="337"/>
      <c r="I661" s="337"/>
      <c r="J661" s="337"/>
    </row>
    <row r="662" spans="1:10" x14ac:dyDescent="0.25">
      <c r="A662" s="337"/>
      <c r="B662" s="384" t="s">
        <v>345</v>
      </c>
      <c r="C662" s="166" t="s">
        <v>3</v>
      </c>
      <c r="D662" s="176">
        <v>6824</v>
      </c>
      <c r="E662" s="388">
        <v>10</v>
      </c>
      <c r="F662" s="371">
        <v>74.33</v>
      </c>
      <c r="G662" s="380">
        <f t="shared" ref="G662:G672" si="52">E662*F662</f>
        <v>743.3</v>
      </c>
      <c r="H662" s="337"/>
      <c r="I662" s="337"/>
      <c r="J662" s="337"/>
    </row>
    <row r="663" spans="1:10" x14ac:dyDescent="0.25">
      <c r="A663" s="337"/>
      <c r="B663" s="384" t="s">
        <v>346</v>
      </c>
      <c r="C663" s="176" t="s">
        <v>3</v>
      </c>
      <c r="D663" s="166">
        <v>6825</v>
      </c>
      <c r="E663" s="388">
        <v>10</v>
      </c>
      <c r="F663" s="371">
        <v>83.78</v>
      </c>
      <c r="G663" s="180">
        <f t="shared" si="52"/>
        <v>837.8</v>
      </c>
      <c r="H663" s="337"/>
      <c r="I663" s="337"/>
      <c r="J663" s="337"/>
    </row>
    <row r="664" spans="1:10" x14ac:dyDescent="0.25">
      <c r="A664" s="337"/>
      <c r="B664" s="384" t="s">
        <v>347</v>
      </c>
      <c r="C664" s="176" t="s">
        <v>3</v>
      </c>
      <c r="D664" s="166">
        <v>6826</v>
      </c>
      <c r="E664" s="388">
        <v>10</v>
      </c>
      <c r="F664" s="371">
        <v>91.96</v>
      </c>
      <c r="G664" s="180">
        <f t="shared" si="52"/>
        <v>919.59999999999991</v>
      </c>
      <c r="H664" s="337"/>
      <c r="I664" s="337"/>
      <c r="J664" s="337"/>
    </row>
    <row r="665" spans="1:10" x14ac:dyDescent="0.25">
      <c r="A665" s="337"/>
      <c r="B665" s="384" t="s">
        <v>348</v>
      </c>
      <c r="C665" s="176" t="s">
        <v>3</v>
      </c>
      <c r="D665" s="166">
        <v>6827</v>
      </c>
      <c r="E665" s="388">
        <v>5</v>
      </c>
      <c r="F665" s="371">
        <v>91.96</v>
      </c>
      <c r="G665" s="180">
        <f t="shared" si="52"/>
        <v>459.79999999999995</v>
      </c>
      <c r="H665" s="337"/>
      <c r="I665" s="337"/>
      <c r="J665" s="337"/>
    </row>
    <row r="666" spans="1:10" x14ac:dyDescent="0.25">
      <c r="A666" s="337"/>
      <c r="B666" s="384" t="s">
        <v>349</v>
      </c>
      <c r="C666" s="176" t="s">
        <v>3</v>
      </c>
      <c r="D666" s="176">
        <v>6828</v>
      </c>
      <c r="E666" s="388">
        <v>10</v>
      </c>
      <c r="F666" s="371">
        <v>107.08</v>
      </c>
      <c r="G666" s="180">
        <f t="shared" si="52"/>
        <v>1070.8</v>
      </c>
      <c r="H666" s="337"/>
      <c r="I666" s="337"/>
      <c r="J666" s="337"/>
    </row>
    <row r="667" spans="1:10" x14ac:dyDescent="0.25">
      <c r="A667" s="337"/>
      <c r="B667" s="384" t="s">
        <v>350</v>
      </c>
      <c r="C667" s="176" t="s">
        <v>3</v>
      </c>
      <c r="D667" s="166">
        <v>6829</v>
      </c>
      <c r="E667" s="388">
        <v>10</v>
      </c>
      <c r="F667" s="371">
        <v>114.01</v>
      </c>
      <c r="G667" s="180">
        <f t="shared" si="52"/>
        <v>1140.1000000000001</v>
      </c>
      <c r="H667" s="337"/>
      <c r="I667" s="337"/>
      <c r="J667" s="337"/>
    </row>
    <row r="668" spans="1:10" x14ac:dyDescent="0.25">
      <c r="A668" s="337"/>
      <c r="B668" s="384" t="s">
        <v>351</v>
      </c>
      <c r="C668" s="176" t="s">
        <v>3</v>
      </c>
      <c r="D668" s="166">
        <v>6830</v>
      </c>
      <c r="E668" s="388"/>
      <c r="F668" s="371"/>
      <c r="G668" s="381"/>
      <c r="H668" s="337"/>
      <c r="I668" s="337"/>
      <c r="J668" s="337"/>
    </row>
    <row r="669" spans="1:10" x14ac:dyDescent="0.25">
      <c r="A669" s="337"/>
      <c r="B669" s="384" t="s">
        <v>352</v>
      </c>
      <c r="C669" s="176" t="s">
        <v>3</v>
      </c>
      <c r="D669" s="176">
        <v>6831</v>
      </c>
      <c r="E669" s="388">
        <v>10</v>
      </c>
      <c r="F669" s="371">
        <v>136.69</v>
      </c>
      <c r="G669" s="180">
        <f t="shared" si="52"/>
        <v>1366.9</v>
      </c>
      <c r="H669" s="337"/>
      <c r="I669" s="337"/>
      <c r="J669" s="337"/>
    </row>
    <row r="670" spans="1:10" x14ac:dyDescent="0.25">
      <c r="A670" s="337"/>
      <c r="B670" s="384" t="s">
        <v>353</v>
      </c>
      <c r="C670" s="176" t="s">
        <v>3</v>
      </c>
      <c r="D670" s="166">
        <v>6832</v>
      </c>
      <c r="E670" s="388">
        <v>5</v>
      </c>
      <c r="F670" s="371">
        <v>193.38</v>
      </c>
      <c r="G670" s="180">
        <f t="shared" si="52"/>
        <v>966.9</v>
      </c>
      <c r="H670" s="337"/>
      <c r="I670" s="337"/>
      <c r="J670" s="337"/>
    </row>
    <row r="671" spans="1:10" x14ac:dyDescent="0.25">
      <c r="A671" s="337"/>
      <c r="B671" s="384" t="s">
        <v>354</v>
      </c>
      <c r="C671" s="176" t="s">
        <v>3</v>
      </c>
      <c r="D671" s="166">
        <v>6833</v>
      </c>
      <c r="E671" s="388">
        <v>5</v>
      </c>
      <c r="F671" s="371">
        <v>245.66</v>
      </c>
      <c r="G671" s="180">
        <f t="shared" si="52"/>
        <v>1228.3</v>
      </c>
      <c r="H671" s="337"/>
      <c r="I671" s="337"/>
      <c r="J671" s="337"/>
    </row>
    <row r="672" spans="1:10" x14ac:dyDescent="0.25">
      <c r="A672" s="337"/>
      <c r="B672" s="384" t="s">
        <v>355</v>
      </c>
      <c r="C672" s="176" t="s">
        <v>3</v>
      </c>
      <c r="D672" s="166">
        <v>6834</v>
      </c>
      <c r="E672" s="388">
        <v>5</v>
      </c>
      <c r="F672" s="371">
        <v>287.23</v>
      </c>
      <c r="G672" s="180">
        <f t="shared" si="52"/>
        <v>1436.15</v>
      </c>
      <c r="H672" s="337"/>
      <c r="I672" s="337"/>
      <c r="J672" s="337"/>
    </row>
    <row r="673" spans="1:10" x14ac:dyDescent="0.25">
      <c r="A673" s="337"/>
      <c r="B673" s="384" t="s">
        <v>356</v>
      </c>
      <c r="C673" s="176" t="s">
        <v>3</v>
      </c>
      <c r="D673" s="166">
        <v>6835</v>
      </c>
      <c r="E673" s="388"/>
      <c r="F673" s="371"/>
      <c r="G673" s="381"/>
      <c r="H673" s="337"/>
      <c r="I673" s="337"/>
      <c r="J673" s="337"/>
    </row>
    <row r="674" spans="1:10" x14ac:dyDescent="0.25">
      <c r="A674" s="337"/>
      <c r="B674" s="384" t="s">
        <v>357</v>
      </c>
      <c r="C674" s="176" t="s">
        <v>3</v>
      </c>
      <c r="D674" s="176">
        <v>6836</v>
      </c>
      <c r="E674" s="388"/>
      <c r="F674" s="371"/>
      <c r="G674" s="381"/>
      <c r="H674" s="337"/>
      <c r="I674" s="337"/>
      <c r="J674" s="337"/>
    </row>
    <row r="675" spans="1:10" x14ac:dyDescent="0.25">
      <c r="A675" s="337"/>
      <c r="B675" s="384" t="s">
        <v>358</v>
      </c>
      <c r="C675" s="176" t="s">
        <v>3</v>
      </c>
      <c r="D675" s="166">
        <v>6837</v>
      </c>
      <c r="E675" s="388"/>
      <c r="F675" s="371"/>
      <c r="G675" s="381"/>
      <c r="H675" s="337"/>
      <c r="I675" s="337"/>
      <c r="J675" s="337"/>
    </row>
    <row r="676" spans="1:10" x14ac:dyDescent="0.25">
      <c r="A676" s="337"/>
      <c r="B676" s="384" t="s">
        <v>359</v>
      </c>
      <c r="C676" s="176" t="s">
        <v>3</v>
      </c>
      <c r="D676" s="166">
        <v>6838</v>
      </c>
      <c r="E676" s="388"/>
      <c r="F676" s="371"/>
      <c r="G676" s="381"/>
      <c r="H676" s="337"/>
      <c r="I676" s="337"/>
      <c r="J676" s="337"/>
    </row>
    <row r="677" spans="1:10" x14ac:dyDescent="0.25">
      <c r="A677" s="337"/>
      <c r="B677" s="384" t="s">
        <v>360</v>
      </c>
      <c r="C677" s="176" t="s">
        <v>3</v>
      </c>
      <c r="D677" s="166">
        <v>6839</v>
      </c>
      <c r="E677" s="388"/>
      <c r="F677" s="371"/>
      <c r="G677" s="381"/>
      <c r="H677" s="337"/>
      <c r="I677" s="337"/>
      <c r="J677" s="337"/>
    </row>
    <row r="678" spans="1:10" ht="15.75" thickBot="1" x14ac:dyDescent="0.3">
      <c r="A678" s="337"/>
      <c r="B678" s="385" t="s">
        <v>361</v>
      </c>
      <c r="C678" s="181" t="s">
        <v>3</v>
      </c>
      <c r="D678" s="181">
        <v>6840</v>
      </c>
      <c r="E678" s="390"/>
      <c r="F678" s="373"/>
      <c r="G678" s="377"/>
      <c r="H678" s="337"/>
      <c r="I678" s="337"/>
      <c r="J678" s="337"/>
    </row>
    <row r="679" spans="1:10" x14ac:dyDescent="0.25">
      <c r="A679" s="337"/>
      <c r="B679" s="301"/>
      <c r="C679" s="301"/>
      <c r="D679" s="1"/>
      <c r="E679" s="391"/>
      <c r="F679" s="338"/>
      <c r="G679" s="339"/>
      <c r="H679" s="337"/>
      <c r="I679" s="337"/>
      <c r="J679" s="337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514"/>
  <sheetViews>
    <sheetView workbookViewId="0">
      <selection sqref="A1:XFD1048576"/>
    </sheetView>
  </sheetViews>
  <sheetFormatPr defaultColWidth="9.140625" defaultRowHeight="15" x14ac:dyDescent="0.25"/>
  <cols>
    <col min="1" max="1" width="3.7109375" customWidth="1"/>
    <col min="2" max="2" width="38.140625" customWidth="1"/>
    <col min="6" max="6" width="9.140625" style="29"/>
    <col min="7" max="7" width="14.42578125" style="48" customWidth="1"/>
  </cols>
  <sheetData>
    <row r="2" spans="1:7" x14ac:dyDescent="0.25">
      <c r="A2" s="88"/>
      <c r="B2" s="89" t="s">
        <v>0</v>
      </c>
      <c r="C2" s="88"/>
      <c r="D2" s="88"/>
      <c r="E2" s="90"/>
    </row>
    <row r="3" spans="1:7" ht="15.75" thickBot="1" x14ac:dyDescent="0.3">
      <c r="A3" s="88"/>
      <c r="B3" s="91"/>
      <c r="C3" s="88"/>
      <c r="D3" s="88"/>
      <c r="E3" s="90"/>
    </row>
    <row r="4" spans="1:7" x14ac:dyDescent="0.25">
      <c r="A4" s="92"/>
      <c r="B4" s="93" t="s">
        <v>1</v>
      </c>
      <c r="C4" s="94"/>
      <c r="D4" s="94"/>
      <c r="E4" s="95"/>
      <c r="F4" s="68"/>
      <c r="G4" s="69"/>
    </row>
    <row r="5" spans="1:7" ht="15.75" thickBot="1" x14ac:dyDescent="0.3">
      <c r="A5" s="96"/>
      <c r="B5" s="97" t="s">
        <v>60</v>
      </c>
      <c r="C5" s="98" t="s">
        <v>3</v>
      </c>
      <c r="D5" s="98" t="s">
        <v>59</v>
      </c>
      <c r="E5" s="97" t="s">
        <v>3</v>
      </c>
      <c r="F5" s="98" t="s">
        <v>61</v>
      </c>
      <c r="G5" s="50" t="s">
        <v>62</v>
      </c>
    </row>
    <row r="6" spans="1:7" x14ac:dyDescent="0.25">
      <c r="A6" s="227"/>
      <c r="B6" s="228" t="s">
        <v>2</v>
      </c>
      <c r="C6" s="170" t="s">
        <v>3</v>
      </c>
      <c r="D6" s="166">
        <v>6503</v>
      </c>
      <c r="E6" s="229">
        <v>50</v>
      </c>
      <c r="F6" s="252">
        <v>10.69</v>
      </c>
      <c r="G6" s="253">
        <f>E6*F6</f>
        <v>534.5</v>
      </c>
    </row>
    <row r="7" spans="1:7" x14ac:dyDescent="0.25">
      <c r="A7" s="232"/>
      <c r="B7" s="233" t="s">
        <v>4</v>
      </c>
      <c r="C7" s="176" t="s">
        <v>3</v>
      </c>
      <c r="D7" s="176">
        <v>6504</v>
      </c>
      <c r="E7" s="234">
        <v>50</v>
      </c>
      <c r="F7" s="254">
        <v>10.69</v>
      </c>
      <c r="G7" s="253">
        <f t="shared" ref="G7:G33" si="0">E7*F7</f>
        <v>534.5</v>
      </c>
    </row>
    <row r="8" spans="1:7" x14ac:dyDescent="0.25">
      <c r="A8" s="232"/>
      <c r="B8" s="233" t="s">
        <v>5</v>
      </c>
      <c r="C8" s="176" t="s">
        <v>3</v>
      </c>
      <c r="D8" s="176">
        <v>6505</v>
      </c>
      <c r="E8" s="234">
        <v>50</v>
      </c>
      <c r="F8" s="254">
        <v>10.69</v>
      </c>
      <c r="G8" s="253">
        <f t="shared" si="0"/>
        <v>534.5</v>
      </c>
    </row>
    <row r="9" spans="1:7" x14ac:dyDescent="0.25">
      <c r="A9" s="232"/>
      <c r="B9" s="233" t="s">
        <v>6</v>
      </c>
      <c r="C9" s="176" t="s">
        <v>3</v>
      </c>
      <c r="D9" s="176">
        <v>6506</v>
      </c>
      <c r="E9" s="234">
        <v>50</v>
      </c>
      <c r="F9" s="254">
        <v>30.19</v>
      </c>
      <c r="G9" s="253">
        <f t="shared" si="0"/>
        <v>1509.5</v>
      </c>
    </row>
    <row r="10" spans="1:7" ht="15.75" thickBot="1" x14ac:dyDescent="0.3">
      <c r="A10" s="236"/>
      <c r="B10" s="237" t="s">
        <v>7</v>
      </c>
      <c r="C10" s="238" t="s">
        <v>3</v>
      </c>
      <c r="D10" s="238">
        <v>6507</v>
      </c>
      <c r="E10" s="245">
        <v>50</v>
      </c>
      <c r="F10" s="255">
        <v>35.85</v>
      </c>
      <c r="G10" s="256">
        <f t="shared" si="0"/>
        <v>1792.5</v>
      </c>
    </row>
    <row r="11" spans="1:7" ht="15.75" thickTop="1" x14ac:dyDescent="0.25">
      <c r="A11" s="227"/>
      <c r="B11" s="242" t="s">
        <v>8</v>
      </c>
      <c r="C11" s="166" t="s">
        <v>3</v>
      </c>
      <c r="D11" s="170">
        <v>6508</v>
      </c>
      <c r="E11" s="229">
        <v>80</v>
      </c>
      <c r="F11" s="252">
        <v>6.29</v>
      </c>
      <c r="G11" s="253">
        <f t="shared" si="0"/>
        <v>503.2</v>
      </c>
    </row>
    <row r="12" spans="1:7" x14ac:dyDescent="0.25">
      <c r="A12" s="257"/>
      <c r="B12" s="244" t="s">
        <v>9</v>
      </c>
      <c r="C12" s="265" t="s">
        <v>3</v>
      </c>
      <c r="D12" s="176">
        <v>6509</v>
      </c>
      <c r="E12" s="234">
        <v>50</v>
      </c>
      <c r="F12" s="254">
        <v>8.18</v>
      </c>
      <c r="G12" s="253">
        <f t="shared" si="0"/>
        <v>409</v>
      </c>
    </row>
    <row r="13" spans="1:7" x14ac:dyDescent="0.25">
      <c r="A13" s="258"/>
      <c r="B13" s="242"/>
      <c r="C13" s="265" t="s">
        <v>3</v>
      </c>
      <c r="D13" s="176">
        <v>6509</v>
      </c>
      <c r="E13" s="234">
        <v>200</v>
      </c>
      <c r="F13" s="254">
        <v>9.43</v>
      </c>
      <c r="G13" s="253">
        <f t="shared" si="0"/>
        <v>1886</v>
      </c>
    </row>
    <row r="14" spans="1:7" x14ac:dyDescent="0.25">
      <c r="A14" s="257"/>
      <c r="B14" s="244" t="s">
        <v>10</v>
      </c>
      <c r="C14" s="176" t="s">
        <v>3</v>
      </c>
      <c r="D14" s="176">
        <v>6510</v>
      </c>
      <c r="E14" s="234">
        <v>50</v>
      </c>
      <c r="F14" s="254">
        <v>10.06</v>
      </c>
      <c r="G14" s="253">
        <f t="shared" si="0"/>
        <v>503</v>
      </c>
    </row>
    <row r="15" spans="1:7" x14ac:dyDescent="0.25">
      <c r="A15" s="258"/>
      <c r="B15" s="242"/>
      <c r="C15" s="176" t="s">
        <v>3</v>
      </c>
      <c r="D15" s="176">
        <v>6510</v>
      </c>
      <c r="E15" s="234">
        <v>300</v>
      </c>
      <c r="F15" s="254">
        <v>11.32</v>
      </c>
      <c r="G15" s="253">
        <f t="shared" si="0"/>
        <v>3396</v>
      </c>
    </row>
    <row r="16" spans="1:7" x14ac:dyDescent="0.25">
      <c r="A16" s="243"/>
      <c r="B16" s="244" t="s">
        <v>11</v>
      </c>
      <c r="C16" s="265" t="s">
        <v>3</v>
      </c>
      <c r="D16" s="176">
        <v>6511</v>
      </c>
      <c r="E16" s="234">
        <v>30</v>
      </c>
      <c r="F16" s="254">
        <v>11.95</v>
      </c>
      <c r="G16" s="253">
        <f t="shared" si="0"/>
        <v>358.5</v>
      </c>
    </row>
    <row r="17" spans="1:7" x14ac:dyDescent="0.25">
      <c r="A17" s="227"/>
      <c r="B17" s="242"/>
      <c r="C17" s="265" t="s">
        <v>3</v>
      </c>
      <c r="D17" s="166">
        <v>6511</v>
      </c>
      <c r="E17" s="234">
        <v>300</v>
      </c>
      <c r="F17" s="266">
        <v>13.2</v>
      </c>
      <c r="G17" s="253">
        <f t="shared" si="0"/>
        <v>3960</v>
      </c>
    </row>
    <row r="18" spans="1:7" x14ac:dyDescent="0.25">
      <c r="A18" s="227"/>
      <c r="B18" s="242" t="s">
        <v>12</v>
      </c>
      <c r="C18" s="176" t="s">
        <v>3</v>
      </c>
      <c r="D18" s="166">
        <v>6512</v>
      </c>
      <c r="E18" s="234">
        <v>100</v>
      </c>
      <c r="F18" s="254">
        <v>22.64</v>
      </c>
      <c r="G18" s="253">
        <f t="shared" si="0"/>
        <v>2264</v>
      </c>
    </row>
    <row r="19" spans="1:7" x14ac:dyDescent="0.25">
      <c r="A19" s="232"/>
      <c r="B19" s="242" t="s">
        <v>13</v>
      </c>
      <c r="C19" s="176" t="s">
        <v>3</v>
      </c>
      <c r="D19" s="176">
        <v>6513</v>
      </c>
      <c r="E19" s="234">
        <v>100</v>
      </c>
      <c r="F19" s="254">
        <v>34.590000000000003</v>
      </c>
      <c r="G19" s="253">
        <f t="shared" si="0"/>
        <v>3459.0000000000005</v>
      </c>
    </row>
    <row r="20" spans="1:7" x14ac:dyDescent="0.25">
      <c r="A20" s="232"/>
      <c r="B20" s="242" t="s">
        <v>14</v>
      </c>
      <c r="C20" s="176" t="s">
        <v>3</v>
      </c>
      <c r="D20" s="176">
        <v>6514</v>
      </c>
      <c r="E20" s="234">
        <v>75</v>
      </c>
      <c r="F20" s="254">
        <v>53.45</v>
      </c>
      <c r="G20" s="253">
        <f t="shared" si="0"/>
        <v>4008.75</v>
      </c>
    </row>
    <row r="21" spans="1:7" x14ac:dyDescent="0.25">
      <c r="A21" s="232"/>
      <c r="B21" s="242" t="s">
        <v>15</v>
      </c>
      <c r="C21" s="176" t="s">
        <v>3</v>
      </c>
      <c r="D21" s="166">
        <v>6515</v>
      </c>
      <c r="E21" s="234">
        <v>30</v>
      </c>
      <c r="F21" s="254">
        <v>71.06</v>
      </c>
      <c r="G21" s="253">
        <f t="shared" si="0"/>
        <v>2131.8000000000002</v>
      </c>
    </row>
    <row r="22" spans="1:7" x14ac:dyDescent="0.25">
      <c r="A22" s="232"/>
      <c r="B22" s="242" t="s">
        <v>16</v>
      </c>
      <c r="C22" s="176" t="s">
        <v>3</v>
      </c>
      <c r="D22" s="176">
        <v>6516</v>
      </c>
      <c r="E22" s="234">
        <v>20</v>
      </c>
      <c r="F22" s="254">
        <v>93.07</v>
      </c>
      <c r="G22" s="253">
        <f t="shared" si="0"/>
        <v>1861.3999999999999</v>
      </c>
    </row>
    <row r="23" spans="1:7" ht="15.75" thickBot="1" x14ac:dyDescent="0.3">
      <c r="A23" s="236"/>
      <c r="B23" s="237" t="s">
        <v>17</v>
      </c>
      <c r="C23" s="238" t="s">
        <v>3</v>
      </c>
      <c r="D23" s="238">
        <v>6517</v>
      </c>
      <c r="E23" s="245">
        <v>10</v>
      </c>
      <c r="F23" s="255">
        <v>144.63999999999999</v>
      </c>
      <c r="G23" s="256">
        <f t="shared" si="0"/>
        <v>1446.3999999999999</v>
      </c>
    </row>
    <row r="24" spans="1:7" ht="15.75" thickTop="1" x14ac:dyDescent="0.25">
      <c r="A24" s="227"/>
      <c r="B24" s="242" t="s">
        <v>18</v>
      </c>
      <c r="C24" s="166" t="s">
        <v>3</v>
      </c>
      <c r="D24" s="166">
        <v>6518</v>
      </c>
      <c r="E24" s="229">
        <v>100</v>
      </c>
      <c r="F24" s="252">
        <v>10.06</v>
      </c>
      <c r="G24" s="253">
        <f t="shared" si="0"/>
        <v>1006</v>
      </c>
    </row>
    <row r="25" spans="1:7" x14ac:dyDescent="0.25">
      <c r="A25" s="232"/>
      <c r="B25" s="242" t="s">
        <v>19</v>
      </c>
      <c r="C25" s="176" t="s">
        <v>3</v>
      </c>
      <c r="D25" s="176">
        <v>6519</v>
      </c>
      <c r="E25" s="234">
        <v>100</v>
      </c>
      <c r="F25" s="254">
        <v>11.32</v>
      </c>
      <c r="G25" s="253">
        <f t="shared" si="0"/>
        <v>1132</v>
      </c>
    </row>
    <row r="26" spans="1:7" x14ac:dyDescent="0.25">
      <c r="A26" s="232"/>
      <c r="B26" s="242" t="s">
        <v>20</v>
      </c>
      <c r="C26" s="176" t="s">
        <v>3</v>
      </c>
      <c r="D26" s="176">
        <v>6520</v>
      </c>
      <c r="E26" s="234">
        <v>100</v>
      </c>
      <c r="F26" s="254">
        <v>13.21</v>
      </c>
      <c r="G26" s="253">
        <f t="shared" si="0"/>
        <v>1321</v>
      </c>
    </row>
    <row r="27" spans="1:7" x14ac:dyDescent="0.25">
      <c r="A27" s="232"/>
      <c r="B27" s="242" t="s">
        <v>21</v>
      </c>
      <c r="C27" s="176" t="s">
        <v>3</v>
      </c>
      <c r="D27" s="166">
        <v>6521</v>
      </c>
      <c r="E27" s="234">
        <v>100</v>
      </c>
      <c r="F27" s="254">
        <v>16.98</v>
      </c>
      <c r="G27" s="253">
        <f t="shared" si="0"/>
        <v>1698</v>
      </c>
    </row>
    <row r="28" spans="1:7" x14ac:dyDescent="0.25">
      <c r="A28" s="232"/>
      <c r="B28" s="242" t="s">
        <v>22</v>
      </c>
      <c r="C28" s="176" t="s">
        <v>3</v>
      </c>
      <c r="D28" s="176">
        <v>6522</v>
      </c>
      <c r="E28" s="234">
        <v>150</v>
      </c>
      <c r="F28" s="254">
        <v>23.27</v>
      </c>
      <c r="G28" s="253">
        <f t="shared" si="0"/>
        <v>3490.5</v>
      </c>
    </row>
    <row r="29" spans="1:7" x14ac:dyDescent="0.25">
      <c r="A29" s="243"/>
      <c r="B29" s="244" t="s">
        <v>23</v>
      </c>
      <c r="C29" s="265" t="s">
        <v>3</v>
      </c>
      <c r="D29" s="176">
        <v>6523</v>
      </c>
      <c r="E29" s="234">
        <v>30</v>
      </c>
      <c r="F29" s="254">
        <v>31.44</v>
      </c>
      <c r="G29" s="253">
        <f t="shared" si="0"/>
        <v>943.2</v>
      </c>
    </row>
    <row r="30" spans="1:7" x14ac:dyDescent="0.25">
      <c r="A30" s="227"/>
      <c r="B30" s="242"/>
      <c r="C30" s="265" t="s">
        <v>3</v>
      </c>
      <c r="D30" s="166">
        <v>6523</v>
      </c>
      <c r="E30" s="234">
        <v>200</v>
      </c>
      <c r="F30" s="266">
        <v>35.200000000000003</v>
      </c>
      <c r="G30" s="253">
        <f t="shared" si="0"/>
        <v>7040.0000000000009</v>
      </c>
    </row>
    <row r="31" spans="1:7" x14ac:dyDescent="0.25">
      <c r="A31" s="227"/>
      <c r="B31" s="242" t="s">
        <v>24</v>
      </c>
      <c r="C31" s="176" t="s">
        <v>3</v>
      </c>
      <c r="D31" s="166">
        <v>6524</v>
      </c>
      <c r="E31" s="234">
        <v>56</v>
      </c>
      <c r="F31" s="254">
        <v>57.86</v>
      </c>
      <c r="G31" s="253">
        <f t="shared" si="0"/>
        <v>3240.16</v>
      </c>
    </row>
    <row r="32" spans="1:7" x14ac:dyDescent="0.25">
      <c r="A32" s="232"/>
      <c r="B32" s="242" t="s">
        <v>25</v>
      </c>
      <c r="C32" s="176" t="s">
        <v>3</v>
      </c>
      <c r="D32" s="176">
        <v>6525</v>
      </c>
      <c r="E32" s="234">
        <v>50</v>
      </c>
      <c r="F32" s="254">
        <v>86.79</v>
      </c>
      <c r="G32" s="253">
        <f t="shared" si="0"/>
        <v>4339.5</v>
      </c>
    </row>
    <row r="33" spans="1:7" x14ac:dyDescent="0.25">
      <c r="A33" s="232"/>
      <c r="B33" s="242" t="s">
        <v>26</v>
      </c>
      <c r="C33" s="176" t="s">
        <v>3</v>
      </c>
      <c r="D33" s="176">
        <v>6526</v>
      </c>
      <c r="E33" s="234">
        <v>20</v>
      </c>
      <c r="F33" s="254">
        <v>118.23</v>
      </c>
      <c r="G33" s="253">
        <f t="shared" si="0"/>
        <v>2364.6</v>
      </c>
    </row>
    <row r="34" spans="1:7" ht="15.75" thickBot="1" x14ac:dyDescent="0.3">
      <c r="A34" s="247"/>
      <c r="B34" s="248" t="s">
        <v>27</v>
      </c>
      <c r="C34" s="181" t="s">
        <v>3</v>
      </c>
      <c r="D34" s="263">
        <v>6527</v>
      </c>
      <c r="E34" s="249">
        <v>10</v>
      </c>
      <c r="F34" s="260">
        <v>164.77</v>
      </c>
      <c r="G34" s="264">
        <f>E34*F34</f>
        <v>1647.7</v>
      </c>
    </row>
    <row r="35" spans="1:7" ht="15.75" thickBot="1" x14ac:dyDescent="0.3">
      <c r="A35" s="88"/>
      <c r="B35" s="91"/>
      <c r="C35" s="88"/>
      <c r="D35" s="88"/>
      <c r="E35" s="99"/>
      <c r="F35"/>
      <c r="G35" s="60"/>
    </row>
    <row r="36" spans="1:7" ht="15.75" thickBot="1" x14ac:dyDescent="0.3">
      <c r="A36" s="100"/>
      <c r="B36" s="101" t="s">
        <v>28</v>
      </c>
      <c r="C36" s="102"/>
      <c r="D36" s="102"/>
      <c r="E36" s="103"/>
      <c r="F36" s="62"/>
      <c r="G36" s="63"/>
    </row>
    <row r="37" spans="1:7" x14ac:dyDescent="0.25">
      <c r="A37" s="227"/>
      <c r="B37" s="228" t="s">
        <v>29</v>
      </c>
      <c r="C37" s="170" t="s">
        <v>3</v>
      </c>
      <c r="D37" s="166">
        <v>6528</v>
      </c>
      <c r="E37" s="229">
        <v>50</v>
      </c>
      <c r="F37" s="252">
        <v>10.69</v>
      </c>
      <c r="G37" s="253">
        <f>E37*F37</f>
        <v>534.5</v>
      </c>
    </row>
    <row r="38" spans="1:7" x14ac:dyDescent="0.25">
      <c r="A38" s="232"/>
      <c r="B38" s="233" t="s">
        <v>30</v>
      </c>
      <c r="C38" s="176" t="s">
        <v>3</v>
      </c>
      <c r="D38" s="176">
        <v>6529</v>
      </c>
      <c r="E38" s="234">
        <v>50</v>
      </c>
      <c r="F38" s="254">
        <v>10.69</v>
      </c>
      <c r="G38" s="253">
        <f t="shared" ref="G38:G61" si="1">E38*F38</f>
        <v>534.5</v>
      </c>
    </row>
    <row r="39" spans="1:7" x14ac:dyDescent="0.25">
      <c r="A39" s="232"/>
      <c r="B39" s="233" t="s">
        <v>31</v>
      </c>
      <c r="C39" s="176" t="s">
        <v>3</v>
      </c>
      <c r="D39" s="176">
        <v>6530</v>
      </c>
      <c r="E39" s="234">
        <v>50</v>
      </c>
      <c r="F39" s="254">
        <v>10.69</v>
      </c>
      <c r="G39" s="253">
        <f t="shared" si="1"/>
        <v>534.5</v>
      </c>
    </row>
    <row r="40" spans="1:7" x14ac:dyDescent="0.25">
      <c r="A40" s="232"/>
      <c r="B40" s="233" t="s">
        <v>32</v>
      </c>
      <c r="C40" s="176" t="s">
        <v>3</v>
      </c>
      <c r="D40" s="176">
        <v>6531</v>
      </c>
      <c r="E40" s="229">
        <v>50</v>
      </c>
      <c r="F40" s="254">
        <v>16.98</v>
      </c>
      <c r="G40" s="253">
        <f t="shared" si="1"/>
        <v>849</v>
      </c>
    </row>
    <row r="41" spans="1:7" ht="15.75" thickBot="1" x14ac:dyDescent="0.3">
      <c r="A41" s="236"/>
      <c r="B41" s="237" t="s">
        <v>33</v>
      </c>
      <c r="C41" s="238" t="s">
        <v>3</v>
      </c>
      <c r="D41" s="238">
        <v>6532</v>
      </c>
      <c r="E41" s="245">
        <v>50</v>
      </c>
      <c r="F41" s="255">
        <v>22.01</v>
      </c>
      <c r="G41" s="256">
        <f t="shared" si="1"/>
        <v>1100.5</v>
      </c>
    </row>
    <row r="42" spans="1:7" ht="15.75" thickTop="1" x14ac:dyDescent="0.25">
      <c r="A42" s="227"/>
      <c r="B42" s="242" t="s">
        <v>34</v>
      </c>
      <c r="C42" s="166" t="s">
        <v>3</v>
      </c>
      <c r="D42" s="166">
        <v>6533</v>
      </c>
      <c r="E42" s="229">
        <v>180</v>
      </c>
      <c r="F42" s="252">
        <v>5.66</v>
      </c>
      <c r="G42" s="253">
        <f t="shared" si="1"/>
        <v>1018.8000000000001</v>
      </c>
    </row>
    <row r="43" spans="1:7" x14ac:dyDescent="0.25">
      <c r="A43" s="257"/>
      <c r="B43" s="244" t="s">
        <v>35</v>
      </c>
      <c r="C43" s="265" t="s">
        <v>3</v>
      </c>
      <c r="D43" s="176">
        <v>6534</v>
      </c>
      <c r="E43" s="234">
        <v>150</v>
      </c>
      <c r="F43" s="254">
        <v>6.29</v>
      </c>
      <c r="G43" s="253">
        <f t="shared" si="1"/>
        <v>943.5</v>
      </c>
    </row>
    <row r="44" spans="1:7" x14ac:dyDescent="0.25">
      <c r="A44" s="258"/>
      <c r="B44" s="242"/>
      <c r="C44" s="265" t="s">
        <v>3</v>
      </c>
      <c r="D44" s="176">
        <v>6534</v>
      </c>
      <c r="E44" s="234">
        <v>200</v>
      </c>
      <c r="F44" s="254">
        <v>6.91</v>
      </c>
      <c r="G44" s="253">
        <f t="shared" si="1"/>
        <v>1382</v>
      </c>
    </row>
    <row r="45" spans="1:7" x14ac:dyDescent="0.25">
      <c r="A45" s="257"/>
      <c r="B45" s="244" t="s">
        <v>36</v>
      </c>
      <c r="C45" s="265" t="s">
        <v>3</v>
      </c>
      <c r="D45" s="176">
        <v>6535</v>
      </c>
      <c r="E45" s="234">
        <v>150</v>
      </c>
      <c r="F45" s="254">
        <v>10.69</v>
      </c>
      <c r="G45" s="253">
        <f t="shared" si="1"/>
        <v>1603.5</v>
      </c>
    </row>
    <row r="46" spans="1:7" x14ac:dyDescent="0.25">
      <c r="A46" s="258"/>
      <c r="B46" s="242"/>
      <c r="C46" s="265" t="s">
        <v>3</v>
      </c>
      <c r="D46" s="166">
        <v>6535</v>
      </c>
      <c r="E46" s="234">
        <v>200</v>
      </c>
      <c r="F46" s="254">
        <v>11.94</v>
      </c>
      <c r="G46" s="253">
        <f t="shared" si="1"/>
        <v>2388</v>
      </c>
    </row>
    <row r="47" spans="1:7" x14ac:dyDescent="0.25">
      <c r="A47" s="259"/>
      <c r="B47" s="228" t="s">
        <v>37</v>
      </c>
      <c r="C47" s="265" t="s">
        <v>3</v>
      </c>
      <c r="D47" s="166">
        <v>6536</v>
      </c>
      <c r="E47" s="234">
        <v>130</v>
      </c>
      <c r="F47" s="254">
        <v>11.32</v>
      </c>
      <c r="G47" s="253">
        <f t="shared" si="1"/>
        <v>1471.6000000000001</v>
      </c>
    </row>
    <row r="48" spans="1:7" x14ac:dyDescent="0.25">
      <c r="A48" s="258"/>
      <c r="B48" s="242"/>
      <c r="C48" s="265" t="s">
        <v>3</v>
      </c>
      <c r="D48" s="166">
        <v>6536</v>
      </c>
      <c r="E48" s="234">
        <v>200</v>
      </c>
      <c r="F48" s="254">
        <v>12.57</v>
      </c>
      <c r="G48" s="253">
        <f t="shared" si="1"/>
        <v>2514</v>
      </c>
    </row>
    <row r="49" spans="1:7" x14ac:dyDescent="0.25">
      <c r="A49" s="232"/>
      <c r="B49" s="242" t="s">
        <v>38</v>
      </c>
      <c r="C49" s="176" t="s">
        <v>3</v>
      </c>
      <c r="D49" s="176">
        <v>6537</v>
      </c>
      <c r="E49" s="234">
        <v>95</v>
      </c>
      <c r="F49" s="254">
        <v>10.69</v>
      </c>
      <c r="G49" s="253">
        <f t="shared" si="1"/>
        <v>1015.55</v>
      </c>
    </row>
    <row r="50" spans="1:7" x14ac:dyDescent="0.25">
      <c r="A50" s="232"/>
      <c r="B50" s="242" t="s">
        <v>39</v>
      </c>
      <c r="C50" s="176" t="s">
        <v>3</v>
      </c>
      <c r="D50" s="176">
        <v>6538</v>
      </c>
      <c r="E50" s="234">
        <v>75</v>
      </c>
      <c r="F50" s="254">
        <v>15.09</v>
      </c>
      <c r="G50" s="253">
        <f t="shared" si="1"/>
        <v>1131.75</v>
      </c>
    </row>
    <row r="51" spans="1:7" x14ac:dyDescent="0.25">
      <c r="A51" s="232"/>
      <c r="B51" s="242" t="s">
        <v>40</v>
      </c>
      <c r="C51" s="176" t="s">
        <v>3</v>
      </c>
      <c r="D51" s="166">
        <v>6539</v>
      </c>
      <c r="E51" s="234">
        <v>60</v>
      </c>
      <c r="F51" s="254">
        <v>25.16</v>
      </c>
      <c r="G51" s="253">
        <f t="shared" si="1"/>
        <v>1509.6</v>
      </c>
    </row>
    <row r="52" spans="1:7" x14ac:dyDescent="0.25">
      <c r="A52" s="232"/>
      <c r="B52" s="242" t="s">
        <v>41</v>
      </c>
      <c r="C52" s="176" t="s">
        <v>3</v>
      </c>
      <c r="D52" s="176">
        <v>6540</v>
      </c>
      <c r="E52" s="234">
        <v>40</v>
      </c>
      <c r="F52" s="254">
        <v>35.85</v>
      </c>
      <c r="G52" s="253">
        <f t="shared" si="1"/>
        <v>1434</v>
      </c>
    </row>
    <row r="53" spans="1:7" x14ac:dyDescent="0.25">
      <c r="A53" s="232"/>
      <c r="B53" s="242" t="s">
        <v>42</v>
      </c>
      <c r="C53" s="176" t="s">
        <v>3</v>
      </c>
      <c r="D53" s="176">
        <v>6541</v>
      </c>
      <c r="E53" s="234">
        <v>20</v>
      </c>
      <c r="F53" s="254">
        <v>63.52</v>
      </c>
      <c r="G53" s="253">
        <f t="shared" si="1"/>
        <v>1270.4000000000001</v>
      </c>
    </row>
    <row r="54" spans="1:7" ht="15.75" thickBot="1" x14ac:dyDescent="0.3">
      <c r="A54" s="236"/>
      <c r="B54" s="237" t="s">
        <v>43</v>
      </c>
      <c r="C54" s="238" t="s">
        <v>3</v>
      </c>
      <c r="D54" s="238">
        <v>6542</v>
      </c>
      <c r="E54" s="245">
        <v>10</v>
      </c>
      <c r="F54" s="255">
        <v>92.45</v>
      </c>
      <c r="G54" s="256">
        <f t="shared" si="1"/>
        <v>924.5</v>
      </c>
    </row>
    <row r="55" spans="1:7" ht="15.75" thickTop="1" x14ac:dyDescent="0.25">
      <c r="A55" s="227"/>
      <c r="B55" s="242" t="s">
        <v>44</v>
      </c>
      <c r="C55" s="166" t="s">
        <v>3</v>
      </c>
      <c r="D55" s="166">
        <v>6543</v>
      </c>
      <c r="E55" s="229">
        <v>95</v>
      </c>
      <c r="F55" s="252">
        <v>11.32</v>
      </c>
      <c r="G55" s="253">
        <f t="shared" si="1"/>
        <v>1075.4000000000001</v>
      </c>
    </row>
    <row r="56" spans="1:7" x14ac:dyDescent="0.25">
      <c r="A56" s="243"/>
      <c r="B56" s="244" t="s">
        <v>45</v>
      </c>
      <c r="C56" s="265" t="s">
        <v>3</v>
      </c>
      <c r="D56" s="176">
        <v>6544</v>
      </c>
      <c r="E56" s="234">
        <v>20</v>
      </c>
      <c r="F56" s="254">
        <v>16.350000000000001</v>
      </c>
      <c r="G56" s="253">
        <f t="shared" si="1"/>
        <v>327</v>
      </c>
    </row>
    <row r="57" spans="1:7" x14ac:dyDescent="0.25">
      <c r="A57" s="227"/>
      <c r="B57" s="242"/>
      <c r="C57" s="265" t="s">
        <v>3</v>
      </c>
      <c r="D57" s="166">
        <v>6544</v>
      </c>
      <c r="E57" s="234">
        <v>200</v>
      </c>
      <c r="F57" s="254">
        <v>18.23</v>
      </c>
      <c r="G57" s="253">
        <f t="shared" si="1"/>
        <v>3646</v>
      </c>
    </row>
    <row r="58" spans="1:7" x14ac:dyDescent="0.25">
      <c r="A58" s="227"/>
      <c r="B58" s="242" t="s">
        <v>46</v>
      </c>
      <c r="C58" s="176" t="s">
        <v>3</v>
      </c>
      <c r="D58" s="166">
        <v>6545</v>
      </c>
      <c r="E58" s="234">
        <v>50</v>
      </c>
      <c r="F58" s="254">
        <v>25.16</v>
      </c>
      <c r="G58" s="253">
        <f t="shared" si="1"/>
        <v>1258</v>
      </c>
    </row>
    <row r="59" spans="1:7" x14ac:dyDescent="0.25">
      <c r="A59" s="232"/>
      <c r="B59" s="233" t="s">
        <v>47</v>
      </c>
      <c r="C59" s="176" t="s">
        <v>3</v>
      </c>
      <c r="D59" s="176">
        <v>6546</v>
      </c>
      <c r="E59" s="234">
        <v>50</v>
      </c>
      <c r="F59" s="254">
        <v>35.22</v>
      </c>
      <c r="G59" s="253">
        <f t="shared" si="1"/>
        <v>1761</v>
      </c>
    </row>
    <row r="60" spans="1:7" x14ac:dyDescent="0.25">
      <c r="A60" s="243"/>
      <c r="B60" s="244" t="s">
        <v>48</v>
      </c>
      <c r="C60" s="176" t="s">
        <v>3</v>
      </c>
      <c r="D60" s="176">
        <v>6547</v>
      </c>
      <c r="E60" s="246">
        <v>40</v>
      </c>
      <c r="F60" s="254">
        <v>36.47</v>
      </c>
      <c r="G60" s="253">
        <f t="shared" si="1"/>
        <v>1458.8</v>
      </c>
    </row>
    <row r="61" spans="1:7" ht="15.75" thickBot="1" x14ac:dyDescent="0.3">
      <c r="A61" s="247"/>
      <c r="B61" s="262" t="s">
        <v>49</v>
      </c>
      <c r="C61" s="181" t="s">
        <v>3</v>
      </c>
      <c r="D61" s="263">
        <v>6548</v>
      </c>
      <c r="E61" s="249">
        <v>10</v>
      </c>
      <c r="F61" s="260">
        <v>61</v>
      </c>
      <c r="G61" s="261">
        <f t="shared" si="1"/>
        <v>610</v>
      </c>
    </row>
    <row r="62" spans="1:7" ht="15.75" thickBot="1" x14ac:dyDescent="0.3">
      <c r="A62" s="88"/>
      <c r="B62" s="91"/>
      <c r="C62" s="88"/>
      <c r="D62" s="88"/>
      <c r="E62" s="99"/>
      <c r="F62"/>
      <c r="G62" s="60"/>
    </row>
    <row r="63" spans="1:7" ht="15.75" thickBot="1" x14ac:dyDescent="0.3">
      <c r="A63" s="104"/>
      <c r="B63" s="102" t="s">
        <v>139</v>
      </c>
      <c r="C63" s="105"/>
      <c r="D63" s="106"/>
      <c r="E63" s="107"/>
      <c r="F63" s="62"/>
      <c r="G63" s="63"/>
    </row>
    <row r="64" spans="1:7" x14ac:dyDescent="0.25">
      <c r="A64" s="227"/>
      <c r="B64" s="228" t="s">
        <v>2</v>
      </c>
      <c r="C64" s="170" t="s">
        <v>3</v>
      </c>
      <c r="D64" s="166">
        <v>6549</v>
      </c>
      <c r="E64" s="229">
        <v>20</v>
      </c>
      <c r="F64" s="252">
        <v>55.34</v>
      </c>
      <c r="G64" s="253">
        <f>E64*F64</f>
        <v>1106.8000000000002</v>
      </c>
    </row>
    <row r="65" spans="1:7" x14ac:dyDescent="0.25">
      <c r="A65" s="232"/>
      <c r="B65" s="233" t="s">
        <v>51</v>
      </c>
      <c r="C65" s="176" t="s">
        <v>3</v>
      </c>
      <c r="D65" s="176">
        <v>6550</v>
      </c>
      <c r="E65" s="234">
        <v>20</v>
      </c>
      <c r="F65" s="254">
        <v>65.400000000000006</v>
      </c>
      <c r="G65" s="253">
        <f t="shared" ref="G65:G91" si="2">E65*F65</f>
        <v>1308</v>
      </c>
    </row>
    <row r="66" spans="1:7" x14ac:dyDescent="0.25">
      <c r="A66" s="232"/>
      <c r="B66" s="233" t="s">
        <v>4</v>
      </c>
      <c r="C66" s="176" t="s">
        <v>3</v>
      </c>
      <c r="D66" s="176">
        <v>6551</v>
      </c>
      <c r="E66" s="234">
        <v>20</v>
      </c>
      <c r="F66" s="254">
        <v>57.23</v>
      </c>
      <c r="G66" s="253">
        <f t="shared" si="2"/>
        <v>1144.5999999999999</v>
      </c>
    </row>
    <row r="67" spans="1:7" ht="15.75" thickBot="1" x14ac:dyDescent="0.3">
      <c r="A67" s="236"/>
      <c r="B67" s="237" t="s">
        <v>5</v>
      </c>
      <c r="C67" s="238" t="s">
        <v>3</v>
      </c>
      <c r="D67" s="238">
        <v>6552</v>
      </c>
      <c r="E67" s="245">
        <v>20</v>
      </c>
      <c r="F67" s="255">
        <v>57.23</v>
      </c>
      <c r="G67" s="256">
        <f t="shared" si="2"/>
        <v>1144.5999999999999</v>
      </c>
    </row>
    <row r="68" spans="1:7" ht="15.75" thickTop="1" x14ac:dyDescent="0.25">
      <c r="A68" s="227"/>
      <c r="B68" s="242" t="s">
        <v>52</v>
      </c>
      <c r="C68" s="166" t="s">
        <v>3</v>
      </c>
      <c r="D68" s="166">
        <v>6553</v>
      </c>
      <c r="E68" s="229">
        <v>70</v>
      </c>
      <c r="F68" s="252">
        <v>16.98</v>
      </c>
      <c r="G68" s="253">
        <f t="shared" si="2"/>
        <v>1188.6000000000001</v>
      </c>
    </row>
    <row r="69" spans="1:7" x14ac:dyDescent="0.25">
      <c r="A69" s="232"/>
      <c r="B69" s="242" t="s">
        <v>53</v>
      </c>
      <c r="C69" s="176" t="s">
        <v>3</v>
      </c>
      <c r="D69" s="176">
        <v>6554</v>
      </c>
      <c r="E69" s="234">
        <v>70</v>
      </c>
      <c r="F69" s="254">
        <v>15.72</v>
      </c>
      <c r="G69" s="253">
        <f t="shared" si="2"/>
        <v>1100.4000000000001</v>
      </c>
    </row>
    <row r="70" spans="1:7" x14ac:dyDescent="0.25">
      <c r="A70" s="232"/>
      <c r="B70" s="242" t="s">
        <v>10</v>
      </c>
      <c r="C70" s="176" t="s">
        <v>3</v>
      </c>
      <c r="D70" s="166">
        <v>6555</v>
      </c>
      <c r="E70" s="234">
        <v>90</v>
      </c>
      <c r="F70" s="254">
        <v>23.9</v>
      </c>
      <c r="G70" s="253">
        <f t="shared" si="2"/>
        <v>2151</v>
      </c>
    </row>
    <row r="71" spans="1:7" x14ac:dyDescent="0.25">
      <c r="A71" s="257"/>
      <c r="B71" s="244" t="s">
        <v>11</v>
      </c>
      <c r="C71" s="265" t="s">
        <v>3</v>
      </c>
      <c r="D71" s="176">
        <v>6556</v>
      </c>
      <c r="E71" s="234"/>
      <c r="F71" s="254">
        <v>27.67</v>
      </c>
      <c r="G71" s="253">
        <f t="shared" si="2"/>
        <v>0</v>
      </c>
    </row>
    <row r="72" spans="1:7" x14ac:dyDescent="0.25">
      <c r="A72" s="258"/>
      <c r="B72" s="242"/>
      <c r="C72" s="265" t="s">
        <v>3</v>
      </c>
      <c r="D72" s="176">
        <v>6556</v>
      </c>
      <c r="E72" s="234">
        <v>196</v>
      </c>
      <c r="F72" s="266">
        <v>30.8</v>
      </c>
      <c r="G72" s="253">
        <f t="shared" si="2"/>
        <v>6036.8</v>
      </c>
    </row>
    <row r="73" spans="1:7" x14ac:dyDescent="0.25">
      <c r="A73" s="243"/>
      <c r="B73" s="244" t="s">
        <v>12</v>
      </c>
      <c r="C73" s="265" t="s">
        <v>3</v>
      </c>
      <c r="D73" s="176">
        <v>6557</v>
      </c>
      <c r="E73" s="234">
        <v>48</v>
      </c>
      <c r="F73" s="254">
        <v>40.880000000000003</v>
      </c>
      <c r="G73" s="253">
        <f t="shared" si="2"/>
        <v>1962.2400000000002</v>
      </c>
    </row>
    <row r="74" spans="1:7" x14ac:dyDescent="0.25">
      <c r="A74" s="227"/>
      <c r="B74" s="242"/>
      <c r="C74" s="265" t="s">
        <v>3</v>
      </c>
      <c r="D74" s="166">
        <v>6557</v>
      </c>
      <c r="E74" s="234">
        <v>100</v>
      </c>
      <c r="F74" s="254">
        <v>45.89</v>
      </c>
      <c r="G74" s="253">
        <f t="shared" si="2"/>
        <v>4589</v>
      </c>
    </row>
    <row r="75" spans="1:7" x14ac:dyDescent="0.25">
      <c r="A75" s="259"/>
      <c r="B75" s="244" t="s">
        <v>13</v>
      </c>
      <c r="C75" s="265" t="s">
        <v>3</v>
      </c>
      <c r="D75" s="166">
        <v>6558</v>
      </c>
      <c r="E75" s="234">
        <v>35</v>
      </c>
      <c r="F75" s="254">
        <v>54.08</v>
      </c>
      <c r="G75" s="253">
        <f t="shared" si="2"/>
        <v>1892.8</v>
      </c>
    </row>
    <row r="76" spans="1:7" x14ac:dyDescent="0.25">
      <c r="A76" s="258"/>
      <c r="B76" s="242"/>
      <c r="C76" s="265" t="s">
        <v>3</v>
      </c>
      <c r="D76" s="166">
        <v>6558</v>
      </c>
      <c r="E76" s="234">
        <v>50</v>
      </c>
      <c r="F76" s="254">
        <v>60.35</v>
      </c>
      <c r="G76" s="253">
        <f t="shared" si="2"/>
        <v>3017.5</v>
      </c>
    </row>
    <row r="77" spans="1:7" x14ac:dyDescent="0.25">
      <c r="A77" s="232"/>
      <c r="B77" s="242" t="s">
        <v>14</v>
      </c>
      <c r="C77" s="176" t="s">
        <v>3</v>
      </c>
      <c r="D77" s="176">
        <v>6559</v>
      </c>
      <c r="E77" s="234">
        <v>55</v>
      </c>
      <c r="F77" s="254">
        <v>76.72</v>
      </c>
      <c r="G77" s="253">
        <f t="shared" si="2"/>
        <v>4219.6000000000004</v>
      </c>
    </row>
    <row r="78" spans="1:7" x14ac:dyDescent="0.25">
      <c r="A78" s="232"/>
      <c r="B78" s="242" t="s">
        <v>15</v>
      </c>
      <c r="C78" s="176" t="s">
        <v>3</v>
      </c>
      <c r="D78" s="176">
        <v>6560</v>
      </c>
      <c r="E78" s="234">
        <v>20</v>
      </c>
      <c r="F78" s="254">
        <v>152.19</v>
      </c>
      <c r="G78" s="253">
        <f t="shared" si="2"/>
        <v>3043.8</v>
      </c>
    </row>
    <row r="79" spans="1:7" x14ac:dyDescent="0.25">
      <c r="A79" s="232"/>
      <c r="B79" s="242" t="s">
        <v>16</v>
      </c>
      <c r="C79" s="176" t="s">
        <v>3</v>
      </c>
      <c r="D79" s="166">
        <v>6561</v>
      </c>
      <c r="E79" s="234">
        <v>10</v>
      </c>
      <c r="F79" s="254">
        <v>271.05</v>
      </c>
      <c r="G79" s="253">
        <f t="shared" si="2"/>
        <v>2710.5</v>
      </c>
    </row>
    <row r="80" spans="1:7" ht="15.75" thickBot="1" x14ac:dyDescent="0.3">
      <c r="A80" s="236"/>
      <c r="B80" s="237" t="s">
        <v>17</v>
      </c>
      <c r="C80" s="238" t="s">
        <v>3</v>
      </c>
      <c r="D80" s="238">
        <v>6562</v>
      </c>
      <c r="E80" s="245">
        <v>5</v>
      </c>
      <c r="F80" s="255">
        <v>402.48</v>
      </c>
      <c r="G80" s="256">
        <f t="shared" si="2"/>
        <v>2012.4</v>
      </c>
    </row>
    <row r="81" spans="1:7" ht="15.75" thickTop="1" x14ac:dyDescent="0.25">
      <c r="A81" s="227"/>
      <c r="B81" s="242" t="s">
        <v>18</v>
      </c>
      <c r="C81" s="166" t="s">
        <v>3</v>
      </c>
      <c r="D81" s="166">
        <v>6563</v>
      </c>
      <c r="E81" s="229">
        <v>50</v>
      </c>
      <c r="F81" s="252">
        <v>18.87</v>
      </c>
      <c r="G81" s="253">
        <f t="shared" si="2"/>
        <v>943.5</v>
      </c>
    </row>
    <row r="82" spans="1:7" x14ac:dyDescent="0.25">
      <c r="A82" s="232"/>
      <c r="B82" s="242" t="s">
        <v>19</v>
      </c>
      <c r="C82" s="176" t="s">
        <v>3</v>
      </c>
      <c r="D82" s="166">
        <v>6564</v>
      </c>
      <c r="E82" s="234">
        <v>50</v>
      </c>
      <c r="F82" s="254">
        <v>28.3</v>
      </c>
      <c r="G82" s="253">
        <f t="shared" si="2"/>
        <v>1415</v>
      </c>
    </row>
    <row r="83" spans="1:7" x14ac:dyDescent="0.25">
      <c r="A83" s="232"/>
      <c r="B83" s="242" t="s">
        <v>20</v>
      </c>
      <c r="C83" s="176" t="s">
        <v>3</v>
      </c>
      <c r="D83" s="176">
        <v>6565</v>
      </c>
      <c r="E83" s="234">
        <v>60</v>
      </c>
      <c r="F83" s="254">
        <v>27.04</v>
      </c>
      <c r="G83" s="253">
        <f t="shared" si="2"/>
        <v>1622.3999999999999</v>
      </c>
    </row>
    <row r="84" spans="1:7" x14ac:dyDescent="0.25">
      <c r="A84" s="232"/>
      <c r="B84" s="242" t="s">
        <v>21</v>
      </c>
      <c r="C84" s="176" t="s">
        <v>3</v>
      </c>
      <c r="D84" s="176">
        <v>6566</v>
      </c>
      <c r="E84" s="234">
        <v>20</v>
      </c>
      <c r="F84" s="254">
        <v>30.19</v>
      </c>
      <c r="G84" s="253">
        <f t="shared" si="2"/>
        <v>603.80000000000007</v>
      </c>
    </row>
    <row r="85" spans="1:7" x14ac:dyDescent="0.25">
      <c r="A85" s="232"/>
      <c r="B85" s="242" t="s">
        <v>22</v>
      </c>
      <c r="C85" s="176" t="s">
        <v>3</v>
      </c>
      <c r="D85" s="166">
        <v>6567</v>
      </c>
      <c r="E85" s="234">
        <v>50</v>
      </c>
      <c r="F85" s="254">
        <v>66.66</v>
      </c>
      <c r="G85" s="253">
        <f t="shared" si="2"/>
        <v>3333</v>
      </c>
    </row>
    <row r="86" spans="1:7" x14ac:dyDescent="0.25">
      <c r="A86" s="243"/>
      <c r="B86" s="244" t="s">
        <v>23</v>
      </c>
      <c r="C86" s="265" t="s">
        <v>3</v>
      </c>
      <c r="D86" s="176">
        <v>6568</v>
      </c>
      <c r="E86" s="234">
        <v>50</v>
      </c>
      <c r="F86" s="254">
        <v>53.45</v>
      </c>
      <c r="G86" s="253">
        <f t="shared" si="2"/>
        <v>2672.5</v>
      </c>
    </row>
    <row r="87" spans="1:7" x14ac:dyDescent="0.25">
      <c r="A87" s="227"/>
      <c r="B87" s="242"/>
      <c r="C87" s="265" t="s">
        <v>3</v>
      </c>
      <c r="D87" s="176">
        <v>6568</v>
      </c>
      <c r="E87" s="234">
        <v>30</v>
      </c>
      <c r="F87" s="254">
        <v>59.72</v>
      </c>
      <c r="G87" s="253">
        <f t="shared" si="2"/>
        <v>1791.6</v>
      </c>
    </row>
    <row r="88" spans="1:7" x14ac:dyDescent="0.25">
      <c r="A88" s="227"/>
      <c r="B88" s="242" t="s">
        <v>24</v>
      </c>
      <c r="C88" s="176" t="s">
        <v>3</v>
      </c>
      <c r="D88" s="176">
        <v>6569</v>
      </c>
      <c r="E88" s="234">
        <v>28</v>
      </c>
      <c r="F88" s="254">
        <v>96.22</v>
      </c>
      <c r="G88" s="253">
        <f t="shared" si="2"/>
        <v>2694.16</v>
      </c>
    </row>
    <row r="89" spans="1:7" x14ac:dyDescent="0.25">
      <c r="A89" s="232"/>
      <c r="B89" s="242" t="s">
        <v>25</v>
      </c>
      <c r="C89" s="176" t="s">
        <v>3</v>
      </c>
      <c r="D89" s="166">
        <v>6570</v>
      </c>
      <c r="E89" s="234">
        <v>18</v>
      </c>
      <c r="F89" s="254">
        <v>159.11000000000001</v>
      </c>
      <c r="G89" s="253">
        <f t="shared" si="2"/>
        <v>2863.9800000000005</v>
      </c>
    </row>
    <row r="90" spans="1:7" x14ac:dyDescent="0.25">
      <c r="A90" s="243"/>
      <c r="B90" s="242" t="s">
        <v>26</v>
      </c>
      <c r="C90" s="176" t="s">
        <v>3</v>
      </c>
      <c r="D90" s="176">
        <v>6571</v>
      </c>
      <c r="E90" s="246">
        <v>6</v>
      </c>
      <c r="F90" s="254">
        <v>213.19</v>
      </c>
      <c r="G90" s="253">
        <f t="shared" si="2"/>
        <v>1279.1399999999999</v>
      </c>
    </row>
    <row r="91" spans="1:7" ht="15.75" thickBot="1" x14ac:dyDescent="0.3">
      <c r="A91" s="247"/>
      <c r="B91" s="248" t="s">
        <v>27</v>
      </c>
      <c r="C91" s="181" t="s">
        <v>3</v>
      </c>
      <c r="D91" s="181">
        <v>6572</v>
      </c>
      <c r="E91" s="249">
        <v>5</v>
      </c>
      <c r="F91" s="260">
        <v>286.77</v>
      </c>
      <c r="G91" s="261">
        <f t="shared" si="2"/>
        <v>1433.85</v>
      </c>
    </row>
    <row r="92" spans="1:7" ht="15.75" thickBot="1" x14ac:dyDescent="0.3">
      <c r="A92" s="88"/>
      <c r="B92" s="91"/>
      <c r="C92" s="88"/>
      <c r="D92" s="88"/>
      <c r="E92" s="99"/>
      <c r="F92"/>
      <c r="G92" s="60"/>
    </row>
    <row r="93" spans="1:7" ht="15.75" thickBot="1" x14ac:dyDescent="0.3">
      <c r="A93" s="104"/>
      <c r="B93" s="102" t="s">
        <v>140</v>
      </c>
      <c r="C93" s="105"/>
      <c r="D93" s="106"/>
      <c r="E93" s="107"/>
      <c r="F93" s="62"/>
      <c r="G93" s="63"/>
    </row>
    <row r="94" spans="1:7" x14ac:dyDescent="0.25">
      <c r="A94" s="227"/>
      <c r="B94" s="228" t="s">
        <v>55</v>
      </c>
      <c r="C94" s="170" t="s">
        <v>3</v>
      </c>
      <c r="D94" s="166">
        <v>6573</v>
      </c>
      <c r="E94" s="229">
        <v>10</v>
      </c>
      <c r="F94" s="230">
        <v>142.76</v>
      </c>
      <c r="G94" s="231">
        <f>E94*F94</f>
        <v>1427.6</v>
      </c>
    </row>
    <row r="95" spans="1:7" x14ac:dyDescent="0.25">
      <c r="A95" s="232"/>
      <c r="B95" s="233" t="s">
        <v>56</v>
      </c>
      <c r="C95" s="176" t="s">
        <v>3</v>
      </c>
      <c r="D95" s="176">
        <v>6574</v>
      </c>
      <c r="E95" s="234">
        <v>10</v>
      </c>
      <c r="F95" s="235">
        <v>142.76</v>
      </c>
      <c r="G95" s="231">
        <f t="shared" ref="G95:G119" si="3">E95*F95</f>
        <v>1427.6</v>
      </c>
    </row>
    <row r="96" spans="1:7" ht="15.75" thickBot="1" x14ac:dyDescent="0.3">
      <c r="A96" s="236"/>
      <c r="B96" s="237" t="s">
        <v>57</v>
      </c>
      <c r="C96" s="238" t="s">
        <v>3</v>
      </c>
      <c r="D96" s="238">
        <v>6575</v>
      </c>
      <c r="E96" s="239">
        <v>10</v>
      </c>
      <c r="F96" s="240">
        <v>147.79</v>
      </c>
      <c r="G96" s="241">
        <f t="shared" si="3"/>
        <v>1477.8999999999999</v>
      </c>
    </row>
    <row r="97" spans="1:7" ht="15.75" thickTop="1" x14ac:dyDescent="0.25">
      <c r="A97" s="227"/>
      <c r="B97" s="242" t="s">
        <v>8</v>
      </c>
      <c r="C97" s="166" t="s">
        <v>3</v>
      </c>
      <c r="D97" s="166">
        <v>6576</v>
      </c>
      <c r="E97" s="229">
        <v>26</v>
      </c>
      <c r="F97" s="230">
        <v>62.89</v>
      </c>
      <c r="G97" s="231">
        <f t="shared" si="3"/>
        <v>1635.14</v>
      </c>
    </row>
    <row r="98" spans="1:7" x14ac:dyDescent="0.25">
      <c r="A98" s="232"/>
      <c r="B98" s="242" t="s">
        <v>9</v>
      </c>
      <c r="C98" s="176" t="s">
        <v>3</v>
      </c>
      <c r="D98" s="176">
        <v>6577</v>
      </c>
      <c r="E98" s="234">
        <v>30</v>
      </c>
      <c r="F98" s="235">
        <v>80.5</v>
      </c>
      <c r="G98" s="231">
        <f t="shared" si="3"/>
        <v>2415</v>
      </c>
    </row>
    <row r="99" spans="1:7" x14ac:dyDescent="0.25">
      <c r="A99" s="232"/>
      <c r="B99" s="242" t="s">
        <v>10</v>
      </c>
      <c r="C99" s="176" t="s">
        <v>3</v>
      </c>
      <c r="D99" s="176">
        <v>6578</v>
      </c>
      <c r="E99" s="234">
        <v>20</v>
      </c>
      <c r="F99" s="235">
        <v>83.64</v>
      </c>
      <c r="G99" s="231">
        <f t="shared" si="3"/>
        <v>1672.8</v>
      </c>
    </row>
    <row r="100" spans="1:7" x14ac:dyDescent="0.25">
      <c r="A100" s="243"/>
      <c r="B100" s="244" t="s">
        <v>11</v>
      </c>
      <c r="C100" s="265" t="s">
        <v>3</v>
      </c>
      <c r="D100" s="166">
        <v>6579</v>
      </c>
      <c r="E100" s="234">
        <v>26</v>
      </c>
      <c r="F100" s="235">
        <v>82.38</v>
      </c>
      <c r="G100" s="231">
        <f t="shared" si="3"/>
        <v>2141.88</v>
      </c>
    </row>
    <row r="101" spans="1:7" x14ac:dyDescent="0.25">
      <c r="A101" s="227"/>
      <c r="B101" s="242"/>
      <c r="C101" s="265" t="s">
        <v>3</v>
      </c>
      <c r="D101" s="166">
        <v>6579</v>
      </c>
      <c r="E101" s="234">
        <v>10</v>
      </c>
      <c r="F101" s="235">
        <v>92.41</v>
      </c>
      <c r="G101" s="231">
        <f t="shared" si="3"/>
        <v>924.09999999999991</v>
      </c>
    </row>
    <row r="102" spans="1:7" x14ac:dyDescent="0.25">
      <c r="A102" s="243"/>
      <c r="B102" s="244" t="s">
        <v>12</v>
      </c>
      <c r="C102" s="265" t="s">
        <v>3</v>
      </c>
      <c r="D102" s="176">
        <v>6580</v>
      </c>
      <c r="E102" s="234">
        <v>16</v>
      </c>
      <c r="F102" s="235">
        <v>116.97</v>
      </c>
      <c r="G102" s="231">
        <f t="shared" si="3"/>
        <v>1871.52</v>
      </c>
    </row>
    <row r="103" spans="1:7" x14ac:dyDescent="0.25">
      <c r="A103" s="227"/>
      <c r="B103" s="242"/>
      <c r="C103" s="265" t="s">
        <v>3</v>
      </c>
      <c r="D103" s="176">
        <v>6580</v>
      </c>
      <c r="E103" s="234">
        <v>10</v>
      </c>
      <c r="F103" s="235">
        <v>130.75</v>
      </c>
      <c r="G103" s="231">
        <f t="shared" si="3"/>
        <v>1307.5</v>
      </c>
    </row>
    <row r="104" spans="1:7" x14ac:dyDescent="0.25">
      <c r="A104" s="227"/>
      <c r="B104" s="242" t="s">
        <v>13</v>
      </c>
      <c r="C104" s="176" t="s">
        <v>3</v>
      </c>
      <c r="D104" s="176">
        <v>6581</v>
      </c>
      <c r="E104" s="234">
        <v>16</v>
      </c>
      <c r="F104" s="235">
        <v>138.35</v>
      </c>
      <c r="G104" s="231">
        <f t="shared" si="3"/>
        <v>2213.6</v>
      </c>
    </row>
    <row r="105" spans="1:7" x14ac:dyDescent="0.25">
      <c r="A105" s="232"/>
      <c r="B105" s="242" t="s">
        <v>14</v>
      </c>
      <c r="C105" s="176" t="s">
        <v>3</v>
      </c>
      <c r="D105" s="166">
        <v>6582</v>
      </c>
      <c r="E105" s="234">
        <v>10</v>
      </c>
      <c r="F105" s="235">
        <v>193.07</v>
      </c>
      <c r="G105" s="231">
        <f t="shared" si="3"/>
        <v>1930.6999999999998</v>
      </c>
    </row>
    <row r="106" spans="1:7" x14ac:dyDescent="0.25">
      <c r="A106" s="232"/>
      <c r="B106" s="242" t="s">
        <v>15</v>
      </c>
      <c r="C106" s="176" t="s">
        <v>3</v>
      </c>
      <c r="D106" s="176">
        <v>6583</v>
      </c>
      <c r="E106" s="234">
        <v>10</v>
      </c>
      <c r="F106" s="235">
        <v>303.75</v>
      </c>
      <c r="G106" s="231">
        <f t="shared" si="3"/>
        <v>3037.5</v>
      </c>
    </row>
    <row r="107" spans="1:7" x14ac:dyDescent="0.25">
      <c r="A107" s="232"/>
      <c r="B107" s="242" t="s">
        <v>16</v>
      </c>
      <c r="C107" s="176" t="s">
        <v>3</v>
      </c>
      <c r="D107" s="176">
        <v>6584</v>
      </c>
      <c r="E107" s="234">
        <v>5</v>
      </c>
      <c r="F107" s="235">
        <v>457.82</v>
      </c>
      <c r="G107" s="231">
        <f t="shared" si="3"/>
        <v>2289.1</v>
      </c>
    </row>
    <row r="108" spans="1:7" ht="15.75" thickBot="1" x14ac:dyDescent="0.3">
      <c r="A108" s="236"/>
      <c r="B108" s="237" t="s">
        <v>17</v>
      </c>
      <c r="C108" s="238" t="s">
        <v>3</v>
      </c>
      <c r="D108" s="238">
        <v>6585</v>
      </c>
      <c r="E108" s="245">
        <v>5</v>
      </c>
      <c r="F108" s="240">
        <v>682.96</v>
      </c>
      <c r="G108" s="241">
        <f t="shared" si="3"/>
        <v>3414.8</v>
      </c>
    </row>
    <row r="109" spans="1:7" ht="15.75" thickTop="1" x14ac:dyDescent="0.25">
      <c r="A109" s="227"/>
      <c r="B109" s="242" t="s">
        <v>18</v>
      </c>
      <c r="C109" s="166" t="s">
        <v>3</v>
      </c>
      <c r="D109" s="166">
        <v>6586</v>
      </c>
      <c r="E109" s="229">
        <v>20</v>
      </c>
      <c r="F109" s="230">
        <v>87.41</v>
      </c>
      <c r="G109" s="231">
        <f t="shared" si="3"/>
        <v>1748.1999999999998</v>
      </c>
    </row>
    <row r="110" spans="1:7" x14ac:dyDescent="0.25">
      <c r="A110" s="232"/>
      <c r="B110" s="242" t="s">
        <v>19</v>
      </c>
      <c r="C110" s="176" t="s">
        <v>3</v>
      </c>
      <c r="D110" s="176">
        <v>6587</v>
      </c>
      <c r="E110" s="234">
        <v>20</v>
      </c>
      <c r="F110" s="235">
        <v>93.07</v>
      </c>
      <c r="G110" s="231">
        <f t="shared" si="3"/>
        <v>1861.3999999999999</v>
      </c>
    </row>
    <row r="111" spans="1:7" x14ac:dyDescent="0.25">
      <c r="A111" s="232"/>
      <c r="B111" s="242" t="s">
        <v>20</v>
      </c>
      <c r="C111" s="176" t="s">
        <v>3</v>
      </c>
      <c r="D111" s="166">
        <v>6588</v>
      </c>
      <c r="E111" s="234">
        <v>20</v>
      </c>
      <c r="F111" s="235">
        <v>105.65</v>
      </c>
      <c r="G111" s="231">
        <f t="shared" si="3"/>
        <v>2113</v>
      </c>
    </row>
    <row r="112" spans="1:7" x14ac:dyDescent="0.25">
      <c r="A112" s="232"/>
      <c r="B112" s="242" t="s">
        <v>21</v>
      </c>
      <c r="C112" s="176" t="s">
        <v>3</v>
      </c>
      <c r="D112" s="176">
        <v>6589</v>
      </c>
      <c r="E112" s="234">
        <v>20</v>
      </c>
      <c r="F112" s="235">
        <v>98.73</v>
      </c>
      <c r="G112" s="231">
        <f t="shared" si="3"/>
        <v>1974.6000000000001</v>
      </c>
    </row>
    <row r="113" spans="1:7" x14ac:dyDescent="0.25">
      <c r="A113" s="232"/>
      <c r="B113" s="242" t="s">
        <v>22</v>
      </c>
      <c r="C113" s="176" t="s">
        <v>3</v>
      </c>
      <c r="D113" s="176">
        <v>6590</v>
      </c>
      <c r="E113" s="234">
        <v>20</v>
      </c>
      <c r="F113" s="235">
        <v>174.2</v>
      </c>
      <c r="G113" s="231">
        <f t="shared" si="3"/>
        <v>3484</v>
      </c>
    </row>
    <row r="114" spans="1:7" x14ac:dyDescent="0.25">
      <c r="A114" s="243"/>
      <c r="B114" s="244" t="s">
        <v>23</v>
      </c>
      <c r="C114" s="265" t="s">
        <v>3</v>
      </c>
      <c r="D114" s="166">
        <v>6591</v>
      </c>
      <c r="E114" s="234">
        <v>8</v>
      </c>
      <c r="F114" s="235">
        <v>169.8</v>
      </c>
      <c r="G114" s="231">
        <f t="shared" si="3"/>
        <v>1358.4</v>
      </c>
    </row>
    <row r="115" spans="1:7" x14ac:dyDescent="0.25">
      <c r="A115" s="227"/>
      <c r="B115" s="242"/>
      <c r="C115" s="265" t="s">
        <v>3</v>
      </c>
      <c r="D115" s="166">
        <v>6591</v>
      </c>
      <c r="E115" s="234">
        <v>15</v>
      </c>
      <c r="F115" s="235">
        <v>189.84</v>
      </c>
      <c r="G115" s="231">
        <f t="shared" si="3"/>
        <v>2847.6</v>
      </c>
    </row>
    <row r="116" spans="1:7" x14ac:dyDescent="0.25">
      <c r="A116" s="227"/>
      <c r="B116" s="242" t="s">
        <v>24</v>
      </c>
      <c r="C116" s="176" t="s">
        <v>3</v>
      </c>
      <c r="D116" s="176">
        <v>6592</v>
      </c>
      <c r="E116" s="234">
        <v>15</v>
      </c>
      <c r="F116" s="235">
        <v>227.65</v>
      </c>
      <c r="G116" s="231">
        <f t="shared" si="3"/>
        <v>3414.75</v>
      </c>
    </row>
    <row r="117" spans="1:7" x14ac:dyDescent="0.25">
      <c r="A117" s="232"/>
      <c r="B117" s="242" t="s">
        <v>25</v>
      </c>
      <c r="C117" s="176" t="s">
        <v>3</v>
      </c>
      <c r="D117" s="176">
        <v>6593</v>
      </c>
      <c r="E117" s="234">
        <v>15</v>
      </c>
      <c r="F117" s="235">
        <v>298.72000000000003</v>
      </c>
      <c r="G117" s="231">
        <f t="shared" si="3"/>
        <v>4480.8</v>
      </c>
    </row>
    <row r="118" spans="1:7" x14ac:dyDescent="0.25">
      <c r="A118" s="243"/>
      <c r="B118" s="242" t="s">
        <v>26</v>
      </c>
      <c r="C118" s="176" t="s">
        <v>3</v>
      </c>
      <c r="D118" s="166">
        <v>6594</v>
      </c>
      <c r="E118" s="246">
        <v>5</v>
      </c>
      <c r="F118" s="235">
        <v>498.7</v>
      </c>
      <c r="G118" s="231">
        <f t="shared" si="3"/>
        <v>2493.5</v>
      </c>
    </row>
    <row r="119" spans="1:7" ht="15.75" thickBot="1" x14ac:dyDescent="0.3">
      <c r="A119" s="247"/>
      <c r="B119" s="248" t="s">
        <v>27</v>
      </c>
      <c r="C119" s="181" t="s">
        <v>3</v>
      </c>
      <c r="D119" s="181">
        <v>6595</v>
      </c>
      <c r="E119" s="249">
        <v>5</v>
      </c>
      <c r="F119" s="250">
        <v>717.55</v>
      </c>
      <c r="G119" s="251">
        <f t="shared" si="3"/>
        <v>3587.75</v>
      </c>
    </row>
    <row r="120" spans="1:7" ht="15.75" thickBot="1" x14ac:dyDescent="0.3">
      <c r="A120" s="88"/>
      <c r="B120" s="91"/>
      <c r="C120" s="88"/>
      <c r="D120" s="88"/>
      <c r="E120" s="99"/>
      <c r="F120"/>
      <c r="G120" s="60"/>
    </row>
    <row r="121" spans="1:7" ht="15.75" thickBot="1" x14ac:dyDescent="0.3">
      <c r="A121" s="104"/>
      <c r="B121" s="102" t="s">
        <v>141</v>
      </c>
      <c r="C121" s="105"/>
      <c r="D121" s="106"/>
      <c r="E121" s="107"/>
      <c r="F121" s="62"/>
      <c r="G121" s="63"/>
    </row>
    <row r="122" spans="1:7" x14ac:dyDescent="0.25">
      <c r="A122" s="227"/>
      <c r="B122" s="228" t="s">
        <v>55</v>
      </c>
      <c r="C122" s="170" t="s">
        <v>3</v>
      </c>
      <c r="D122" s="166">
        <v>6596</v>
      </c>
      <c r="E122" s="229">
        <v>9</v>
      </c>
      <c r="F122" s="230">
        <v>152.82</v>
      </c>
      <c r="G122" s="231">
        <f>E122*F122</f>
        <v>1375.3799999999999</v>
      </c>
    </row>
    <row r="123" spans="1:7" x14ac:dyDescent="0.25">
      <c r="A123" s="232"/>
      <c r="B123" s="233" t="s">
        <v>56</v>
      </c>
      <c r="C123" s="176" t="s">
        <v>3</v>
      </c>
      <c r="D123" s="176">
        <v>6597</v>
      </c>
      <c r="E123" s="234">
        <v>1</v>
      </c>
      <c r="F123" s="235">
        <v>152.82</v>
      </c>
      <c r="G123" s="231">
        <f t="shared" ref="G123:G147" si="4">E123*F123</f>
        <v>152.82</v>
      </c>
    </row>
    <row r="124" spans="1:7" ht="15.75" thickBot="1" x14ac:dyDescent="0.3">
      <c r="A124" s="236"/>
      <c r="B124" s="237" t="s">
        <v>57</v>
      </c>
      <c r="C124" s="238" t="s">
        <v>3</v>
      </c>
      <c r="D124" s="238">
        <v>6598</v>
      </c>
      <c r="E124" s="239">
        <v>6</v>
      </c>
      <c r="F124" s="240">
        <v>180.49</v>
      </c>
      <c r="G124" s="241">
        <f t="shared" si="4"/>
        <v>1082.94</v>
      </c>
    </row>
    <row r="125" spans="1:7" ht="15.75" thickTop="1" x14ac:dyDescent="0.25">
      <c r="A125" s="227"/>
      <c r="B125" s="242" t="s">
        <v>8</v>
      </c>
      <c r="C125" s="166" t="s">
        <v>3</v>
      </c>
      <c r="D125" s="166">
        <v>6599</v>
      </c>
      <c r="E125" s="229">
        <v>25</v>
      </c>
      <c r="F125" s="230">
        <v>76.72</v>
      </c>
      <c r="G125" s="231">
        <f t="shared" si="4"/>
        <v>1918</v>
      </c>
    </row>
    <row r="126" spans="1:7" x14ac:dyDescent="0.25">
      <c r="A126" s="232"/>
      <c r="B126" s="242" t="s">
        <v>9</v>
      </c>
      <c r="C126" s="176" t="s">
        <v>3</v>
      </c>
      <c r="D126" s="176">
        <v>6600</v>
      </c>
      <c r="E126" s="234">
        <v>30</v>
      </c>
      <c r="F126" s="235">
        <v>95.59</v>
      </c>
      <c r="G126" s="231">
        <f t="shared" si="4"/>
        <v>2867.7000000000003</v>
      </c>
    </row>
    <row r="127" spans="1:7" x14ac:dyDescent="0.25">
      <c r="A127" s="232"/>
      <c r="B127" s="242" t="s">
        <v>10</v>
      </c>
      <c r="C127" s="176" t="s">
        <v>3</v>
      </c>
      <c r="D127" s="176">
        <v>6601</v>
      </c>
      <c r="E127" s="234">
        <v>30</v>
      </c>
      <c r="F127" s="235">
        <v>107.54</v>
      </c>
      <c r="G127" s="231">
        <f t="shared" si="4"/>
        <v>3226.2000000000003</v>
      </c>
    </row>
    <row r="128" spans="1:7" x14ac:dyDescent="0.25">
      <c r="A128" s="232"/>
      <c r="B128" s="242" t="s">
        <v>11</v>
      </c>
      <c r="C128" s="176" t="s">
        <v>3</v>
      </c>
      <c r="D128" s="166">
        <v>6602</v>
      </c>
      <c r="E128" s="234">
        <v>15</v>
      </c>
      <c r="F128" s="235">
        <v>128.91999999999999</v>
      </c>
      <c r="G128" s="231">
        <f t="shared" si="4"/>
        <v>1933.7999999999997</v>
      </c>
    </row>
    <row r="129" spans="1:7" x14ac:dyDescent="0.25">
      <c r="A129" s="232"/>
      <c r="B129" s="242" t="s">
        <v>12</v>
      </c>
      <c r="C129" s="176" t="s">
        <v>3</v>
      </c>
      <c r="D129" s="176">
        <v>6603</v>
      </c>
      <c r="E129" s="234">
        <v>25</v>
      </c>
      <c r="F129" s="235">
        <v>130.18</v>
      </c>
      <c r="G129" s="231">
        <f t="shared" si="4"/>
        <v>3254.5</v>
      </c>
    </row>
    <row r="130" spans="1:7" x14ac:dyDescent="0.25">
      <c r="A130" s="232"/>
      <c r="B130" s="242" t="s">
        <v>13</v>
      </c>
      <c r="C130" s="176" t="s">
        <v>3</v>
      </c>
      <c r="D130" s="176">
        <v>6604</v>
      </c>
      <c r="E130" s="234">
        <v>10</v>
      </c>
      <c r="F130" s="235">
        <v>213.82</v>
      </c>
      <c r="G130" s="231">
        <f t="shared" si="4"/>
        <v>2138.1999999999998</v>
      </c>
    </row>
    <row r="131" spans="1:7" x14ac:dyDescent="0.25">
      <c r="A131" s="243"/>
      <c r="B131" s="244" t="s">
        <v>14</v>
      </c>
      <c r="C131" s="176" t="s">
        <v>3</v>
      </c>
      <c r="D131" s="166">
        <v>6605</v>
      </c>
      <c r="E131" s="234">
        <v>7</v>
      </c>
      <c r="F131" s="235">
        <v>255.95</v>
      </c>
      <c r="G131" s="231">
        <f t="shared" si="4"/>
        <v>1791.6499999999999</v>
      </c>
    </row>
    <row r="132" spans="1:7" x14ac:dyDescent="0.25">
      <c r="A132" s="227"/>
      <c r="B132" s="242"/>
      <c r="C132" s="176" t="s">
        <v>3</v>
      </c>
      <c r="D132" s="166">
        <v>6605</v>
      </c>
      <c r="E132" s="234">
        <v>5</v>
      </c>
      <c r="F132" s="235">
        <v>286.64999999999998</v>
      </c>
      <c r="G132" s="231">
        <f t="shared" si="4"/>
        <v>1433.25</v>
      </c>
    </row>
    <row r="133" spans="1:7" x14ac:dyDescent="0.25">
      <c r="A133" s="227"/>
      <c r="B133" s="242" t="s">
        <v>15</v>
      </c>
      <c r="C133" s="176" t="s">
        <v>3</v>
      </c>
      <c r="D133" s="176">
        <v>6606</v>
      </c>
      <c r="E133" s="234">
        <v>10</v>
      </c>
      <c r="F133" s="235">
        <v>403.74</v>
      </c>
      <c r="G133" s="231">
        <f t="shared" si="4"/>
        <v>4037.4</v>
      </c>
    </row>
    <row r="134" spans="1:7" x14ac:dyDescent="0.25">
      <c r="A134" s="232"/>
      <c r="B134" s="233" t="s">
        <v>16</v>
      </c>
      <c r="C134" s="176" t="s">
        <v>3</v>
      </c>
      <c r="D134" s="176">
        <v>6607</v>
      </c>
      <c r="E134" s="234">
        <v>4</v>
      </c>
      <c r="F134" s="235">
        <v>843.32</v>
      </c>
      <c r="G134" s="231">
        <f t="shared" si="4"/>
        <v>3373.28</v>
      </c>
    </row>
    <row r="135" spans="1:7" ht="15.75" thickBot="1" x14ac:dyDescent="0.3">
      <c r="A135" s="236"/>
      <c r="B135" s="237" t="s">
        <v>17</v>
      </c>
      <c r="C135" s="238" t="s">
        <v>3</v>
      </c>
      <c r="D135" s="238">
        <v>6608</v>
      </c>
      <c r="E135" s="245">
        <v>2</v>
      </c>
      <c r="F135" s="240">
        <v>920.68</v>
      </c>
      <c r="G135" s="241">
        <f t="shared" si="4"/>
        <v>1841.36</v>
      </c>
    </row>
    <row r="136" spans="1:7" ht="15.75" thickTop="1" x14ac:dyDescent="0.25">
      <c r="A136" s="227"/>
      <c r="B136" s="242" t="s">
        <v>18</v>
      </c>
      <c r="C136" s="166" t="s">
        <v>3</v>
      </c>
      <c r="D136" s="166">
        <v>6609</v>
      </c>
      <c r="E136" s="229">
        <v>20</v>
      </c>
      <c r="F136" s="230">
        <v>108.17</v>
      </c>
      <c r="G136" s="231">
        <f t="shared" si="4"/>
        <v>2163.4</v>
      </c>
    </row>
    <row r="137" spans="1:7" x14ac:dyDescent="0.25">
      <c r="A137" s="232"/>
      <c r="B137" s="242" t="s">
        <v>19</v>
      </c>
      <c r="C137" s="176" t="s">
        <v>3</v>
      </c>
      <c r="D137" s="176">
        <v>6610</v>
      </c>
      <c r="E137" s="234">
        <v>20</v>
      </c>
      <c r="F137" s="235">
        <v>101.88</v>
      </c>
      <c r="G137" s="231">
        <f t="shared" si="4"/>
        <v>2037.6</v>
      </c>
    </row>
    <row r="138" spans="1:7" x14ac:dyDescent="0.25">
      <c r="A138" s="232"/>
      <c r="B138" s="242" t="s">
        <v>20</v>
      </c>
      <c r="C138" s="176" t="s">
        <v>3</v>
      </c>
      <c r="D138" s="166">
        <v>6611</v>
      </c>
      <c r="E138" s="234">
        <v>20</v>
      </c>
      <c r="F138" s="235">
        <v>113.83</v>
      </c>
      <c r="G138" s="231">
        <f t="shared" si="4"/>
        <v>2276.6</v>
      </c>
    </row>
    <row r="139" spans="1:7" x14ac:dyDescent="0.25">
      <c r="A139" s="232"/>
      <c r="B139" s="242" t="s">
        <v>21</v>
      </c>
      <c r="C139" s="176" t="s">
        <v>3</v>
      </c>
      <c r="D139" s="176">
        <v>6612</v>
      </c>
      <c r="E139" s="234">
        <v>20</v>
      </c>
      <c r="F139" s="235">
        <v>139.61000000000001</v>
      </c>
      <c r="G139" s="231">
        <f t="shared" si="4"/>
        <v>2792.2000000000003</v>
      </c>
    </row>
    <row r="140" spans="1:7" x14ac:dyDescent="0.25">
      <c r="A140" s="232"/>
      <c r="B140" s="242" t="s">
        <v>22</v>
      </c>
      <c r="C140" s="176" t="s">
        <v>3</v>
      </c>
      <c r="D140" s="176">
        <v>6613</v>
      </c>
      <c r="E140" s="234">
        <v>10</v>
      </c>
      <c r="F140" s="235">
        <v>216.96</v>
      </c>
      <c r="G140" s="231">
        <f t="shared" si="4"/>
        <v>2169.6</v>
      </c>
    </row>
    <row r="141" spans="1:7" x14ac:dyDescent="0.25">
      <c r="A141" s="243"/>
      <c r="B141" s="244" t="s">
        <v>243</v>
      </c>
      <c r="C141" s="176" t="s">
        <v>3</v>
      </c>
      <c r="D141" s="166">
        <v>6614</v>
      </c>
      <c r="E141" s="234">
        <v>10</v>
      </c>
      <c r="F141" s="235">
        <v>188.66</v>
      </c>
      <c r="G141" s="231">
        <f t="shared" si="4"/>
        <v>1886.6</v>
      </c>
    </row>
    <row r="142" spans="1:7" x14ac:dyDescent="0.25">
      <c r="A142" s="227"/>
      <c r="B142" s="242"/>
      <c r="C142" s="176" t="s">
        <v>3</v>
      </c>
      <c r="D142" s="166">
        <v>6614</v>
      </c>
      <c r="E142" s="234">
        <v>15</v>
      </c>
      <c r="F142" s="235">
        <v>211.21</v>
      </c>
      <c r="G142" s="231">
        <f t="shared" si="4"/>
        <v>3168.15</v>
      </c>
    </row>
    <row r="143" spans="1:7" x14ac:dyDescent="0.25">
      <c r="A143" s="243"/>
      <c r="B143" s="244" t="s">
        <v>24</v>
      </c>
      <c r="C143" s="176" t="s">
        <v>3</v>
      </c>
      <c r="D143" s="176">
        <v>6615</v>
      </c>
      <c r="E143" s="234">
        <v>3</v>
      </c>
      <c r="F143" s="235">
        <v>355.94</v>
      </c>
      <c r="G143" s="231">
        <f t="shared" si="4"/>
        <v>1067.82</v>
      </c>
    </row>
    <row r="144" spans="1:7" x14ac:dyDescent="0.25">
      <c r="A144" s="227"/>
      <c r="B144" s="242"/>
      <c r="C144" s="176" t="s">
        <v>3</v>
      </c>
      <c r="D144" s="176">
        <v>6615</v>
      </c>
      <c r="E144" s="234">
        <v>5</v>
      </c>
      <c r="F144" s="235">
        <v>398.54</v>
      </c>
      <c r="G144" s="231">
        <f t="shared" si="4"/>
        <v>1992.7</v>
      </c>
    </row>
    <row r="145" spans="1:7" x14ac:dyDescent="0.25">
      <c r="A145" s="227"/>
      <c r="B145" s="242" t="s">
        <v>25</v>
      </c>
      <c r="C145" s="176" t="s">
        <v>3</v>
      </c>
      <c r="D145" s="176">
        <v>6616</v>
      </c>
      <c r="E145" s="234">
        <v>5</v>
      </c>
      <c r="F145" s="235">
        <v>423.86</v>
      </c>
      <c r="G145" s="231">
        <f t="shared" si="4"/>
        <v>2119.3000000000002</v>
      </c>
    </row>
    <row r="146" spans="1:7" x14ac:dyDescent="0.25">
      <c r="A146" s="243"/>
      <c r="B146" s="242" t="s">
        <v>26</v>
      </c>
      <c r="C146" s="176" t="s">
        <v>3</v>
      </c>
      <c r="D146" s="166">
        <v>6617</v>
      </c>
      <c r="E146" s="246">
        <v>5</v>
      </c>
      <c r="F146" s="235">
        <v>569.76</v>
      </c>
      <c r="G146" s="231">
        <f t="shared" si="4"/>
        <v>2848.8</v>
      </c>
    </row>
    <row r="147" spans="1:7" ht="15.75" thickBot="1" x14ac:dyDescent="0.3">
      <c r="A147" s="247"/>
      <c r="B147" s="248" t="s">
        <v>27</v>
      </c>
      <c r="C147" s="181" t="s">
        <v>3</v>
      </c>
      <c r="D147" s="181">
        <v>6618</v>
      </c>
      <c r="E147" s="249">
        <v>2</v>
      </c>
      <c r="F147" s="250">
        <v>899.92</v>
      </c>
      <c r="G147" s="251">
        <f t="shared" si="4"/>
        <v>1799.84</v>
      </c>
    </row>
    <row r="150" spans="1:7" ht="15.75" thickBot="1" x14ac:dyDescent="0.3"/>
    <row r="151" spans="1:7" ht="15.75" thickBot="1" x14ac:dyDescent="0.3">
      <c r="B151" s="70" t="s">
        <v>63</v>
      </c>
      <c r="C151" s="71"/>
      <c r="D151" s="72"/>
      <c r="E151" s="73"/>
      <c r="F151" s="74"/>
      <c r="G151" s="75"/>
    </row>
    <row r="152" spans="1:7" x14ac:dyDescent="0.25">
      <c r="B152" s="76" t="s">
        <v>64</v>
      </c>
      <c r="C152" s="222" t="s">
        <v>3</v>
      </c>
      <c r="D152" s="223">
        <v>4909</v>
      </c>
      <c r="E152" s="224">
        <v>15</v>
      </c>
      <c r="F152" s="225">
        <v>35.36</v>
      </c>
      <c r="G152" s="226">
        <f t="shared" ref="G152:G215" si="5">E152*F152</f>
        <v>530.4</v>
      </c>
    </row>
    <row r="153" spans="1:7" x14ac:dyDescent="0.25">
      <c r="B153" s="77"/>
      <c r="C153" s="196" t="s">
        <v>3</v>
      </c>
      <c r="D153" s="142">
        <v>4909</v>
      </c>
      <c r="E153" s="143">
        <v>30</v>
      </c>
      <c r="F153" s="144">
        <v>39.619999999999997</v>
      </c>
      <c r="G153" s="190">
        <f t="shared" si="5"/>
        <v>1188.5999999999999</v>
      </c>
    </row>
    <row r="154" spans="1:7" x14ac:dyDescent="0.25">
      <c r="B154" s="78"/>
      <c r="C154" s="196" t="s">
        <v>3</v>
      </c>
      <c r="D154" s="142">
        <v>4909</v>
      </c>
      <c r="E154" s="143">
        <v>30</v>
      </c>
      <c r="F154" s="144">
        <v>39.64</v>
      </c>
      <c r="G154" s="190">
        <f t="shared" si="5"/>
        <v>1189.2</v>
      </c>
    </row>
    <row r="155" spans="1:7" x14ac:dyDescent="0.25">
      <c r="B155" s="78" t="s">
        <v>65</v>
      </c>
      <c r="C155" s="267" t="s">
        <v>3</v>
      </c>
      <c r="D155" s="268">
        <v>4910</v>
      </c>
      <c r="E155" s="269">
        <v>30</v>
      </c>
      <c r="F155" s="270"/>
      <c r="G155" s="271">
        <f t="shared" si="5"/>
        <v>0</v>
      </c>
    </row>
    <row r="156" spans="1:7" x14ac:dyDescent="0.25">
      <c r="B156" s="79" t="s">
        <v>66</v>
      </c>
      <c r="C156" s="151" t="s">
        <v>3</v>
      </c>
      <c r="D156" s="152">
        <v>4911</v>
      </c>
      <c r="E156" s="153">
        <v>15</v>
      </c>
      <c r="F156" s="154">
        <v>29.68</v>
      </c>
      <c r="G156" s="190">
        <f t="shared" si="5"/>
        <v>445.2</v>
      </c>
    </row>
    <row r="157" spans="1:7" x14ac:dyDescent="0.25">
      <c r="B157" s="77"/>
      <c r="C157" s="151" t="s">
        <v>3</v>
      </c>
      <c r="D157" s="152">
        <v>4911</v>
      </c>
      <c r="E157" s="153">
        <v>50</v>
      </c>
      <c r="F157" s="154">
        <v>33.43</v>
      </c>
      <c r="G157" s="190">
        <f t="shared" si="5"/>
        <v>1671.5</v>
      </c>
    </row>
    <row r="158" spans="1:7" x14ac:dyDescent="0.25">
      <c r="B158" s="78"/>
      <c r="C158" s="272" t="s">
        <v>3</v>
      </c>
      <c r="D158" s="273">
        <v>4911</v>
      </c>
      <c r="E158" s="274">
        <v>50</v>
      </c>
      <c r="F158" s="275"/>
      <c r="G158" s="271">
        <f t="shared" si="5"/>
        <v>0</v>
      </c>
    </row>
    <row r="159" spans="1:7" x14ac:dyDescent="0.25">
      <c r="B159" s="77" t="s">
        <v>67</v>
      </c>
      <c r="C159" s="151" t="s">
        <v>3</v>
      </c>
      <c r="D159" s="152">
        <v>4912</v>
      </c>
      <c r="E159" s="153"/>
      <c r="F159" s="154">
        <v>62.89</v>
      </c>
      <c r="G159" s="190">
        <f t="shared" si="5"/>
        <v>0</v>
      </c>
    </row>
    <row r="160" spans="1:7" x14ac:dyDescent="0.25">
      <c r="B160" s="77"/>
      <c r="C160" s="151" t="s">
        <v>3</v>
      </c>
      <c r="D160" s="152">
        <v>4912</v>
      </c>
      <c r="E160" s="153">
        <v>30</v>
      </c>
      <c r="F160" s="154">
        <v>62.92</v>
      </c>
      <c r="G160" s="190">
        <f t="shared" si="5"/>
        <v>1887.6000000000001</v>
      </c>
    </row>
    <row r="161" spans="2:7" x14ac:dyDescent="0.25">
      <c r="B161" s="78"/>
      <c r="C161" s="272" t="s">
        <v>3</v>
      </c>
      <c r="D161" s="273">
        <v>4912</v>
      </c>
      <c r="E161" s="274">
        <v>40</v>
      </c>
      <c r="F161" s="275"/>
      <c r="G161" s="271">
        <f t="shared" si="5"/>
        <v>0</v>
      </c>
    </row>
    <row r="162" spans="2:7" x14ac:dyDescent="0.25">
      <c r="B162" s="77" t="s">
        <v>68</v>
      </c>
      <c r="C162" s="151" t="s">
        <v>3</v>
      </c>
      <c r="D162" s="152">
        <v>4913</v>
      </c>
      <c r="E162" s="153"/>
      <c r="F162" s="154">
        <v>25.89</v>
      </c>
      <c r="G162" s="190">
        <f t="shared" si="5"/>
        <v>0</v>
      </c>
    </row>
    <row r="163" spans="2:7" x14ac:dyDescent="0.25">
      <c r="B163" s="77"/>
      <c r="C163" s="151" t="s">
        <v>3</v>
      </c>
      <c r="D163" s="152">
        <v>4913</v>
      </c>
      <c r="E163" s="153">
        <v>19</v>
      </c>
      <c r="F163" s="154">
        <v>28.93</v>
      </c>
      <c r="G163" s="190">
        <f t="shared" si="5"/>
        <v>549.66999999999996</v>
      </c>
    </row>
    <row r="164" spans="2:7" x14ac:dyDescent="0.25">
      <c r="B164" s="78"/>
      <c r="C164" s="151" t="s">
        <v>3</v>
      </c>
      <c r="D164" s="152">
        <v>4913</v>
      </c>
      <c r="E164" s="153">
        <v>50</v>
      </c>
      <c r="F164" s="154">
        <v>28.94</v>
      </c>
      <c r="G164" s="190">
        <f t="shared" si="5"/>
        <v>1447</v>
      </c>
    </row>
    <row r="165" spans="2:7" x14ac:dyDescent="0.25">
      <c r="B165" s="79" t="s">
        <v>69</v>
      </c>
      <c r="C165" s="151" t="s">
        <v>3</v>
      </c>
      <c r="D165" s="152">
        <v>4914</v>
      </c>
      <c r="E165" s="153"/>
      <c r="F165" s="154">
        <v>53.68</v>
      </c>
      <c r="G165" s="190">
        <f t="shared" si="5"/>
        <v>0</v>
      </c>
    </row>
    <row r="166" spans="2:7" x14ac:dyDescent="0.25">
      <c r="B166" s="77"/>
      <c r="C166" s="151" t="s">
        <v>3</v>
      </c>
      <c r="D166" s="152">
        <v>4914</v>
      </c>
      <c r="E166" s="153">
        <v>14</v>
      </c>
      <c r="F166" s="154">
        <v>59.92</v>
      </c>
      <c r="G166" s="190">
        <f t="shared" si="5"/>
        <v>838.88</v>
      </c>
    </row>
    <row r="167" spans="2:7" x14ac:dyDescent="0.25">
      <c r="B167" s="78"/>
      <c r="C167" s="272" t="s">
        <v>3</v>
      </c>
      <c r="D167" s="273">
        <v>4914</v>
      </c>
      <c r="E167" s="274">
        <v>40</v>
      </c>
      <c r="F167" s="275"/>
      <c r="G167" s="271">
        <f t="shared" si="5"/>
        <v>0</v>
      </c>
    </row>
    <row r="168" spans="2:7" x14ac:dyDescent="0.25">
      <c r="B168" s="77" t="s">
        <v>70</v>
      </c>
      <c r="C168" s="186" t="s">
        <v>3</v>
      </c>
      <c r="D168" s="152">
        <v>4915</v>
      </c>
      <c r="E168" s="153">
        <v>10</v>
      </c>
      <c r="F168" s="154">
        <v>42.94</v>
      </c>
      <c r="G168" s="190">
        <f t="shared" si="5"/>
        <v>429.4</v>
      </c>
    </row>
    <row r="169" spans="2:7" x14ac:dyDescent="0.25">
      <c r="B169" s="78"/>
      <c r="C169" s="272" t="s">
        <v>3</v>
      </c>
      <c r="D169" s="273">
        <v>4915</v>
      </c>
      <c r="E169" s="274">
        <v>40</v>
      </c>
      <c r="F169" s="275"/>
      <c r="G169" s="271">
        <f t="shared" si="5"/>
        <v>0</v>
      </c>
    </row>
    <row r="170" spans="2:7" x14ac:dyDescent="0.25">
      <c r="B170" s="77" t="s">
        <v>71</v>
      </c>
      <c r="C170" s="151" t="s">
        <v>3</v>
      </c>
      <c r="D170" s="152">
        <v>4702</v>
      </c>
      <c r="E170" s="153"/>
      <c r="F170" s="154">
        <v>36.450000000000003</v>
      </c>
      <c r="G170" s="187">
        <f t="shared" si="5"/>
        <v>0</v>
      </c>
    </row>
    <row r="171" spans="2:7" x14ac:dyDescent="0.25">
      <c r="B171" s="77"/>
      <c r="C171" s="151" t="s">
        <v>3</v>
      </c>
      <c r="D171" s="152">
        <v>4702</v>
      </c>
      <c r="E171" s="153"/>
      <c r="F171" s="154">
        <v>39.79</v>
      </c>
      <c r="G171" s="187">
        <f t="shared" si="5"/>
        <v>0</v>
      </c>
    </row>
    <row r="172" spans="2:7" x14ac:dyDescent="0.25">
      <c r="B172" s="77"/>
      <c r="C172" s="151" t="s">
        <v>3</v>
      </c>
      <c r="D172" s="152">
        <v>4702</v>
      </c>
      <c r="E172" s="153">
        <v>30</v>
      </c>
      <c r="F172" s="154">
        <v>39.619999999999997</v>
      </c>
      <c r="G172" s="187">
        <f t="shared" si="5"/>
        <v>1188.5999999999999</v>
      </c>
    </row>
    <row r="173" spans="2:7" x14ac:dyDescent="0.25">
      <c r="B173" s="78"/>
      <c r="C173" s="151" t="s">
        <v>3</v>
      </c>
      <c r="D173" s="152">
        <v>4702</v>
      </c>
      <c r="E173" s="153">
        <v>50</v>
      </c>
      <c r="F173" s="154">
        <v>44.67</v>
      </c>
      <c r="G173" s="187">
        <f t="shared" si="5"/>
        <v>2233.5</v>
      </c>
    </row>
    <row r="174" spans="2:7" x14ac:dyDescent="0.25">
      <c r="B174" s="79" t="s">
        <v>72</v>
      </c>
      <c r="C174" s="151" t="s">
        <v>3</v>
      </c>
      <c r="D174" s="152">
        <v>4703</v>
      </c>
      <c r="E174" s="153"/>
      <c r="F174" s="154">
        <v>51.16</v>
      </c>
      <c r="G174" s="187">
        <f t="shared" si="5"/>
        <v>0</v>
      </c>
    </row>
    <row r="175" spans="2:7" x14ac:dyDescent="0.25">
      <c r="B175" s="77"/>
      <c r="C175" s="151" t="s">
        <v>3</v>
      </c>
      <c r="D175" s="152">
        <v>4703</v>
      </c>
      <c r="E175" s="153"/>
      <c r="F175" s="154">
        <v>56.21</v>
      </c>
      <c r="G175" s="187">
        <f t="shared" si="5"/>
        <v>0</v>
      </c>
    </row>
    <row r="176" spans="2:7" x14ac:dyDescent="0.25">
      <c r="B176" s="77"/>
      <c r="C176" s="151" t="s">
        <v>3</v>
      </c>
      <c r="D176" s="152">
        <v>4703</v>
      </c>
      <c r="E176" s="153">
        <v>11</v>
      </c>
      <c r="F176" s="154">
        <v>55.98</v>
      </c>
      <c r="G176" s="187">
        <f t="shared" si="5"/>
        <v>615.78</v>
      </c>
    </row>
    <row r="177" spans="2:7" x14ac:dyDescent="0.25">
      <c r="B177" s="77"/>
      <c r="C177" s="151" t="s">
        <v>3</v>
      </c>
      <c r="D177" s="152">
        <v>4703</v>
      </c>
      <c r="E177" s="153">
        <v>50</v>
      </c>
      <c r="F177" s="154">
        <v>63.07</v>
      </c>
      <c r="G177" s="187">
        <f t="shared" si="5"/>
        <v>3153.5</v>
      </c>
    </row>
    <row r="178" spans="2:7" x14ac:dyDescent="0.25">
      <c r="B178" s="78"/>
      <c r="C178" s="151" t="s">
        <v>3</v>
      </c>
      <c r="D178" s="152">
        <v>4703</v>
      </c>
      <c r="E178" s="153">
        <v>60</v>
      </c>
      <c r="F178" s="154">
        <v>70.400000000000006</v>
      </c>
      <c r="G178" s="187">
        <f t="shared" si="5"/>
        <v>4224</v>
      </c>
    </row>
    <row r="179" spans="2:7" x14ac:dyDescent="0.25">
      <c r="B179" s="79" t="s">
        <v>73</v>
      </c>
      <c r="C179" s="151" t="s">
        <v>3</v>
      </c>
      <c r="D179" s="152">
        <v>4916</v>
      </c>
      <c r="E179" s="153"/>
      <c r="F179" s="154">
        <v>85.25</v>
      </c>
      <c r="G179" s="187">
        <f t="shared" si="5"/>
        <v>0</v>
      </c>
    </row>
    <row r="180" spans="2:7" x14ac:dyDescent="0.25">
      <c r="B180" s="77"/>
      <c r="C180" s="151" t="s">
        <v>3</v>
      </c>
      <c r="D180" s="152">
        <v>4916</v>
      </c>
      <c r="E180" s="153">
        <v>27</v>
      </c>
      <c r="F180" s="154">
        <v>95.01</v>
      </c>
      <c r="G180" s="187">
        <f t="shared" si="5"/>
        <v>2565.27</v>
      </c>
    </row>
    <row r="181" spans="2:7" x14ac:dyDescent="0.25">
      <c r="B181" s="77"/>
      <c r="C181" s="151" t="s">
        <v>3</v>
      </c>
      <c r="D181" s="152">
        <v>4916</v>
      </c>
      <c r="E181" s="153">
        <v>30</v>
      </c>
      <c r="F181" s="154">
        <v>95.24</v>
      </c>
      <c r="G181" s="187">
        <f t="shared" si="5"/>
        <v>2857.2</v>
      </c>
    </row>
    <row r="182" spans="2:7" x14ac:dyDescent="0.25">
      <c r="B182" s="78"/>
      <c r="C182" s="151" t="s">
        <v>3</v>
      </c>
      <c r="D182" s="152">
        <v>4916</v>
      </c>
      <c r="E182" s="153">
        <v>50</v>
      </c>
      <c r="F182" s="154">
        <v>106.24</v>
      </c>
      <c r="G182" s="187">
        <f t="shared" si="5"/>
        <v>5312</v>
      </c>
    </row>
    <row r="183" spans="2:7" x14ac:dyDescent="0.25">
      <c r="B183" s="79" t="s">
        <v>74</v>
      </c>
      <c r="C183" s="151" t="s">
        <v>3</v>
      </c>
      <c r="D183" s="152">
        <v>4917</v>
      </c>
      <c r="E183" s="153">
        <v>39</v>
      </c>
      <c r="F183" s="154">
        <v>56.21</v>
      </c>
      <c r="G183" s="187">
        <f t="shared" si="5"/>
        <v>2192.19</v>
      </c>
    </row>
    <row r="184" spans="2:7" x14ac:dyDescent="0.25">
      <c r="B184" s="78"/>
      <c r="C184" s="151" t="s">
        <v>3</v>
      </c>
      <c r="D184" s="152">
        <v>4917</v>
      </c>
      <c r="E184" s="153">
        <v>30</v>
      </c>
      <c r="F184" s="154">
        <v>63.07</v>
      </c>
      <c r="G184" s="187">
        <f t="shared" si="5"/>
        <v>1892.1</v>
      </c>
    </row>
    <row r="185" spans="2:7" x14ac:dyDescent="0.25">
      <c r="B185" s="78" t="s">
        <v>75</v>
      </c>
      <c r="C185" s="186" t="s">
        <v>3</v>
      </c>
      <c r="D185" s="152">
        <v>4918</v>
      </c>
      <c r="E185" s="153">
        <v>28</v>
      </c>
      <c r="F185" s="154">
        <v>106.73</v>
      </c>
      <c r="G185" s="187">
        <f t="shared" si="5"/>
        <v>2988.44</v>
      </c>
    </row>
    <row r="186" spans="2:7" x14ac:dyDescent="0.25">
      <c r="B186" s="80" t="s">
        <v>76</v>
      </c>
      <c r="C186" s="199" t="s">
        <v>3</v>
      </c>
      <c r="D186" s="147">
        <v>4919</v>
      </c>
      <c r="E186" s="148">
        <v>30</v>
      </c>
      <c r="F186" s="149">
        <v>58.1</v>
      </c>
      <c r="G186" s="187">
        <f t="shared" si="5"/>
        <v>1743</v>
      </c>
    </row>
    <row r="187" spans="2:7" x14ac:dyDescent="0.25">
      <c r="B187" s="79" t="s">
        <v>77</v>
      </c>
      <c r="C187" s="197" t="s">
        <v>3</v>
      </c>
      <c r="D187" s="147">
        <v>4920</v>
      </c>
      <c r="E187" s="148">
        <v>5</v>
      </c>
      <c r="F187" s="149">
        <v>185.52</v>
      </c>
      <c r="G187" s="187">
        <f t="shared" si="5"/>
        <v>927.6</v>
      </c>
    </row>
    <row r="188" spans="2:7" x14ac:dyDescent="0.25">
      <c r="B188" s="78"/>
      <c r="C188" s="197" t="s">
        <v>3</v>
      </c>
      <c r="D188" s="147">
        <v>4920</v>
      </c>
      <c r="E188" s="148">
        <v>20</v>
      </c>
      <c r="F188" s="149">
        <v>207.44</v>
      </c>
      <c r="G188" s="187">
        <f t="shared" si="5"/>
        <v>4148.8</v>
      </c>
    </row>
    <row r="189" spans="2:7" x14ac:dyDescent="0.25">
      <c r="B189" s="78" t="s">
        <v>78</v>
      </c>
      <c r="C189" s="199" t="s">
        <v>3</v>
      </c>
      <c r="D189" s="147">
        <v>4921</v>
      </c>
      <c r="E189" s="148">
        <v>26</v>
      </c>
      <c r="F189" s="149">
        <v>85.89</v>
      </c>
      <c r="G189" s="187">
        <f t="shared" si="5"/>
        <v>2233.14</v>
      </c>
    </row>
    <row r="190" spans="2:7" x14ac:dyDescent="0.25">
      <c r="B190" s="79" t="s">
        <v>79</v>
      </c>
      <c r="C190" s="197" t="s">
        <v>3</v>
      </c>
      <c r="D190" s="147">
        <v>4922</v>
      </c>
      <c r="E190" s="148"/>
      <c r="F190" s="149">
        <v>130.72</v>
      </c>
      <c r="G190" s="187">
        <f t="shared" si="5"/>
        <v>0</v>
      </c>
    </row>
    <row r="191" spans="2:7" x14ac:dyDescent="0.25">
      <c r="B191" s="77"/>
      <c r="C191" s="197" t="s">
        <v>3</v>
      </c>
      <c r="D191" s="147">
        <v>4922</v>
      </c>
      <c r="E191" s="148">
        <v>20</v>
      </c>
      <c r="F191" s="149">
        <v>131.41</v>
      </c>
      <c r="G191" s="187">
        <f t="shared" si="5"/>
        <v>2628.2</v>
      </c>
    </row>
    <row r="192" spans="2:7" x14ac:dyDescent="0.25">
      <c r="B192" s="78"/>
      <c r="C192" s="197" t="s">
        <v>3</v>
      </c>
      <c r="D192" s="147">
        <v>4922</v>
      </c>
      <c r="E192" s="148">
        <v>15</v>
      </c>
      <c r="F192" s="149">
        <v>145.97</v>
      </c>
      <c r="G192" s="187">
        <f t="shared" si="5"/>
        <v>2189.5500000000002</v>
      </c>
    </row>
    <row r="193" spans="2:7" x14ac:dyDescent="0.25">
      <c r="B193" s="79" t="s">
        <v>80</v>
      </c>
      <c r="C193" s="197" t="s">
        <v>3</v>
      </c>
      <c r="D193" s="147">
        <v>4923</v>
      </c>
      <c r="E193" s="148"/>
      <c r="F193" s="149">
        <v>166.09</v>
      </c>
      <c r="G193" s="187">
        <f t="shared" si="5"/>
        <v>0</v>
      </c>
    </row>
    <row r="194" spans="2:7" x14ac:dyDescent="0.25">
      <c r="B194" s="77"/>
      <c r="C194" s="197" t="s">
        <v>3</v>
      </c>
      <c r="D194" s="147">
        <v>4923</v>
      </c>
      <c r="E194" s="148">
        <v>11</v>
      </c>
      <c r="F194" s="149">
        <v>166.96</v>
      </c>
      <c r="G194" s="187">
        <f t="shared" si="5"/>
        <v>1836.5600000000002</v>
      </c>
    </row>
    <row r="195" spans="2:7" x14ac:dyDescent="0.25">
      <c r="B195" s="78"/>
      <c r="C195" s="197" t="s">
        <v>3</v>
      </c>
      <c r="D195" s="147">
        <v>4923</v>
      </c>
      <c r="E195" s="148">
        <v>15</v>
      </c>
      <c r="F195" s="149">
        <v>185.61</v>
      </c>
      <c r="G195" s="187">
        <f t="shared" si="5"/>
        <v>2784.15</v>
      </c>
    </row>
    <row r="196" spans="2:7" x14ac:dyDescent="0.25">
      <c r="B196" s="80" t="s">
        <v>81</v>
      </c>
      <c r="C196" s="199" t="s">
        <v>3</v>
      </c>
      <c r="D196" s="147">
        <v>4924</v>
      </c>
      <c r="E196" s="148"/>
      <c r="F196" s="149"/>
      <c r="G196" s="187">
        <f t="shared" si="5"/>
        <v>0</v>
      </c>
    </row>
    <row r="197" spans="2:7" x14ac:dyDescent="0.25">
      <c r="B197" s="80" t="s">
        <v>82</v>
      </c>
      <c r="C197" s="199" t="s">
        <v>3</v>
      </c>
      <c r="D197" s="152">
        <v>4925</v>
      </c>
      <c r="E197" s="153">
        <v>4</v>
      </c>
      <c r="F197" s="154">
        <v>332.21</v>
      </c>
      <c r="G197" s="187">
        <f t="shared" si="5"/>
        <v>1328.84</v>
      </c>
    </row>
    <row r="198" spans="2:7" x14ac:dyDescent="0.25">
      <c r="B198" s="80" t="s">
        <v>83</v>
      </c>
      <c r="C198" s="199" t="s">
        <v>3</v>
      </c>
      <c r="D198" s="152">
        <v>4926</v>
      </c>
      <c r="E198" s="153"/>
      <c r="F198" s="154"/>
      <c r="G198" s="187">
        <f t="shared" si="5"/>
        <v>0</v>
      </c>
    </row>
    <row r="199" spans="2:7" ht="15.75" thickBot="1" x14ac:dyDescent="0.3">
      <c r="B199" s="81" t="s">
        <v>84</v>
      </c>
      <c r="C199" s="200" t="s">
        <v>3</v>
      </c>
      <c r="D199" s="201">
        <v>4927</v>
      </c>
      <c r="E199" s="202">
        <v>6</v>
      </c>
      <c r="F199" s="203">
        <v>297.60000000000002</v>
      </c>
      <c r="G199" s="208">
        <f t="shared" si="5"/>
        <v>1785.6000000000001</v>
      </c>
    </row>
    <row r="200" spans="2:7" ht="15.75" thickTop="1" x14ac:dyDescent="0.25">
      <c r="B200" s="78" t="s">
        <v>85</v>
      </c>
      <c r="C200" s="141" t="s">
        <v>3</v>
      </c>
      <c r="D200" s="142">
        <v>4928</v>
      </c>
      <c r="E200" s="143">
        <v>20</v>
      </c>
      <c r="F200" s="144">
        <v>28.42</v>
      </c>
      <c r="G200" s="190">
        <f t="shared" si="5"/>
        <v>568.40000000000009</v>
      </c>
    </row>
    <row r="201" spans="2:7" x14ac:dyDescent="0.25">
      <c r="B201" s="78" t="s">
        <v>86</v>
      </c>
      <c r="C201" s="186" t="s">
        <v>3</v>
      </c>
      <c r="D201" s="152">
        <v>4929</v>
      </c>
      <c r="E201" s="153">
        <v>20</v>
      </c>
      <c r="F201" s="154">
        <v>29.68</v>
      </c>
      <c r="G201" s="187">
        <f t="shared" si="5"/>
        <v>593.6</v>
      </c>
    </row>
    <row r="202" spans="2:7" x14ac:dyDescent="0.25">
      <c r="B202" s="78" t="s">
        <v>87</v>
      </c>
      <c r="C202" s="186" t="s">
        <v>3</v>
      </c>
      <c r="D202" s="152">
        <v>4930</v>
      </c>
      <c r="E202" s="153">
        <v>20</v>
      </c>
      <c r="F202" s="154">
        <v>91.57</v>
      </c>
      <c r="G202" s="187">
        <f t="shared" si="5"/>
        <v>1831.3999999999999</v>
      </c>
    </row>
    <row r="203" spans="2:7" x14ac:dyDescent="0.25">
      <c r="B203" s="80" t="s">
        <v>88</v>
      </c>
      <c r="C203" s="276" t="s">
        <v>3</v>
      </c>
      <c r="D203" s="273">
        <v>4931</v>
      </c>
      <c r="E203" s="274">
        <v>20</v>
      </c>
      <c r="F203" s="275"/>
      <c r="G203" s="277">
        <f t="shared" si="5"/>
        <v>0</v>
      </c>
    </row>
    <row r="204" spans="2:7" x14ac:dyDescent="0.25">
      <c r="B204" s="78" t="s">
        <v>89</v>
      </c>
      <c r="C204" s="186" t="s">
        <v>3</v>
      </c>
      <c r="D204" s="152">
        <v>4932</v>
      </c>
      <c r="E204" s="153">
        <v>20</v>
      </c>
      <c r="F204" s="154">
        <v>37.89</v>
      </c>
      <c r="G204" s="187">
        <f t="shared" si="5"/>
        <v>757.8</v>
      </c>
    </row>
    <row r="205" spans="2:7" x14ac:dyDescent="0.25">
      <c r="B205" s="79" t="s">
        <v>90</v>
      </c>
      <c r="C205" s="151" t="s">
        <v>3</v>
      </c>
      <c r="D205" s="152">
        <v>4933</v>
      </c>
      <c r="E205" s="153">
        <v>15</v>
      </c>
      <c r="F205" s="154">
        <v>87.41</v>
      </c>
      <c r="G205" s="187">
        <f t="shared" si="5"/>
        <v>1311.1499999999999</v>
      </c>
    </row>
    <row r="206" spans="2:7" x14ac:dyDescent="0.25">
      <c r="B206" s="78"/>
      <c r="C206" s="272" t="s">
        <v>3</v>
      </c>
      <c r="D206" s="273">
        <v>4933</v>
      </c>
      <c r="E206" s="274">
        <v>20</v>
      </c>
      <c r="F206" s="275"/>
      <c r="G206" s="277">
        <f t="shared" si="5"/>
        <v>0</v>
      </c>
    </row>
    <row r="207" spans="2:7" x14ac:dyDescent="0.25">
      <c r="B207" s="78" t="s">
        <v>91</v>
      </c>
      <c r="C207" s="186" t="s">
        <v>3</v>
      </c>
      <c r="D207" s="152">
        <v>4934</v>
      </c>
      <c r="E207" s="153"/>
      <c r="F207" s="154"/>
      <c r="G207" s="187">
        <f t="shared" si="5"/>
        <v>0</v>
      </c>
    </row>
    <row r="208" spans="2:7" x14ac:dyDescent="0.25">
      <c r="B208" s="79" t="s">
        <v>92</v>
      </c>
      <c r="C208" s="151" t="s">
        <v>3</v>
      </c>
      <c r="D208" s="152">
        <v>4935</v>
      </c>
      <c r="E208" s="153">
        <v>13</v>
      </c>
      <c r="F208" s="154">
        <v>37.89</v>
      </c>
      <c r="G208" s="187">
        <f t="shared" si="5"/>
        <v>492.57</v>
      </c>
    </row>
    <row r="209" spans="2:7" x14ac:dyDescent="0.25">
      <c r="B209" s="78"/>
      <c r="C209" s="151" t="s">
        <v>3</v>
      </c>
      <c r="D209" s="152">
        <v>4935</v>
      </c>
      <c r="E209" s="153">
        <v>60</v>
      </c>
      <c r="F209" s="154">
        <v>47.15</v>
      </c>
      <c r="G209" s="187">
        <f t="shared" si="5"/>
        <v>2829</v>
      </c>
    </row>
    <row r="210" spans="2:7" x14ac:dyDescent="0.25">
      <c r="B210" s="79" t="s">
        <v>93</v>
      </c>
      <c r="C210" s="151" t="s">
        <v>3</v>
      </c>
      <c r="D210" s="152">
        <v>4936</v>
      </c>
      <c r="E210" s="153">
        <v>24</v>
      </c>
      <c r="F210" s="154">
        <v>83.68</v>
      </c>
      <c r="G210" s="187">
        <f t="shared" si="5"/>
        <v>2008.3200000000002</v>
      </c>
    </row>
    <row r="211" spans="2:7" x14ac:dyDescent="0.25">
      <c r="B211" s="78"/>
      <c r="C211" s="272" t="s">
        <v>3</v>
      </c>
      <c r="D211" s="273">
        <v>4936</v>
      </c>
      <c r="E211" s="274">
        <v>20</v>
      </c>
      <c r="F211" s="275"/>
      <c r="G211" s="277">
        <f t="shared" si="5"/>
        <v>0</v>
      </c>
    </row>
    <row r="212" spans="2:7" x14ac:dyDescent="0.25">
      <c r="B212" s="78" t="s">
        <v>94</v>
      </c>
      <c r="C212" s="186" t="s">
        <v>3</v>
      </c>
      <c r="D212" s="152">
        <v>4937</v>
      </c>
      <c r="E212" s="153">
        <v>30</v>
      </c>
      <c r="F212" s="154">
        <v>64.41</v>
      </c>
      <c r="G212" s="187">
        <f t="shared" si="5"/>
        <v>1932.3</v>
      </c>
    </row>
    <row r="213" spans="2:7" x14ac:dyDescent="0.25">
      <c r="B213" s="79" t="s">
        <v>95</v>
      </c>
      <c r="C213" s="151" t="s">
        <v>3</v>
      </c>
      <c r="D213" s="152">
        <v>4938</v>
      </c>
      <c r="E213" s="153"/>
      <c r="F213" s="154">
        <v>65.680000000000007</v>
      </c>
      <c r="G213" s="187">
        <f t="shared" si="5"/>
        <v>0</v>
      </c>
    </row>
    <row r="214" spans="2:7" x14ac:dyDescent="0.25">
      <c r="B214" s="78"/>
      <c r="C214" s="151" t="s">
        <v>3</v>
      </c>
      <c r="D214" s="152">
        <v>4938</v>
      </c>
      <c r="E214" s="153">
        <v>50</v>
      </c>
      <c r="F214" s="154">
        <v>81.72</v>
      </c>
      <c r="G214" s="187">
        <f t="shared" si="5"/>
        <v>4086</v>
      </c>
    </row>
    <row r="215" spans="2:7" x14ac:dyDescent="0.25">
      <c r="B215" s="78" t="s">
        <v>96</v>
      </c>
      <c r="C215" s="186" t="s">
        <v>3</v>
      </c>
      <c r="D215" s="152">
        <v>4939</v>
      </c>
      <c r="E215" s="153">
        <v>10</v>
      </c>
      <c r="F215" s="154">
        <v>154.09</v>
      </c>
      <c r="G215" s="187">
        <f t="shared" si="5"/>
        <v>1540.9</v>
      </c>
    </row>
    <row r="216" spans="2:7" x14ac:dyDescent="0.25">
      <c r="B216" s="79" t="s">
        <v>97</v>
      </c>
      <c r="C216" s="151" t="s">
        <v>3</v>
      </c>
      <c r="D216" s="152">
        <v>4940</v>
      </c>
      <c r="E216" s="153">
        <v>3</v>
      </c>
      <c r="F216" s="154">
        <v>161.63999999999999</v>
      </c>
      <c r="G216" s="187">
        <f t="shared" ref="G216:G226" si="6">E216*F216</f>
        <v>484.91999999999996</v>
      </c>
    </row>
    <row r="217" spans="2:7" x14ac:dyDescent="0.25">
      <c r="B217" s="78"/>
      <c r="C217" s="151" t="s">
        <v>3</v>
      </c>
      <c r="D217" s="152">
        <v>4940</v>
      </c>
      <c r="E217" s="153">
        <v>15</v>
      </c>
      <c r="F217" s="154">
        <v>203.04</v>
      </c>
      <c r="G217" s="187">
        <f t="shared" si="6"/>
        <v>3045.6</v>
      </c>
    </row>
    <row r="218" spans="2:7" x14ac:dyDescent="0.25">
      <c r="B218" s="78" t="s">
        <v>98</v>
      </c>
      <c r="C218" s="186" t="s">
        <v>3</v>
      </c>
      <c r="D218" s="152">
        <v>4941</v>
      </c>
      <c r="E218" s="153">
        <v>15</v>
      </c>
      <c r="F218" s="154">
        <v>88.72</v>
      </c>
      <c r="G218" s="187">
        <f t="shared" si="6"/>
        <v>1330.8</v>
      </c>
    </row>
    <row r="219" spans="2:7" x14ac:dyDescent="0.25">
      <c r="B219" s="78" t="s">
        <v>99</v>
      </c>
      <c r="C219" s="186" t="s">
        <v>3</v>
      </c>
      <c r="D219" s="152">
        <v>4942</v>
      </c>
      <c r="E219" s="153">
        <v>5</v>
      </c>
      <c r="F219" s="154">
        <v>266.67</v>
      </c>
      <c r="G219" s="187">
        <f t="shared" si="6"/>
        <v>1333.3500000000001</v>
      </c>
    </row>
    <row r="220" spans="2:7" x14ac:dyDescent="0.25">
      <c r="B220" s="79" t="s">
        <v>100</v>
      </c>
      <c r="C220" s="151" t="s">
        <v>3</v>
      </c>
      <c r="D220" s="152">
        <v>4943</v>
      </c>
      <c r="E220" s="153">
        <v>10</v>
      </c>
      <c r="F220" s="154">
        <v>151.58000000000001</v>
      </c>
      <c r="G220" s="187">
        <f t="shared" si="6"/>
        <v>1515.8000000000002</v>
      </c>
    </row>
    <row r="221" spans="2:7" x14ac:dyDescent="0.25">
      <c r="B221" s="77"/>
      <c r="C221" s="151" t="s">
        <v>3</v>
      </c>
      <c r="D221" s="152">
        <v>4943</v>
      </c>
      <c r="E221" s="153">
        <v>15</v>
      </c>
      <c r="F221" s="154">
        <v>169.8</v>
      </c>
      <c r="G221" s="187">
        <f t="shared" si="6"/>
        <v>2547</v>
      </c>
    </row>
    <row r="222" spans="2:7" x14ac:dyDescent="0.25">
      <c r="B222" s="78"/>
      <c r="C222" s="151" t="s">
        <v>3</v>
      </c>
      <c r="D222" s="152">
        <v>4943</v>
      </c>
      <c r="E222" s="153">
        <v>10</v>
      </c>
      <c r="F222" s="154">
        <v>169.88</v>
      </c>
      <c r="G222" s="187">
        <f t="shared" si="6"/>
        <v>1698.8</v>
      </c>
    </row>
    <row r="223" spans="2:7" x14ac:dyDescent="0.25">
      <c r="B223" s="79" t="s">
        <v>101</v>
      </c>
      <c r="C223" s="151" t="s">
        <v>3</v>
      </c>
      <c r="D223" s="152">
        <v>4944</v>
      </c>
      <c r="E223" s="153"/>
      <c r="F223" s="154">
        <v>170.51</v>
      </c>
      <c r="G223" s="187">
        <f t="shared" si="6"/>
        <v>0</v>
      </c>
    </row>
    <row r="224" spans="2:7" x14ac:dyDescent="0.25">
      <c r="B224" s="77"/>
      <c r="C224" s="197" t="s">
        <v>3</v>
      </c>
      <c r="D224" s="147">
        <v>4944</v>
      </c>
      <c r="E224" s="148">
        <v>2</v>
      </c>
      <c r="F224" s="149">
        <v>189.92</v>
      </c>
      <c r="G224" s="187">
        <f t="shared" si="6"/>
        <v>379.84</v>
      </c>
    </row>
    <row r="225" spans="2:7" x14ac:dyDescent="0.25">
      <c r="B225" s="78"/>
      <c r="C225" s="197" t="s">
        <v>3</v>
      </c>
      <c r="D225" s="147">
        <v>4944</v>
      </c>
      <c r="E225" s="148">
        <v>10</v>
      </c>
      <c r="F225" s="149">
        <v>190.01</v>
      </c>
      <c r="G225" s="187">
        <f t="shared" si="6"/>
        <v>1900.1</v>
      </c>
    </row>
    <row r="226" spans="2:7" ht="15.75" thickBot="1" x14ac:dyDescent="0.3">
      <c r="B226" s="82" t="s">
        <v>102</v>
      </c>
      <c r="C226" s="155" t="s">
        <v>3</v>
      </c>
      <c r="D226" s="156">
        <v>4945</v>
      </c>
      <c r="E226" s="157">
        <v>1</v>
      </c>
      <c r="F226" s="158">
        <v>465.43</v>
      </c>
      <c r="G226" s="159">
        <f t="shared" si="6"/>
        <v>465.43</v>
      </c>
    </row>
    <row r="227" spans="2:7" x14ac:dyDescent="0.25">
      <c r="B227" s="83"/>
      <c r="C227" s="84"/>
      <c r="D227" s="85"/>
      <c r="E227" s="86"/>
      <c r="F227" s="87"/>
      <c r="G227" s="87"/>
    </row>
    <row r="228" spans="2:7" ht="15.75" thickBot="1" x14ac:dyDescent="0.3">
      <c r="B228" s="83"/>
      <c r="C228" s="84"/>
      <c r="D228" s="85"/>
      <c r="E228" s="86"/>
      <c r="F228" s="87"/>
      <c r="G228" s="87"/>
    </row>
    <row r="229" spans="2:7" ht="15.75" thickBot="1" x14ac:dyDescent="0.3">
      <c r="B229" s="70" t="s">
        <v>103</v>
      </c>
      <c r="C229" s="71"/>
      <c r="D229" s="72"/>
      <c r="E229" s="73"/>
      <c r="F229" s="74"/>
      <c r="G229" s="75"/>
    </row>
    <row r="230" spans="2:7" x14ac:dyDescent="0.25">
      <c r="B230" s="78" t="s">
        <v>104</v>
      </c>
      <c r="C230" s="141" t="s">
        <v>3</v>
      </c>
      <c r="D230" s="142">
        <v>4946</v>
      </c>
      <c r="E230" s="143"/>
      <c r="F230" s="144"/>
      <c r="G230" s="190">
        <f t="shared" ref="G230:G269" si="7">E230*F230</f>
        <v>0</v>
      </c>
    </row>
    <row r="231" spans="2:7" x14ac:dyDescent="0.25">
      <c r="B231" s="78" t="s">
        <v>105</v>
      </c>
      <c r="C231" s="186" t="s">
        <v>3</v>
      </c>
      <c r="D231" s="152">
        <v>4947</v>
      </c>
      <c r="E231" s="153">
        <v>40</v>
      </c>
      <c r="F231" s="154">
        <v>49.26</v>
      </c>
      <c r="G231" s="190">
        <f t="shared" si="7"/>
        <v>1970.3999999999999</v>
      </c>
    </row>
    <row r="232" spans="2:7" x14ac:dyDescent="0.25">
      <c r="B232" s="78" t="s">
        <v>106</v>
      </c>
      <c r="C232" s="186" t="s">
        <v>3</v>
      </c>
      <c r="D232" s="152">
        <v>4948</v>
      </c>
      <c r="E232" s="153"/>
      <c r="F232" s="154"/>
      <c r="G232" s="190">
        <f t="shared" si="7"/>
        <v>0</v>
      </c>
    </row>
    <row r="233" spans="2:7" x14ac:dyDescent="0.25">
      <c r="B233" s="78" t="s">
        <v>107</v>
      </c>
      <c r="C233" s="186" t="s">
        <v>3</v>
      </c>
      <c r="D233" s="152">
        <v>4949</v>
      </c>
      <c r="E233" s="153"/>
      <c r="F233" s="154"/>
      <c r="G233" s="190">
        <f t="shared" si="7"/>
        <v>0</v>
      </c>
    </row>
    <row r="234" spans="2:7" x14ac:dyDescent="0.25">
      <c r="B234" s="79" t="s">
        <v>108</v>
      </c>
      <c r="C234" s="151" t="s">
        <v>3</v>
      </c>
      <c r="D234" s="152">
        <v>4950</v>
      </c>
      <c r="E234" s="153">
        <v>10</v>
      </c>
      <c r="F234" s="154">
        <v>35.36</v>
      </c>
      <c r="G234" s="190">
        <f t="shared" si="7"/>
        <v>353.6</v>
      </c>
    </row>
    <row r="235" spans="2:7" x14ac:dyDescent="0.25">
      <c r="B235" s="78"/>
      <c r="C235" s="272" t="s">
        <v>3</v>
      </c>
      <c r="D235" s="273">
        <v>4950</v>
      </c>
      <c r="E235" s="274">
        <v>40</v>
      </c>
      <c r="F235" s="275"/>
      <c r="G235" s="271">
        <f t="shared" si="7"/>
        <v>0</v>
      </c>
    </row>
    <row r="236" spans="2:7" x14ac:dyDescent="0.25">
      <c r="B236" s="79" t="s">
        <v>109</v>
      </c>
      <c r="C236" s="151" t="s">
        <v>3</v>
      </c>
      <c r="D236" s="152">
        <v>4951</v>
      </c>
      <c r="E236" s="153"/>
      <c r="F236" s="154">
        <v>61.26</v>
      </c>
      <c r="G236" s="190">
        <f t="shared" si="7"/>
        <v>0</v>
      </c>
    </row>
    <row r="237" spans="2:7" x14ac:dyDescent="0.25">
      <c r="B237" s="78"/>
      <c r="C237" s="272" t="s">
        <v>3</v>
      </c>
      <c r="D237" s="273">
        <v>4951</v>
      </c>
      <c r="E237" s="274">
        <v>30</v>
      </c>
      <c r="F237" s="275"/>
      <c r="G237" s="271">
        <f t="shared" si="7"/>
        <v>0</v>
      </c>
    </row>
    <row r="238" spans="2:7" x14ac:dyDescent="0.25">
      <c r="B238" s="78" t="s">
        <v>110</v>
      </c>
      <c r="C238" s="151" t="s">
        <v>3</v>
      </c>
      <c r="D238" s="152">
        <v>4952</v>
      </c>
      <c r="E238" s="153">
        <v>30</v>
      </c>
      <c r="F238" s="154">
        <v>84.27</v>
      </c>
      <c r="G238" s="190">
        <f t="shared" si="7"/>
        <v>2528.1</v>
      </c>
    </row>
    <row r="239" spans="2:7" x14ac:dyDescent="0.25">
      <c r="B239" s="78" t="s">
        <v>111</v>
      </c>
      <c r="C239" s="151" t="s">
        <v>3</v>
      </c>
      <c r="D239" s="152">
        <v>4953</v>
      </c>
      <c r="E239" s="153">
        <v>28</v>
      </c>
      <c r="F239" s="154">
        <v>27.16</v>
      </c>
      <c r="G239" s="190">
        <f t="shared" si="7"/>
        <v>760.48</v>
      </c>
    </row>
    <row r="240" spans="2:7" x14ac:dyDescent="0.25">
      <c r="B240" s="78" t="s">
        <v>112</v>
      </c>
      <c r="C240" s="151" t="s">
        <v>3</v>
      </c>
      <c r="D240" s="152">
        <v>4954</v>
      </c>
      <c r="E240" s="153">
        <v>10</v>
      </c>
      <c r="F240" s="154">
        <v>109.88</v>
      </c>
      <c r="G240" s="190">
        <f t="shared" si="7"/>
        <v>1098.8</v>
      </c>
    </row>
    <row r="241" spans="2:7" x14ac:dyDescent="0.25">
      <c r="B241" s="80" t="s">
        <v>113</v>
      </c>
      <c r="C241" s="151" t="s">
        <v>3</v>
      </c>
      <c r="D241" s="152">
        <v>4955</v>
      </c>
      <c r="E241" s="153">
        <v>25</v>
      </c>
      <c r="F241" s="154">
        <v>119.49</v>
      </c>
      <c r="G241" s="190">
        <f t="shared" si="7"/>
        <v>2987.25</v>
      </c>
    </row>
    <row r="242" spans="2:7" x14ac:dyDescent="0.25">
      <c r="B242" s="80" t="s">
        <v>114</v>
      </c>
      <c r="C242" s="151" t="s">
        <v>3</v>
      </c>
      <c r="D242" s="152">
        <v>4956</v>
      </c>
      <c r="E242" s="153"/>
      <c r="F242" s="154"/>
      <c r="G242" s="190">
        <f t="shared" si="7"/>
        <v>0</v>
      </c>
    </row>
    <row r="243" spans="2:7" x14ac:dyDescent="0.25">
      <c r="B243" s="79" t="s">
        <v>115</v>
      </c>
      <c r="C243" s="151" t="s">
        <v>3</v>
      </c>
      <c r="D243" s="152">
        <v>4957</v>
      </c>
      <c r="E243" s="153">
        <v>20</v>
      </c>
      <c r="F243" s="154">
        <v>103.14</v>
      </c>
      <c r="G243" s="190">
        <f t="shared" si="7"/>
        <v>2062.8000000000002</v>
      </c>
    </row>
    <row r="244" spans="2:7" x14ac:dyDescent="0.25">
      <c r="B244" s="78"/>
      <c r="C244" s="272" t="s">
        <v>3</v>
      </c>
      <c r="D244" s="273">
        <v>4957</v>
      </c>
      <c r="E244" s="274">
        <v>20</v>
      </c>
      <c r="F244" s="275"/>
      <c r="G244" s="271">
        <f t="shared" si="7"/>
        <v>0</v>
      </c>
    </row>
    <row r="245" spans="2:7" x14ac:dyDescent="0.25">
      <c r="B245" s="78" t="s">
        <v>116</v>
      </c>
      <c r="C245" s="151" t="s">
        <v>3</v>
      </c>
      <c r="D245" s="152">
        <v>4958</v>
      </c>
      <c r="E245" s="153"/>
      <c r="F245" s="154"/>
      <c r="G245" s="190">
        <f t="shared" si="7"/>
        <v>0</v>
      </c>
    </row>
    <row r="246" spans="2:7" x14ac:dyDescent="0.25">
      <c r="B246" s="79" t="s">
        <v>117</v>
      </c>
      <c r="C246" s="151" t="s">
        <v>3</v>
      </c>
      <c r="D246" s="152">
        <v>4959</v>
      </c>
      <c r="E246" s="153">
        <v>24</v>
      </c>
      <c r="F246" s="154">
        <v>50.52</v>
      </c>
      <c r="G246" s="190">
        <f t="shared" si="7"/>
        <v>1212.48</v>
      </c>
    </row>
    <row r="247" spans="2:7" x14ac:dyDescent="0.25">
      <c r="B247" s="78"/>
      <c r="C247" s="151" t="s">
        <v>3</v>
      </c>
      <c r="D247" s="152">
        <v>4959</v>
      </c>
      <c r="E247" s="153">
        <v>30</v>
      </c>
      <c r="F247" s="154">
        <v>56.6</v>
      </c>
      <c r="G247" s="190">
        <f t="shared" si="7"/>
        <v>1698</v>
      </c>
    </row>
    <row r="248" spans="2:7" x14ac:dyDescent="0.25">
      <c r="B248" s="79" t="s">
        <v>118</v>
      </c>
      <c r="C248" s="151" t="s">
        <v>3</v>
      </c>
      <c r="D248" s="152">
        <v>4960</v>
      </c>
      <c r="E248" s="153"/>
      <c r="F248" s="154">
        <v>91.57</v>
      </c>
      <c r="G248" s="190">
        <f t="shared" si="7"/>
        <v>0</v>
      </c>
    </row>
    <row r="249" spans="2:7" x14ac:dyDescent="0.25">
      <c r="B249" s="78"/>
      <c r="C249" s="272" t="s">
        <v>3</v>
      </c>
      <c r="D249" s="273">
        <v>4960</v>
      </c>
      <c r="E249" s="274">
        <v>20</v>
      </c>
      <c r="F249" s="275"/>
      <c r="G249" s="271">
        <f t="shared" si="7"/>
        <v>0</v>
      </c>
    </row>
    <row r="250" spans="2:7" x14ac:dyDescent="0.25">
      <c r="B250" s="78" t="s">
        <v>119</v>
      </c>
      <c r="C250" s="151" t="s">
        <v>3</v>
      </c>
      <c r="D250" s="152">
        <v>4961</v>
      </c>
      <c r="E250" s="153"/>
      <c r="F250" s="154"/>
      <c r="G250" s="187">
        <f t="shared" si="7"/>
        <v>0</v>
      </c>
    </row>
    <row r="251" spans="2:7" x14ac:dyDescent="0.25">
      <c r="B251" s="80" t="s">
        <v>120</v>
      </c>
      <c r="C251" s="151" t="s">
        <v>3</v>
      </c>
      <c r="D251" s="152">
        <v>4962</v>
      </c>
      <c r="E251" s="153">
        <v>45</v>
      </c>
      <c r="F251" s="154">
        <v>39.15</v>
      </c>
      <c r="G251" s="187">
        <f t="shared" si="7"/>
        <v>1761.75</v>
      </c>
    </row>
    <row r="252" spans="2:7" x14ac:dyDescent="0.25">
      <c r="B252" s="80" t="s">
        <v>121</v>
      </c>
      <c r="C252" s="151" t="s">
        <v>3</v>
      </c>
      <c r="D252" s="152">
        <v>4963</v>
      </c>
      <c r="E252" s="153"/>
      <c r="F252" s="154"/>
      <c r="G252" s="187">
        <f t="shared" si="7"/>
        <v>0</v>
      </c>
    </row>
    <row r="253" spans="2:7" x14ac:dyDescent="0.25">
      <c r="B253" s="80" t="s">
        <v>122</v>
      </c>
      <c r="C253" s="151" t="s">
        <v>3</v>
      </c>
      <c r="D253" s="152">
        <v>4964</v>
      </c>
      <c r="E253" s="153"/>
      <c r="F253" s="154"/>
      <c r="G253" s="187">
        <f t="shared" si="7"/>
        <v>0</v>
      </c>
    </row>
    <row r="254" spans="2:7" x14ac:dyDescent="0.25">
      <c r="B254" s="80" t="s">
        <v>123</v>
      </c>
      <c r="C254" s="151" t="s">
        <v>3</v>
      </c>
      <c r="D254" s="152">
        <v>4965</v>
      </c>
      <c r="E254" s="153">
        <v>15</v>
      </c>
      <c r="F254" s="154">
        <v>73.89</v>
      </c>
      <c r="G254" s="187">
        <f t="shared" si="7"/>
        <v>1108.3499999999999</v>
      </c>
    </row>
    <row r="255" spans="2:7" x14ac:dyDescent="0.25">
      <c r="B255" s="80" t="s">
        <v>124</v>
      </c>
      <c r="C255" s="151" t="s">
        <v>3</v>
      </c>
      <c r="D255" s="152">
        <v>4966</v>
      </c>
      <c r="E255" s="153">
        <v>30</v>
      </c>
      <c r="F255" s="154">
        <v>75.78</v>
      </c>
      <c r="G255" s="187">
        <f t="shared" si="7"/>
        <v>2273.4</v>
      </c>
    </row>
    <row r="256" spans="2:7" x14ac:dyDescent="0.25">
      <c r="B256" s="80" t="s">
        <v>125</v>
      </c>
      <c r="C256" s="151" t="s">
        <v>3</v>
      </c>
      <c r="D256" s="152">
        <v>4967</v>
      </c>
      <c r="E256" s="153">
        <v>8</v>
      </c>
      <c r="F256" s="154">
        <v>218.22</v>
      </c>
      <c r="G256" s="187">
        <f t="shared" si="7"/>
        <v>1745.76</v>
      </c>
    </row>
    <row r="257" spans="2:10" x14ac:dyDescent="0.25">
      <c r="B257" s="80" t="s">
        <v>126</v>
      </c>
      <c r="C257" s="151" t="s">
        <v>3</v>
      </c>
      <c r="D257" s="152">
        <v>4968</v>
      </c>
      <c r="E257" s="153">
        <v>6</v>
      </c>
      <c r="F257" s="154">
        <v>327.64999999999998</v>
      </c>
      <c r="G257" s="187">
        <f t="shared" si="7"/>
        <v>1965.8999999999999</v>
      </c>
    </row>
    <row r="258" spans="2:10" ht="15.75" thickBot="1" x14ac:dyDescent="0.3">
      <c r="B258" s="81" t="s">
        <v>127</v>
      </c>
      <c r="C258" s="221" t="s">
        <v>3</v>
      </c>
      <c r="D258" s="201">
        <v>4969</v>
      </c>
      <c r="E258" s="202">
        <v>4</v>
      </c>
      <c r="F258" s="203">
        <v>296.83</v>
      </c>
      <c r="G258" s="208">
        <f t="shared" si="7"/>
        <v>1187.32</v>
      </c>
    </row>
    <row r="259" spans="2:10" ht="15.75" thickTop="1" x14ac:dyDescent="0.25">
      <c r="B259" s="78" t="s">
        <v>128</v>
      </c>
      <c r="C259" s="151" t="s">
        <v>3</v>
      </c>
      <c r="D259" s="142">
        <v>4970</v>
      </c>
      <c r="E259" s="143">
        <v>30</v>
      </c>
      <c r="F259" s="144">
        <v>28.42</v>
      </c>
      <c r="G259" s="187">
        <f t="shared" si="7"/>
        <v>852.6</v>
      </c>
    </row>
    <row r="260" spans="2:10" x14ac:dyDescent="0.25">
      <c r="B260" s="78" t="s">
        <v>129</v>
      </c>
      <c r="C260" s="151" t="s">
        <v>3</v>
      </c>
      <c r="D260" s="152">
        <v>4971</v>
      </c>
      <c r="E260" s="153">
        <v>30</v>
      </c>
      <c r="F260" s="154">
        <v>49.26</v>
      </c>
      <c r="G260" s="187">
        <f t="shared" si="7"/>
        <v>1477.8</v>
      </c>
    </row>
    <row r="261" spans="2:10" x14ac:dyDescent="0.25">
      <c r="B261" s="78" t="s">
        <v>130</v>
      </c>
      <c r="C261" s="151" t="s">
        <v>3</v>
      </c>
      <c r="D261" s="152">
        <v>4972</v>
      </c>
      <c r="E261" s="153">
        <v>30</v>
      </c>
      <c r="F261" s="154">
        <v>37.89</v>
      </c>
      <c r="G261" s="187">
        <f t="shared" si="7"/>
        <v>1136.7</v>
      </c>
    </row>
    <row r="262" spans="2:10" x14ac:dyDescent="0.25">
      <c r="B262" s="78" t="s">
        <v>131</v>
      </c>
      <c r="C262" s="151" t="s">
        <v>3</v>
      </c>
      <c r="D262" s="152">
        <v>4973</v>
      </c>
      <c r="E262" s="153">
        <v>13</v>
      </c>
      <c r="F262" s="154">
        <v>77.05</v>
      </c>
      <c r="G262" s="187">
        <f t="shared" si="7"/>
        <v>1001.65</v>
      </c>
    </row>
    <row r="263" spans="2:10" x14ac:dyDescent="0.25">
      <c r="B263" s="78" t="s">
        <v>132</v>
      </c>
      <c r="C263" s="151" t="s">
        <v>3</v>
      </c>
      <c r="D263" s="152">
        <v>4974</v>
      </c>
      <c r="E263" s="153"/>
      <c r="F263" s="154"/>
      <c r="G263" s="187">
        <f t="shared" si="7"/>
        <v>0</v>
      </c>
    </row>
    <row r="264" spans="2:10" x14ac:dyDescent="0.25">
      <c r="B264" s="78" t="s">
        <v>133</v>
      </c>
      <c r="C264" s="151" t="s">
        <v>3</v>
      </c>
      <c r="D264" s="152">
        <v>4975</v>
      </c>
      <c r="E264" s="153">
        <v>25</v>
      </c>
      <c r="F264" s="154">
        <v>91.57</v>
      </c>
      <c r="G264" s="187">
        <f t="shared" si="7"/>
        <v>2289.25</v>
      </c>
    </row>
    <row r="265" spans="2:10" x14ac:dyDescent="0.25">
      <c r="B265" s="78" t="s">
        <v>134</v>
      </c>
      <c r="C265" s="151" t="s">
        <v>3</v>
      </c>
      <c r="D265" s="152">
        <v>4976</v>
      </c>
      <c r="E265" s="153"/>
      <c r="F265" s="154"/>
      <c r="G265" s="187">
        <f t="shared" si="7"/>
        <v>0</v>
      </c>
    </row>
    <row r="266" spans="2:10" x14ac:dyDescent="0.25">
      <c r="B266" s="78" t="s">
        <v>135</v>
      </c>
      <c r="C266" s="151" t="s">
        <v>3</v>
      </c>
      <c r="D266" s="152">
        <v>4977</v>
      </c>
      <c r="E266" s="153">
        <v>25</v>
      </c>
      <c r="F266" s="154">
        <v>89.04</v>
      </c>
      <c r="G266" s="187">
        <f t="shared" si="7"/>
        <v>2226</v>
      </c>
    </row>
    <row r="267" spans="2:10" x14ac:dyDescent="0.25">
      <c r="B267" s="78" t="s">
        <v>136</v>
      </c>
      <c r="C267" s="151" t="s">
        <v>3</v>
      </c>
      <c r="D267" s="152">
        <v>4978</v>
      </c>
      <c r="E267" s="153"/>
      <c r="F267" s="154"/>
      <c r="G267" s="187">
        <f t="shared" si="7"/>
        <v>0</v>
      </c>
    </row>
    <row r="268" spans="2:10" x14ac:dyDescent="0.25">
      <c r="B268" s="78" t="s">
        <v>137</v>
      </c>
      <c r="C268" s="197" t="s">
        <v>3</v>
      </c>
      <c r="D268" s="147">
        <v>4979</v>
      </c>
      <c r="E268" s="148">
        <v>8</v>
      </c>
      <c r="F268" s="149">
        <v>197.47</v>
      </c>
      <c r="G268" s="187">
        <f t="shared" si="7"/>
        <v>1579.76</v>
      </c>
    </row>
    <row r="269" spans="2:10" ht="15.75" thickBot="1" x14ac:dyDescent="0.3">
      <c r="B269" s="82" t="s">
        <v>138</v>
      </c>
      <c r="C269" s="155" t="s">
        <v>3</v>
      </c>
      <c r="D269" s="156">
        <v>4980</v>
      </c>
      <c r="E269" s="157"/>
      <c r="F269" s="158"/>
      <c r="G269" s="159">
        <f t="shared" si="7"/>
        <v>0</v>
      </c>
    </row>
    <row r="270" spans="2:10" ht="15.75" thickBot="1" x14ac:dyDescent="0.3"/>
    <row r="271" spans="2:10" ht="15.75" thickBot="1" x14ac:dyDescent="0.3">
      <c r="B271" s="108" t="s">
        <v>142</v>
      </c>
      <c r="C271" s="109"/>
      <c r="D271" s="110"/>
      <c r="E271" s="111"/>
      <c r="F271" s="112"/>
      <c r="G271" s="113"/>
    </row>
    <row r="272" spans="2:10" ht="15.75" thickTop="1" x14ac:dyDescent="0.25">
      <c r="B272" s="77" t="s">
        <v>143</v>
      </c>
      <c r="C272" s="136" t="s">
        <v>3</v>
      </c>
      <c r="D272" s="137">
        <v>2316</v>
      </c>
      <c r="E272" s="138">
        <v>100</v>
      </c>
      <c r="F272" s="139">
        <v>19.350000000000001</v>
      </c>
      <c r="G272" s="187">
        <f t="shared" ref="G272:G281" si="8">E272*F272</f>
        <v>1935.0000000000002</v>
      </c>
      <c r="J272">
        <f>F272+(F272*18%)</f>
        <v>22.833000000000002</v>
      </c>
    </row>
    <row r="273" spans="2:10" x14ac:dyDescent="0.25">
      <c r="B273" s="79" t="s">
        <v>144</v>
      </c>
      <c r="C273" s="186" t="s">
        <v>3</v>
      </c>
      <c r="D273" s="152">
        <v>2317</v>
      </c>
      <c r="E273" s="153">
        <v>32</v>
      </c>
      <c r="F273" s="154">
        <v>19.350000000000001</v>
      </c>
      <c r="G273" s="187">
        <f t="shared" si="8"/>
        <v>619.20000000000005</v>
      </c>
      <c r="J273">
        <f>F273+(F273*18%)</f>
        <v>22.833000000000002</v>
      </c>
    </row>
    <row r="274" spans="2:10" x14ac:dyDescent="0.25">
      <c r="B274" s="78"/>
      <c r="C274" s="186" t="s">
        <v>3</v>
      </c>
      <c r="D274" s="152">
        <v>2317</v>
      </c>
      <c r="E274" s="153">
        <v>50</v>
      </c>
      <c r="F274" s="154">
        <v>19.18</v>
      </c>
      <c r="G274" s="187">
        <f t="shared" si="8"/>
        <v>959</v>
      </c>
    </row>
    <row r="275" spans="2:10" x14ac:dyDescent="0.25">
      <c r="B275" s="79" t="s">
        <v>145</v>
      </c>
      <c r="C275" s="186" t="s">
        <v>3</v>
      </c>
      <c r="D275" s="152">
        <v>2318</v>
      </c>
      <c r="E275" s="153">
        <v>28</v>
      </c>
      <c r="F275" s="154">
        <v>30.96</v>
      </c>
      <c r="G275" s="187">
        <f t="shared" si="8"/>
        <v>866.88</v>
      </c>
      <c r="J275">
        <f>F275+(F275*18%)</f>
        <v>36.532800000000002</v>
      </c>
    </row>
    <row r="276" spans="2:10" x14ac:dyDescent="0.25">
      <c r="B276" s="78"/>
      <c r="C276" s="186" t="s">
        <v>3</v>
      </c>
      <c r="D276" s="152">
        <v>2318</v>
      </c>
      <c r="E276" s="153">
        <v>50</v>
      </c>
      <c r="F276" s="154">
        <v>30.69</v>
      </c>
      <c r="G276" s="187">
        <f t="shared" si="8"/>
        <v>1534.5</v>
      </c>
    </row>
    <row r="277" spans="2:10" x14ac:dyDescent="0.25">
      <c r="B277" s="79" t="s">
        <v>146</v>
      </c>
      <c r="C277" s="186" t="s">
        <v>3</v>
      </c>
      <c r="D277" s="152">
        <v>2319</v>
      </c>
      <c r="E277" s="153">
        <v>7</v>
      </c>
      <c r="F277" s="154">
        <v>32.9</v>
      </c>
      <c r="G277" s="187">
        <f t="shared" si="8"/>
        <v>230.29999999999998</v>
      </c>
      <c r="J277">
        <f>F277+(F277*18%)</f>
        <v>38.821999999999996</v>
      </c>
    </row>
    <row r="278" spans="2:10" x14ac:dyDescent="0.25">
      <c r="B278" s="78"/>
      <c r="C278" s="186" t="s">
        <v>3</v>
      </c>
      <c r="D278" s="152">
        <v>2319</v>
      </c>
      <c r="E278" s="153">
        <v>100</v>
      </c>
      <c r="F278" s="154">
        <v>32.61</v>
      </c>
      <c r="G278" s="187">
        <f t="shared" si="8"/>
        <v>3261</v>
      </c>
    </row>
    <row r="279" spans="2:10" x14ac:dyDescent="0.25">
      <c r="B279" s="78" t="s">
        <v>147</v>
      </c>
      <c r="C279" s="186" t="s">
        <v>3</v>
      </c>
      <c r="D279" s="152">
        <v>2320</v>
      </c>
      <c r="E279" s="153">
        <v>70</v>
      </c>
      <c r="F279" s="154">
        <v>45.8</v>
      </c>
      <c r="G279" s="187">
        <f t="shared" si="8"/>
        <v>3206</v>
      </c>
      <c r="H279" t="s">
        <v>148</v>
      </c>
      <c r="I279">
        <v>40</v>
      </c>
      <c r="J279">
        <f>F279+(F279*18%)</f>
        <v>54.043999999999997</v>
      </c>
    </row>
    <row r="280" spans="2:10" x14ac:dyDescent="0.25">
      <c r="B280" s="79" t="s">
        <v>149</v>
      </c>
      <c r="C280" s="186" t="s">
        <v>3</v>
      </c>
      <c r="D280" s="152">
        <v>2321</v>
      </c>
      <c r="E280" s="153"/>
      <c r="F280" s="154">
        <v>45.8</v>
      </c>
      <c r="G280" s="187">
        <f t="shared" si="8"/>
        <v>0</v>
      </c>
    </row>
    <row r="281" spans="2:10" ht="15.75" thickBot="1" x14ac:dyDescent="0.3">
      <c r="B281" s="82"/>
      <c r="C281" s="155" t="s">
        <v>3</v>
      </c>
      <c r="D281" s="156">
        <v>2321</v>
      </c>
      <c r="E281" s="157">
        <v>50</v>
      </c>
      <c r="F281" s="158">
        <v>45.4</v>
      </c>
      <c r="G281" s="159">
        <f t="shared" si="8"/>
        <v>2270</v>
      </c>
      <c r="H281" t="s">
        <v>148</v>
      </c>
      <c r="I281">
        <v>80</v>
      </c>
    </row>
    <row r="282" spans="2:10" ht="15.75" thickBot="1" x14ac:dyDescent="0.3">
      <c r="B282" s="114" t="s">
        <v>167</v>
      </c>
      <c r="C282" s="115"/>
      <c r="D282" s="116"/>
      <c r="E282" s="117"/>
      <c r="F282" s="118"/>
      <c r="G282" s="119"/>
    </row>
    <row r="283" spans="2:10" ht="15.75" thickTop="1" x14ac:dyDescent="0.25">
      <c r="B283" s="124" t="s">
        <v>168</v>
      </c>
      <c r="C283" s="136" t="s">
        <v>3</v>
      </c>
      <c r="D283" s="137">
        <v>4292</v>
      </c>
      <c r="E283" s="138">
        <v>39</v>
      </c>
      <c r="F283" s="139">
        <v>33.590000000000003</v>
      </c>
      <c r="G283" s="140">
        <f>E283*F283</f>
        <v>1310.0100000000002</v>
      </c>
    </row>
    <row r="284" spans="2:10" x14ac:dyDescent="0.25">
      <c r="B284" s="80" t="s">
        <v>169</v>
      </c>
      <c r="C284" s="186" t="s">
        <v>3</v>
      </c>
      <c r="D284" s="152">
        <v>4293</v>
      </c>
      <c r="E284" s="153">
        <v>45</v>
      </c>
      <c r="F284" s="154">
        <v>41.34</v>
      </c>
      <c r="G284" s="187">
        <f>E284*F284</f>
        <v>1860.3000000000002</v>
      </c>
    </row>
    <row r="285" spans="2:10" x14ac:dyDescent="0.25">
      <c r="B285" s="80" t="s">
        <v>170</v>
      </c>
      <c r="C285" s="186" t="s">
        <v>3</v>
      </c>
      <c r="D285" s="152">
        <v>4294</v>
      </c>
      <c r="E285" s="153">
        <v>45</v>
      </c>
      <c r="F285" s="154">
        <v>55.56</v>
      </c>
      <c r="G285" s="187">
        <f>E285*F285</f>
        <v>2500.2000000000003</v>
      </c>
    </row>
    <row r="286" spans="2:10" ht="15.75" thickBot="1" x14ac:dyDescent="0.3">
      <c r="B286" s="80" t="s">
        <v>171</v>
      </c>
      <c r="C286" s="186" t="s">
        <v>3</v>
      </c>
      <c r="D286" s="152">
        <v>4295</v>
      </c>
      <c r="E286" s="153">
        <v>45</v>
      </c>
      <c r="F286" s="154">
        <v>78.17</v>
      </c>
      <c r="G286" s="187">
        <f>E286*F286</f>
        <v>3517.65</v>
      </c>
    </row>
    <row r="287" spans="2:10" ht="15.75" thickBot="1" x14ac:dyDescent="0.3">
      <c r="B287" s="114" t="s">
        <v>172</v>
      </c>
      <c r="C287" s="115"/>
      <c r="D287" s="116"/>
      <c r="E287" s="117"/>
      <c r="F287" s="118"/>
      <c r="G287" s="119"/>
    </row>
    <row r="288" spans="2:10" ht="15.75" thickTop="1" x14ac:dyDescent="0.25">
      <c r="B288" s="124" t="s">
        <v>173</v>
      </c>
      <c r="C288" s="136" t="s">
        <v>3</v>
      </c>
      <c r="D288" s="137">
        <v>4296</v>
      </c>
      <c r="E288" s="138">
        <v>35</v>
      </c>
      <c r="F288" s="139">
        <v>23.9</v>
      </c>
      <c r="G288" s="140">
        <f t="shared" ref="G288:G297" si="9">E288*F288</f>
        <v>836.5</v>
      </c>
    </row>
    <row r="289" spans="2:7" x14ac:dyDescent="0.25">
      <c r="B289" s="78" t="s">
        <v>174</v>
      </c>
      <c r="C289" s="186" t="s">
        <v>3</v>
      </c>
      <c r="D289" s="152">
        <v>4297</v>
      </c>
      <c r="E289" s="153">
        <v>40</v>
      </c>
      <c r="F289" s="154">
        <v>31.01</v>
      </c>
      <c r="G289" s="187">
        <f t="shared" si="9"/>
        <v>1240.4000000000001</v>
      </c>
    </row>
    <row r="290" spans="2:7" x14ac:dyDescent="0.25">
      <c r="B290" s="79" t="s">
        <v>175</v>
      </c>
      <c r="C290" s="196" t="s">
        <v>3</v>
      </c>
      <c r="D290" s="152">
        <v>4307</v>
      </c>
      <c r="E290" s="153"/>
      <c r="F290" s="154">
        <v>30.09</v>
      </c>
      <c r="G290" s="187">
        <f t="shared" si="9"/>
        <v>0</v>
      </c>
    </row>
    <row r="291" spans="2:7" x14ac:dyDescent="0.25">
      <c r="B291" s="120"/>
      <c r="C291" s="186" t="s">
        <v>3</v>
      </c>
      <c r="D291" s="152">
        <v>4307</v>
      </c>
      <c r="E291" s="153"/>
      <c r="F291" s="154">
        <v>30.26</v>
      </c>
      <c r="G291" s="187">
        <f t="shared" si="9"/>
        <v>0</v>
      </c>
    </row>
    <row r="292" spans="2:7" x14ac:dyDescent="0.25">
      <c r="B292" s="120"/>
      <c r="C292" s="186" t="s">
        <v>3</v>
      </c>
      <c r="D292" s="152">
        <v>4307</v>
      </c>
      <c r="E292" s="153">
        <v>40</v>
      </c>
      <c r="F292" s="154">
        <v>30.1</v>
      </c>
      <c r="G292" s="187">
        <f t="shared" si="9"/>
        <v>1204</v>
      </c>
    </row>
    <row r="293" spans="2:7" ht="15.75" thickBot="1" x14ac:dyDescent="0.3">
      <c r="B293" s="125"/>
      <c r="C293" s="209" t="s">
        <v>3</v>
      </c>
      <c r="D293" s="201">
        <v>4307</v>
      </c>
      <c r="E293" s="202">
        <v>50</v>
      </c>
      <c r="F293" s="203">
        <v>30.46</v>
      </c>
      <c r="G293" s="208">
        <f t="shared" si="9"/>
        <v>1523</v>
      </c>
    </row>
    <row r="294" spans="2:7" ht="15.75" thickTop="1" x14ac:dyDescent="0.25">
      <c r="B294" s="78" t="s">
        <v>176</v>
      </c>
      <c r="C294" s="141" t="s">
        <v>3</v>
      </c>
      <c r="D294" s="142">
        <v>4298</v>
      </c>
      <c r="E294" s="143">
        <v>58</v>
      </c>
      <c r="F294" s="144">
        <v>42.64</v>
      </c>
      <c r="G294" s="190">
        <f t="shared" si="9"/>
        <v>2473.12</v>
      </c>
    </row>
    <row r="295" spans="2:7" x14ac:dyDescent="0.25">
      <c r="B295" s="78" t="s">
        <v>177</v>
      </c>
      <c r="C295" s="186" t="s">
        <v>3</v>
      </c>
      <c r="D295" s="152">
        <v>4299</v>
      </c>
      <c r="E295" s="153">
        <v>56</v>
      </c>
      <c r="F295" s="154">
        <v>42.64</v>
      </c>
      <c r="G295" s="187">
        <f t="shared" si="9"/>
        <v>2387.84</v>
      </c>
    </row>
    <row r="296" spans="2:7" x14ac:dyDescent="0.25">
      <c r="B296" s="78" t="s">
        <v>178</v>
      </c>
      <c r="C296" s="186" t="s">
        <v>3</v>
      </c>
      <c r="D296" s="152">
        <v>4300</v>
      </c>
      <c r="E296" s="153">
        <v>71</v>
      </c>
      <c r="F296" s="154">
        <v>52.33</v>
      </c>
      <c r="G296" s="187">
        <f t="shared" si="9"/>
        <v>3715.43</v>
      </c>
    </row>
    <row r="297" spans="2:7" ht="15.75" thickBot="1" x14ac:dyDescent="0.3">
      <c r="B297" s="82" t="s">
        <v>179</v>
      </c>
      <c r="C297" s="191" t="s">
        <v>3</v>
      </c>
      <c r="D297" s="192">
        <v>4301</v>
      </c>
      <c r="E297" s="193">
        <v>25</v>
      </c>
      <c r="F297" s="194">
        <v>85.27</v>
      </c>
      <c r="G297" s="195">
        <f t="shared" si="9"/>
        <v>2131.75</v>
      </c>
    </row>
    <row r="300" spans="2:7" ht="15.75" thickBot="1" x14ac:dyDescent="0.3"/>
    <row r="301" spans="2:7" ht="15.75" thickBot="1" x14ac:dyDescent="0.3">
      <c r="B301" s="114" t="s">
        <v>150</v>
      </c>
      <c r="C301" s="115"/>
      <c r="D301" s="116"/>
      <c r="E301" s="117"/>
      <c r="F301" s="118"/>
      <c r="G301" s="119"/>
    </row>
    <row r="302" spans="2:7" ht="15.75" thickTop="1" x14ac:dyDescent="0.25">
      <c r="B302" s="77" t="s">
        <v>151</v>
      </c>
      <c r="C302" s="196" t="s">
        <v>3</v>
      </c>
      <c r="D302" s="142">
        <v>4247</v>
      </c>
      <c r="E302" s="143">
        <v>38</v>
      </c>
      <c r="F302" s="144">
        <v>27.16</v>
      </c>
      <c r="G302" s="140">
        <f t="shared" ref="G302:G338" si="10">E302*F302</f>
        <v>1032.08</v>
      </c>
    </row>
    <row r="303" spans="2:7" x14ac:dyDescent="0.25">
      <c r="B303" s="78"/>
      <c r="C303" s="196" t="s">
        <v>3</v>
      </c>
      <c r="D303" s="142">
        <v>4247</v>
      </c>
      <c r="E303" s="143">
        <v>50</v>
      </c>
      <c r="F303" s="144">
        <v>26.92</v>
      </c>
      <c r="G303" s="150">
        <f t="shared" si="10"/>
        <v>1346</v>
      </c>
    </row>
    <row r="304" spans="2:7" x14ac:dyDescent="0.25">
      <c r="B304" s="79" t="s">
        <v>152</v>
      </c>
      <c r="C304" s="196" t="s">
        <v>3</v>
      </c>
      <c r="D304" s="142">
        <v>4405</v>
      </c>
      <c r="E304" s="143">
        <v>3</v>
      </c>
      <c r="F304" s="144">
        <v>31.4</v>
      </c>
      <c r="G304" s="150">
        <f t="shared" si="10"/>
        <v>94.199999999999989</v>
      </c>
    </row>
    <row r="305" spans="2:7" x14ac:dyDescent="0.25">
      <c r="B305" s="77"/>
      <c r="C305" s="196" t="s">
        <v>3</v>
      </c>
      <c r="D305" s="142">
        <v>4405</v>
      </c>
      <c r="E305" s="143">
        <v>20</v>
      </c>
      <c r="F305" s="144">
        <v>42.37</v>
      </c>
      <c r="G305" s="150">
        <f t="shared" si="10"/>
        <v>847.4</v>
      </c>
    </row>
    <row r="306" spans="2:7" x14ac:dyDescent="0.25">
      <c r="B306" s="78"/>
      <c r="C306" s="196" t="s">
        <v>3</v>
      </c>
      <c r="D306" s="142">
        <v>4405</v>
      </c>
      <c r="E306" s="143">
        <v>30</v>
      </c>
      <c r="F306" s="144">
        <v>50.33</v>
      </c>
      <c r="G306" s="150">
        <f t="shared" si="10"/>
        <v>1509.8999999999999</v>
      </c>
    </row>
    <row r="307" spans="2:7" x14ac:dyDescent="0.25">
      <c r="B307" s="120" t="s">
        <v>153</v>
      </c>
      <c r="C307" s="186" t="s">
        <v>3</v>
      </c>
      <c r="D307" s="152">
        <v>4248</v>
      </c>
      <c r="E307" s="153"/>
      <c r="F307" s="154">
        <v>31.03</v>
      </c>
      <c r="G307" s="150">
        <f t="shared" si="10"/>
        <v>0</v>
      </c>
    </row>
    <row r="308" spans="2:7" x14ac:dyDescent="0.25">
      <c r="B308" s="120"/>
      <c r="C308" s="186" t="s">
        <v>3</v>
      </c>
      <c r="D308" s="152">
        <v>4248</v>
      </c>
      <c r="E308" s="153"/>
      <c r="F308" s="154">
        <v>30.76</v>
      </c>
      <c r="G308" s="150">
        <f t="shared" si="10"/>
        <v>0</v>
      </c>
    </row>
    <row r="309" spans="2:7" x14ac:dyDescent="0.25">
      <c r="B309" s="120"/>
      <c r="C309" s="186" t="s">
        <v>3</v>
      </c>
      <c r="D309" s="152">
        <v>4248</v>
      </c>
      <c r="E309" s="153">
        <v>29</v>
      </c>
      <c r="F309" s="154">
        <v>30.75</v>
      </c>
      <c r="G309" s="150">
        <f t="shared" si="10"/>
        <v>891.75</v>
      </c>
    </row>
    <row r="310" spans="2:7" x14ac:dyDescent="0.25">
      <c r="B310" s="121"/>
      <c r="C310" s="186" t="s">
        <v>3</v>
      </c>
      <c r="D310" s="152">
        <v>4248</v>
      </c>
      <c r="E310" s="153">
        <v>50</v>
      </c>
      <c r="F310" s="154">
        <v>41.74</v>
      </c>
      <c r="G310" s="150">
        <f t="shared" si="10"/>
        <v>2087</v>
      </c>
    </row>
    <row r="311" spans="2:7" x14ac:dyDescent="0.25">
      <c r="B311" s="121" t="s">
        <v>154</v>
      </c>
      <c r="C311" s="186" t="s">
        <v>3</v>
      </c>
      <c r="D311" s="152">
        <v>4406</v>
      </c>
      <c r="E311" s="153">
        <v>3</v>
      </c>
      <c r="F311" s="154">
        <v>44.86</v>
      </c>
      <c r="G311" s="150">
        <f t="shared" si="10"/>
        <v>134.57999999999998</v>
      </c>
    </row>
    <row r="312" spans="2:7" x14ac:dyDescent="0.25">
      <c r="B312" s="120" t="s">
        <v>155</v>
      </c>
      <c r="C312" s="186" t="s">
        <v>3</v>
      </c>
      <c r="D312" s="152">
        <v>4249</v>
      </c>
      <c r="E312" s="153"/>
      <c r="F312" s="154">
        <v>36.21</v>
      </c>
      <c r="G312" s="150">
        <f t="shared" si="10"/>
        <v>0</v>
      </c>
    </row>
    <row r="313" spans="2:7" x14ac:dyDescent="0.25">
      <c r="B313" s="120"/>
      <c r="C313" s="186" t="s">
        <v>3</v>
      </c>
      <c r="D313" s="152">
        <v>4249</v>
      </c>
      <c r="E313" s="153"/>
      <c r="F313" s="154">
        <v>35.82</v>
      </c>
      <c r="G313" s="150">
        <f t="shared" si="10"/>
        <v>0</v>
      </c>
    </row>
    <row r="314" spans="2:7" x14ac:dyDescent="0.25">
      <c r="B314" s="120"/>
      <c r="C314" s="186" t="s">
        <v>3</v>
      </c>
      <c r="D314" s="152">
        <v>4249</v>
      </c>
      <c r="E314" s="153"/>
      <c r="F314" s="154">
        <v>35.89</v>
      </c>
      <c r="G314" s="150">
        <f t="shared" si="10"/>
        <v>0</v>
      </c>
    </row>
    <row r="315" spans="2:7" x14ac:dyDescent="0.25">
      <c r="B315" s="121"/>
      <c r="C315" s="186" t="s">
        <v>3</v>
      </c>
      <c r="D315" s="152">
        <v>4249</v>
      </c>
      <c r="E315" s="153">
        <v>60</v>
      </c>
      <c r="F315" s="154">
        <v>36.28</v>
      </c>
      <c r="G315" s="150">
        <f t="shared" si="10"/>
        <v>2176.8000000000002</v>
      </c>
    </row>
    <row r="316" spans="2:7" x14ac:dyDescent="0.25">
      <c r="B316" s="122" t="s">
        <v>156</v>
      </c>
      <c r="C316" s="186" t="s">
        <v>3</v>
      </c>
      <c r="D316" s="152">
        <v>4254</v>
      </c>
      <c r="E316" s="153"/>
      <c r="F316" s="154">
        <v>45.42</v>
      </c>
      <c r="G316" s="150">
        <f t="shared" si="10"/>
        <v>0</v>
      </c>
    </row>
    <row r="317" spans="2:7" x14ac:dyDescent="0.25">
      <c r="B317" s="120"/>
      <c r="C317" s="186" t="s">
        <v>3</v>
      </c>
      <c r="D317" s="152">
        <v>4254</v>
      </c>
      <c r="E317" s="153">
        <v>28</v>
      </c>
      <c r="F317" s="154">
        <v>45.5</v>
      </c>
      <c r="G317" s="150">
        <f t="shared" si="10"/>
        <v>1274</v>
      </c>
    </row>
    <row r="318" spans="2:7" x14ac:dyDescent="0.25">
      <c r="B318" s="120"/>
      <c r="C318" s="186" t="s">
        <v>3</v>
      </c>
      <c r="D318" s="152">
        <v>4254</v>
      </c>
      <c r="E318" s="153">
        <v>30</v>
      </c>
      <c r="F318" s="154">
        <v>61.35</v>
      </c>
      <c r="G318" s="150">
        <f t="shared" si="10"/>
        <v>1840.5</v>
      </c>
    </row>
    <row r="319" spans="2:7" x14ac:dyDescent="0.25">
      <c r="B319" s="121"/>
      <c r="C319" s="186" t="s">
        <v>3</v>
      </c>
      <c r="D319" s="152">
        <v>4254</v>
      </c>
      <c r="E319" s="153">
        <v>30</v>
      </c>
      <c r="F319" s="154">
        <v>64.41</v>
      </c>
      <c r="G319" s="150">
        <f t="shared" si="10"/>
        <v>1932.3</v>
      </c>
    </row>
    <row r="320" spans="2:7" x14ac:dyDescent="0.25">
      <c r="B320" s="77" t="s">
        <v>157</v>
      </c>
      <c r="C320" s="196" t="s">
        <v>3</v>
      </c>
      <c r="D320" s="152">
        <v>4250</v>
      </c>
      <c r="E320" s="153"/>
      <c r="F320" s="154">
        <v>71.12</v>
      </c>
      <c r="G320" s="150">
        <f t="shared" si="10"/>
        <v>0</v>
      </c>
    </row>
    <row r="321" spans="2:7" x14ac:dyDescent="0.25">
      <c r="B321" s="77"/>
      <c r="C321" s="196" t="s">
        <v>3</v>
      </c>
      <c r="D321" s="152">
        <v>4250</v>
      </c>
      <c r="E321" s="153"/>
      <c r="F321" s="154">
        <v>70.36</v>
      </c>
      <c r="G321" s="150">
        <f t="shared" si="10"/>
        <v>0</v>
      </c>
    </row>
    <row r="322" spans="2:7" x14ac:dyDescent="0.25">
      <c r="B322" s="77"/>
      <c r="C322" s="196" t="s">
        <v>3</v>
      </c>
      <c r="D322" s="152">
        <v>4250</v>
      </c>
      <c r="E322" s="153"/>
      <c r="F322" s="154">
        <v>70.5</v>
      </c>
      <c r="G322" s="150">
        <f t="shared" si="10"/>
        <v>0</v>
      </c>
    </row>
    <row r="323" spans="2:7" x14ac:dyDescent="0.25">
      <c r="B323" s="77"/>
      <c r="C323" s="196" t="s">
        <v>3</v>
      </c>
      <c r="D323" s="152">
        <v>4250</v>
      </c>
      <c r="E323" s="153">
        <v>1</v>
      </c>
      <c r="F323" s="154">
        <v>71.27</v>
      </c>
      <c r="G323" s="150">
        <f t="shared" si="10"/>
        <v>71.27</v>
      </c>
    </row>
    <row r="324" spans="2:7" x14ac:dyDescent="0.25">
      <c r="B324" s="77"/>
      <c r="C324" s="196" t="s">
        <v>3</v>
      </c>
      <c r="D324" s="152">
        <v>4250</v>
      </c>
      <c r="E324" s="153">
        <v>10</v>
      </c>
      <c r="F324" s="154">
        <v>94.23</v>
      </c>
      <c r="G324" s="150">
        <f t="shared" si="10"/>
        <v>942.30000000000007</v>
      </c>
    </row>
    <row r="325" spans="2:7" x14ac:dyDescent="0.25">
      <c r="B325" s="78"/>
      <c r="C325" s="196" t="s">
        <v>3</v>
      </c>
      <c r="D325" s="152">
        <v>4250</v>
      </c>
      <c r="E325" s="153">
        <v>40</v>
      </c>
      <c r="F325" s="154">
        <v>99.67</v>
      </c>
      <c r="G325" s="150">
        <f t="shared" si="10"/>
        <v>3986.8</v>
      </c>
    </row>
    <row r="326" spans="2:7" x14ac:dyDescent="0.25">
      <c r="B326" s="80" t="s">
        <v>158</v>
      </c>
      <c r="C326" s="196" t="s">
        <v>3</v>
      </c>
      <c r="D326" s="152">
        <v>4407</v>
      </c>
      <c r="E326" s="153">
        <v>6</v>
      </c>
      <c r="F326" s="154">
        <v>101.9</v>
      </c>
      <c r="G326" s="150">
        <f t="shared" si="10"/>
        <v>611.40000000000009</v>
      </c>
    </row>
    <row r="327" spans="2:7" x14ac:dyDescent="0.25">
      <c r="B327" s="77" t="s">
        <v>159</v>
      </c>
      <c r="C327" s="141" t="s">
        <v>3</v>
      </c>
      <c r="D327" s="152">
        <v>4251</v>
      </c>
      <c r="E327" s="153"/>
      <c r="F327" s="154">
        <v>82.11</v>
      </c>
      <c r="G327" s="150">
        <f t="shared" si="10"/>
        <v>0</v>
      </c>
    </row>
    <row r="328" spans="2:7" x14ac:dyDescent="0.25">
      <c r="B328" s="120"/>
      <c r="C328" s="186" t="s">
        <v>3</v>
      </c>
      <c r="D328" s="152">
        <v>4251</v>
      </c>
      <c r="E328" s="153"/>
      <c r="F328" s="154">
        <v>81.239999999999995</v>
      </c>
      <c r="G328" s="187">
        <f t="shared" si="10"/>
        <v>0</v>
      </c>
    </row>
    <row r="329" spans="2:7" x14ac:dyDescent="0.25">
      <c r="B329" s="120"/>
      <c r="C329" s="186" t="s">
        <v>3</v>
      </c>
      <c r="D329" s="152">
        <v>4251</v>
      </c>
      <c r="E329" s="153">
        <v>1</v>
      </c>
      <c r="F329" s="154">
        <v>81.39</v>
      </c>
      <c r="G329" s="187">
        <f t="shared" si="10"/>
        <v>81.39</v>
      </c>
    </row>
    <row r="330" spans="2:7" x14ac:dyDescent="0.25">
      <c r="B330" s="120"/>
      <c r="C330" s="186" t="s">
        <v>3</v>
      </c>
      <c r="D330" s="152">
        <v>4251</v>
      </c>
      <c r="E330" s="153">
        <v>45</v>
      </c>
      <c r="F330" s="154">
        <v>81.36</v>
      </c>
      <c r="G330" s="187">
        <f t="shared" si="10"/>
        <v>3661.2</v>
      </c>
    </row>
    <row r="331" spans="2:7" x14ac:dyDescent="0.25">
      <c r="B331" s="121"/>
      <c r="C331" s="141" t="s">
        <v>3</v>
      </c>
      <c r="D331" s="142">
        <v>4251</v>
      </c>
      <c r="E331" s="143">
        <v>20</v>
      </c>
      <c r="F331" s="144">
        <v>108.78</v>
      </c>
      <c r="G331" s="190">
        <f t="shared" si="10"/>
        <v>2175.6</v>
      </c>
    </row>
    <row r="332" spans="2:7" ht="15.75" thickBot="1" x14ac:dyDescent="0.3">
      <c r="B332" s="81" t="s">
        <v>160</v>
      </c>
      <c r="C332" s="220" t="s">
        <v>3</v>
      </c>
      <c r="D332" s="210">
        <v>4981</v>
      </c>
      <c r="E332" s="211">
        <v>10</v>
      </c>
      <c r="F332" s="212">
        <v>188.19</v>
      </c>
      <c r="G332" s="204">
        <f t="shared" si="10"/>
        <v>1881.9</v>
      </c>
    </row>
    <row r="333" spans="2:7" ht="15.75" thickTop="1" x14ac:dyDescent="0.25">
      <c r="B333" s="77" t="s">
        <v>161</v>
      </c>
      <c r="C333" s="141" t="s">
        <v>3</v>
      </c>
      <c r="D333" s="142">
        <v>4408</v>
      </c>
      <c r="E333" s="143">
        <v>18</v>
      </c>
      <c r="F333" s="144">
        <v>54.47</v>
      </c>
      <c r="G333" s="190">
        <f t="shared" si="10"/>
        <v>980.46</v>
      </c>
    </row>
    <row r="334" spans="2:7" x14ac:dyDescent="0.25">
      <c r="B334" s="80" t="s">
        <v>162</v>
      </c>
      <c r="C334" s="186" t="s">
        <v>3</v>
      </c>
      <c r="D334" s="152">
        <v>4409</v>
      </c>
      <c r="E334" s="153">
        <v>18</v>
      </c>
      <c r="F334" s="154">
        <v>71.14</v>
      </c>
      <c r="G334" s="187">
        <f t="shared" si="10"/>
        <v>1280.52</v>
      </c>
    </row>
    <row r="335" spans="2:7" x14ac:dyDescent="0.25">
      <c r="B335" s="120" t="s">
        <v>163</v>
      </c>
      <c r="C335" s="186" t="s">
        <v>3</v>
      </c>
      <c r="D335" s="152">
        <v>4410</v>
      </c>
      <c r="E335" s="153">
        <v>18</v>
      </c>
      <c r="F335" s="154">
        <v>90.36</v>
      </c>
      <c r="G335" s="187">
        <f t="shared" si="10"/>
        <v>1626.48</v>
      </c>
    </row>
    <row r="336" spans="2:7" x14ac:dyDescent="0.25">
      <c r="B336" s="80" t="s">
        <v>164</v>
      </c>
      <c r="C336" s="186" t="s">
        <v>3</v>
      </c>
      <c r="D336" s="152">
        <v>4411</v>
      </c>
      <c r="E336" s="153">
        <v>18</v>
      </c>
      <c r="F336" s="154">
        <v>75.62</v>
      </c>
      <c r="G336" s="187">
        <f t="shared" si="10"/>
        <v>1361.16</v>
      </c>
    </row>
    <row r="337" spans="2:7" x14ac:dyDescent="0.25">
      <c r="B337" s="80" t="s">
        <v>165</v>
      </c>
      <c r="C337" s="186" t="s">
        <v>3</v>
      </c>
      <c r="D337" s="152">
        <v>4412</v>
      </c>
      <c r="E337" s="153">
        <v>18</v>
      </c>
      <c r="F337" s="154">
        <v>99.98</v>
      </c>
      <c r="G337" s="187">
        <f t="shared" si="10"/>
        <v>1799.64</v>
      </c>
    </row>
    <row r="338" spans="2:7" ht="15.75" thickBot="1" x14ac:dyDescent="0.3">
      <c r="B338" s="123" t="s">
        <v>166</v>
      </c>
      <c r="C338" s="155" t="s">
        <v>3</v>
      </c>
      <c r="D338" s="156">
        <v>4413</v>
      </c>
      <c r="E338" s="157">
        <v>20</v>
      </c>
      <c r="F338" s="158">
        <v>134.58000000000001</v>
      </c>
      <c r="G338" s="159">
        <f t="shared" si="10"/>
        <v>2691.6000000000004</v>
      </c>
    </row>
    <row r="341" spans="2:7" ht="15.75" thickBot="1" x14ac:dyDescent="0.3"/>
    <row r="342" spans="2:7" ht="15.75" thickBot="1" x14ac:dyDescent="0.3">
      <c r="B342" s="114" t="s">
        <v>180</v>
      </c>
      <c r="C342" s="115"/>
      <c r="D342" s="116"/>
      <c r="E342" s="117"/>
      <c r="F342" s="118"/>
      <c r="G342" s="119"/>
    </row>
    <row r="343" spans="2:7" ht="15.75" thickTop="1" x14ac:dyDescent="0.25">
      <c r="B343" s="78" t="s">
        <v>181</v>
      </c>
      <c r="C343" s="136" t="s">
        <v>3</v>
      </c>
      <c r="D343" s="137">
        <v>4378</v>
      </c>
      <c r="E343" s="138">
        <v>32</v>
      </c>
      <c r="F343" s="139">
        <v>49.97</v>
      </c>
      <c r="G343" s="140">
        <f t="shared" ref="G343:G353" si="11">E343*F343</f>
        <v>1599.04</v>
      </c>
    </row>
    <row r="344" spans="2:7" x14ac:dyDescent="0.25">
      <c r="B344" s="120" t="s">
        <v>182</v>
      </c>
      <c r="C344" s="141" t="s">
        <v>3</v>
      </c>
      <c r="D344" s="142">
        <v>4379</v>
      </c>
      <c r="E344" s="143">
        <v>21</v>
      </c>
      <c r="F344" s="144">
        <v>58.94</v>
      </c>
      <c r="G344" s="145">
        <f t="shared" si="11"/>
        <v>1237.74</v>
      </c>
    </row>
    <row r="345" spans="2:7" x14ac:dyDescent="0.25">
      <c r="B345" s="79" t="s">
        <v>183</v>
      </c>
      <c r="C345" s="151" t="s">
        <v>3</v>
      </c>
      <c r="D345" s="147">
        <v>4380</v>
      </c>
      <c r="E345" s="148">
        <v>11</v>
      </c>
      <c r="F345" s="149">
        <v>74.95</v>
      </c>
      <c r="G345" s="150">
        <f t="shared" si="11"/>
        <v>824.45</v>
      </c>
    </row>
    <row r="346" spans="2:7" x14ac:dyDescent="0.25">
      <c r="B346" s="78"/>
      <c r="C346" s="151" t="s">
        <v>3</v>
      </c>
      <c r="D346" s="147">
        <v>4380</v>
      </c>
      <c r="E346" s="148">
        <v>20</v>
      </c>
      <c r="F346" s="149">
        <v>77.16</v>
      </c>
      <c r="G346" s="150">
        <f t="shared" si="11"/>
        <v>1543.1999999999998</v>
      </c>
    </row>
    <row r="347" spans="2:7" x14ac:dyDescent="0.25">
      <c r="B347" s="77" t="s">
        <v>184</v>
      </c>
      <c r="C347" s="186" t="s">
        <v>3</v>
      </c>
      <c r="D347" s="152">
        <v>4381</v>
      </c>
      <c r="E347" s="153">
        <v>3</v>
      </c>
      <c r="F347" s="154">
        <v>110.19</v>
      </c>
      <c r="G347" s="150">
        <f t="shared" si="11"/>
        <v>330.57</v>
      </c>
    </row>
    <row r="348" spans="2:7" x14ac:dyDescent="0.25">
      <c r="B348" s="120"/>
      <c r="C348" s="186" t="s">
        <v>3</v>
      </c>
      <c r="D348" s="152">
        <v>4381</v>
      </c>
      <c r="E348" s="153">
        <v>7</v>
      </c>
      <c r="F348" s="154">
        <v>110.2</v>
      </c>
      <c r="G348" s="150">
        <f t="shared" si="11"/>
        <v>771.4</v>
      </c>
    </row>
    <row r="349" spans="2:7" x14ac:dyDescent="0.25">
      <c r="B349" s="121"/>
      <c r="C349" s="186" t="s">
        <v>3</v>
      </c>
      <c r="D349" s="152">
        <v>4381</v>
      </c>
      <c r="E349" s="153">
        <v>10</v>
      </c>
      <c r="F349" s="154">
        <v>133.94999999999999</v>
      </c>
      <c r="G349" s="150">
        <f t="shared" si="11"/>
        <v>1339.5</v>
      </c>
    </row>
    <row r="350" spans="2:7" x14ac:dyDescent="0.25">
      <c r="B350" s="77" t="s">
        <v>185</v>
      </c>
      <c r="C350" s="186" t="s">
        <v>3</v>
      </c>
      <c r="D350" s="152">
        <v>4382</v>
      </c>
      <c r="E350" s="153"/>
      <c r="F350" s="154">
        <v>169.76</v>
      </c>
      <c r="G350" s="150">
        <f t="shared" si="11"/>
        <v>0</v>
      </c>
    </row>
    <row r="351" spans="2:7" x14ac:dyDescent="0.25">
      <c r="B351" s="77"/>
      <c r="C351" s="186" t="s">
        <v>3</v>
      </c>
      <c r="D351" s="152">
        <v>4382</v>
      </c>
      <c r="E351" s="148">
        <v>5</v>
      </c>
      <c r="F351" s="149">
        <v>169.78</v>
      </c>
      <c r="G351" s="150">
        <f t="shared" si="11"/>
        <v>848.9</v>
      </c>
    </row>
    <row r="352" spans="2:7" x14ac:dyDescent="0.25">
      <c r="B352" s="77"/>
      <c r="C352" s="186" t="s">
        <v>3</v>
      </c>
      <c r="D352" s="152">
        <v>4382</v>
      </c>
      <c r="E352" s="148">
        <v>5</v>
      </c>
      <c r="F352" s="149">
        <v>205.64</v>
      </c>
      <c r="G352" s="150">
        <f t="shared" si="11"/>
        <v>1028.1999999999998</v>
      </c>
    </row>
    <row r="353" spans="2:7" ht="15.75" thickBot="1" x14ac:dyDescent="0.3">
      <c r="B353" s="123" t="s">
        <v>186</v>
      </c>
      <c r="C353" s="155" t="s">
        <v>3</v>
      </c>
      <c r="D353" s="156">
        <v>4383</v>
      </c>
      <c r="E353" s="157"/>
      <c r="F353" s="158"/>
      <c r="G353" s="159">
        <f t="shared" si="11"/>
        <v>0</v>
      </c>
    </row>
    <row r="354" spans="2:7" ht="15.75" thickBot="1" x14ac:dyDescent="0.3">
      <c r="B354" s="114" t="s">
        <v>187</v>
      </c>
      <c r="C354" s="115"/>
      <c r="D354" s="116"/>
      <c r="E354" s="117"/>
      <c r="F354" s="118"/>
      <c r="G354" s="119"/>
    </row>
    <row r="355" spans="2:7" ht="15.75" thickTop="1" x14ac:dyDescent="0.25">
      <c r="B355" s="78" t="s">
        <v>181</v>
      </c>
      <c r="C355" s="136" t="s">
        <v>3</v>
      </c>
      <c r="D355" s="137">
        <v>4384</v>
      </c>
      <c r="E355" s="138">
        <v>13</v>
      </c>
      <c r="F355" s="139">
        <v>92.89</v>
      </c>
      <c r="G355" s="140">
        <f t="shared" ref="G355:G363" si="12">E355*F355</f>
        <v>1207.57</v>
      </c>
    </row>
    <row r="356" spans="2:7" x14ac:dyDescent="0.25">
      <c r="B356" s="120" t="s">
        <v>182</v>
      </c>
      <c r="C356" s="141" t="s">
        <v>3</v>
      </c>
      <c r="D356" s="142">
        <v>4385</v>
      </c>
      <c r="E356" s="143">
        <v>18</v>
      </c>
      <c r="F356" s="144">
        <v>118.51</v>
      </c>
      <c r="G356" s="145">
        <f t="shared" si="12"/>
        <v>2133.1800000000003</v>
      </c>
    </row>
    <row r="357" spans="2:7" x14ac:dyDescent="0.25">
      <c r="B357" s="79" t="s">
        <v>183</v>
      </c>
      <c r="C357" s="151" t="s">
        <v>3</v>
      </c>
      <c r="D357" s="152">
        <v>4386</v>
      </c>
      <c r="E357" s="148">
        <v>8</v>
      </c>
      <c r="F357" s="149">
        <v>156.31</v>
      </c>
      <c r="G357" s="150">
        <f t="shared" si="12"/>
        <v>1250.48</v>
      </c>
    </row>
    <row r="358" spans="2:7" x14ac:dyDescent="0.25">
      <c r="B358" s="78"/>
      <c r="C358" s="151" t="s">
        <v>3</v>
      </c>
      <c r="D358" s="152">
        <v>4386</v>
      </c>
      <c r="E358" s="148">
        <v>15</v>
      </c>
      <c r="F358" s="149">
        <v>161.27000000000001</v>
      </c>
      <c r="G358" s="150">
        <f t="shared" si="12"/>
        <v>2419.0500000000002</v>
      </c>
    </row>
    <row r="359" spans="2:7" x14ac:dyDescent="0.25">
      <c r="B359" s="77" t="s">
        <v>184</v>
      </c>
      <c r="C359" s="186" t="s">
        <v>3</v>
      </c>
      <c r="D359" s="152">
        <v>4387</v>
      </c>
      <c r="E359" s="153"/>
      <c r="F359" s="154">
        <v>211.4</v>
      </c>
      <c r="G359" s="150">
        <f t="shared" si="12"/>
        <v>0</v>
      </c>
    </row>
    <row r="360" spans="2:7" x14ac:dyDescent="0.25">
      <c r="B360" s="77"/>
      <c r="C360" s="151" t="s">
        <v>3</v>
      </c>
      <c r="D360" s="152">
        <v>4387</v>
      </c>
      <c r="E360" s="153">
        <v>10</v>
      </c>
      <c r="F360" s="154">
        <v>213.82</v>
      </c>
      <c r="G360" s="150">
        <f t="shared" si="12"/>
        <v>2138.1999999999998</v>
      </c>
    </row>
    <row r="361" spans="2:7" x14ac:dyDescent="0.25">
      <c r="B361" s="78"/>
      <c r="C361" s="151" t="s">
        <v>3</v>
      </c>
      <c r="D361" s="152">
        <v>4387</v>
      </c>
      <c r="E361" s="153">
        <v>5</v>
      </c>
      <c r="F361" s="154">
        <v>256.58</v>
      </c>
      <c r="G361" s="150">
        <f t="shared" si="12"/>
        <v>1282.8999999999999</v>
      </c>
    </row>
    <row r="362" spans="2:7" x14ac:dyDescent="0.25">
      <c r="B362" s="120" t="s">
        <v>185</v>
      </c>
      <c r="C362" s="186" t="s">
        <v>3</v>
      </c>
      <c r="D362" s="152">
        <v>4388</v>
      </c>
      <c r="E362" s="153">
        <v>3</v>
      </c>
      <c r="F362" s="154">
        <v>304.29000000000002</v>
      </c>
      <c r="G362" s="150">
        <f t="shared" si="12"/>
        <v>912.87000000000012</v>
      </c>
    </row>
    <row r="363" spans="2:7" ht="15.75" thickBot="1" x14ac:dyDescent="0.3">
      <c r="B363" s="82"/>
      <c r="C363" s="155" t="s">
        <v>3</v>
      </c>
      <c r="D363" s="156">
        <v>4388</v>
      </c>
      <c r="E363" s="157">
        <v>5</v>
      </c>
      <c r="F363" s="158">
        <v>304.32</v>
      </c>
      <c r="G363" s="159">
        <f t="shared" si="12"/>
        <v>1521.6</v>
      </c>
    </row>
    <row r="364" spans="2:7" ht="15.75" thickBot="1" x14ac:dyDescent="0.3">
      <c r="B364" s="219" t="s">
        <v>188</v>
      </c>
      <c r="C364" s="115"/>
      <c r="D364" s="116"/>
      <c r="E364" s="117"/>
      <c r="F364" s="118"/>
      <c r="G364" s="119"/>
    </row>
    <row r="365" spans="2:7" ht="15.75" thickTop="1" x14ac:dyDescent="0.25">
      <c r="B365" s="77" t="s">
        <v>189</v>
      </c>
      <c r="C365" s="217" t="s">
        <v>3</v>
      </c>
      <c r="D365" s="137">
        <v>4389</v>
      </c>
      <c r="E365" s="138">
        <v>9</v>
      </c>
      <c r="F365" s="139">
        <v>176.17</v>
      </c>
      <c r="G365" s="140">
        <f t="shared" ref="G365:G374" si="13">E365*F365</f>
        <v>1585.53</v>
      </c>
    </row>
    <row r="366" spans="2:7" x14ac:dyDescent="0.25">
      <c r="B366" s="78"/>
      <c r="C366" s="196" t="s">
        <v>3</v>
      </c>
      <c r="D366" s="142">
        <v>4389</v>
      </c>
      <c r="E366" s="143">
        <v>10</v>
      </c>
      <c r="F366" s="144">
        <v>213.19</v>
      </c>
      <c r="G366" s="190">
        <f t="shared" si="13"/>
        <v>2131.9</v>
      </c>
    </row>
    <row r="367" spans="2:7" x14ac:dyDescent="0.25">
      <c r="B367" s="120" t="s">
        <v>190</v>
      </c>
      <c r="C367" s="141" t="s">
        <v>3</v>
      </c>
      <c r="D367" s="142">
        <v>4390</v>
      </c>
      <c r="E367" s="143">
        <v>7</v>
      </c>
      <c r="F367" s="144">
        <v>198.59</v>
      </c>
      <c r="G367" s="187">
        <f t="shared" si="13"/>
        <v>1390.13</v>
      </c>
    </row>
    <row r="368" spans="2:7" x14ac:dyDescent="0.25">
      <c r="B368" s="120"/>
      <c r="C368" s="141" t="s">
        <v>3</v>
      </c>
      <c r="D368" s="198">
        <v>4390</v>
      </c>
      <c r="E368" s="188">
        <v>5</v>
      </c>
      <c r="F368" s="189">
        <v>240.86</v>
      </c>
      <c r="G368" s="145">
        <f t="shared" si="13"/>
        <v>1204.3000000000002</v>
      </c>
    </row>
    <row r="369" spans="2:7" x14ac:dyDescent="0.25">
      <c r="B369" s="122" t="s">
        <v>191</v>
      </c>
      <c r="C369" s="186" t="s">
        <v>3</v>
      </c>
      <c r="D369" s="147">
        <v>4391</v>
      </c>
      <c r="E369" s="148">
        <v>3</v>
      </c>
      <c r="F369" s="149">
        <v>286.36</v>
      </c>
      <c r="G369" s="150">
        <f t="shared" si="13"/>
        <v>859.08</v>
      </c>
    </row>
    <row r="370" spans="2:7" x14ac:dyDescent="0.25">
      <c r="B370" s="120"/>
      <c r="C370" s="186" t="s">
        <v>3</v>
      </c>
      <c r="D370" s="147">
        <v>4391</v>
      </c>
      <c r="E370" s="148">
        <v>7</v>
      </c>
      <c r="F370" s="149">
        <v>286.38</v>
      </c>
      <c r="G370" s="150">
        <f t="shared" si="13"/>
        <v>2004.6599999999999</v>
      </c>
    </row>
    <row r="371" spans="2:7" x14ac:dyDescent="0.25">
      <c r="B371" s="121"/>
      <c r="C371" s="186" t="s">
        <v>3</v>
      </c>
      <c r="D371" s="147">
        <v>4391</v>
      </c>
      <c r="E371" s="148">
        <v>5</v>
      </c>
      <c r="F371" s="149">
        <v>347.14</v>
      </c>
      <c r="G371" s="150">
        <f t="shared" si="13"/>
        <v>1735.6999999999998</v>
      </c>
    </row>
    <row r="372" spans="2:7" x14ac:dyDescent="0.25">
      <c r="B372" s="120" t="s">
        <v>192</v>
      </c>
      <c r="C372" s="186" t="s">
        <v>3</v>
      </c>
      <c r="D372" s="152">
        <v>4392</v>
      </c>
      <c r="E372" s="153">
        <v>3</v>
      </c>
      <c r="F372" s="154">
        <v>321.58999999999997</v>
      </c>
      <c r="G372" s="150">
        <f t="shared" si="13"/>
        <v>964.77</v>
      </c>
    </row>
    <row r="373" spans="2:7" x14ac:dyDescent="0.25">
      <c r="B373" s="121"/>
      <c r="C373" s="186" t="s">
        <v>3</v>
      </c>
      <c r="D373" s="152">
        <v>4392</v>
      </c>
      <c r="E373" s="148">
        <v>7</v>
      </c>
      <c r="F373" s="149">
        <v>321.62</v>
      </c>
      <c r="G373" s="150">
        <f t="shared" si="13"/>
        <v>2251.34</v>
      </c>
    </row>
    <row r="374" spans="2:7" ht="15.75" thickBot="1" x14ac:dyDescent="0.3">
      <c r="B374" s="82" t="s">
        <v>193</v>
      </c>
      <c r="C374" s="155" t="s">
        <v>3</v>
      </c>
      <c r="D374" s="156">
        <v>4393</v>
      </c>
      <c r="E374" s="157">
        <v>10</v>
      </c>
      <c r="F374" s="158">
        <v>559.35</v>
      </c>
      <c r="G374" s="159">
        <f t="shared" si="13"/>
        <v>5593.5</v>
      </c>
    </row>
    <row r="375" spans="2:7" ht="15.75" thickBot="1" x14ac:dyDescent="0.3"/>
    <row r="376" spans="2:7" ht="15.75" thickBot="1" x14ac:dyDescent="0.3">
      <c r="B376" s="114" t="s">
        <v>194</v>
      </c>
      <c r="C376" s="115"/>
      <c r="D376" s="116"/>
      <c r="E376" s="117"/>
      <c r="F376" s="118"/>
      <c r="G376" s="119"/>
    </row>
    <row r="377" spans="2:7" ht="16.5" thickTop="1" thickBot="1" x14ac:dyDescent="0.3">
      <c r="B377" s="124" t="s">
        <v>218</v>
      </c>
      <c r="C377" s="136" t="s">
        <v>3</v>
      </c>
      <c r="D377" s="137">
        <v>4736</v>
      </c>
      <c r="E377" s="138"/>
      <c r="F377" s="139"/>
      <c r="G377" s="140">
        <f t="shared" ref="G377:G398" si="14">E377*F377</f>
        <v>0</v>
      </c>
    </row>
    <row r="378" spans="2:7" ht="15.75" thickTop="1" x14ac:dyDescent="0.25">
      <c r="B378" s="124" t="s">
        <v>195</v>
      </c>
      <c r="C378" s="136" t="s">
        <v>3</v>
      </c>
      <c r="D378" s="137">
        <v>4737</v>
      </c>
      <c r="E378" s="138">
        <v>30</v>
      </c>
      <c r="F378" s="139">
        <v>44.65</v>
      </c>
      <c r="G378" s="140">
        <f t="shared" si="14"/>
        <v>1339.5</v>
      </c>
    </row>
    <row r="379" spans="2:7" ht="15.75" thickBot="1" x14ac:dyDescent="0.3">
      <c r="B379" s="81" t="s">
        <v>196</v>
      </c>
      <c r="C379" s="200" t="s">
        <v>3</v>
      </c>
      <c r="D379" s="201">
        <v>4738</v>
      </c>
      <c r="E379" s="202">
        <v>40</v>
      </c>
      <c r="F379" s="203">
        <v>56.6</v>
      </c>
      <c r="G379" s="204">
        <f t="shared" si="14"/>
        <v>2264</v>
      </c>
    </row>
    <row r="380" spans="2:7" ht="15.75" thickTop="1" x14ac:dyDescent="0.25">
      <c r="B380" s="124" t="s">
        <v>197</v>
      </c>
      <c r="C380" s="141" t="s">
        <v>3</v>
      </c>
      <c r="D380" s="142">
        <v>4739</v>
      </c>
      <c r="E380" s="143">
        <v>40</v>
      </c>
      <c r="F380" s="144">
        <v>65.400000000000006</v>
      </c>
      <c r="G380" s="190">
        <f t="shared" si="14"/>
        <v>2616</v>
      </c>
    </row>
    <row r="381" spans="2:7" x14ac:dyDescent="0.25">
      <c r="B381" s="120" t="s">
        <v>198</v>
      </c>
      <c r="C381" s="205" t="s">
        <v>3</v>
      </c>
      <c r="D381" s="206">
        <v>4353</v>
      </c>
      <c r="E381" s="143"/>
      <c r="F381" s="207">
        <v>46.62</v>
      </c>
      <c r="G381" s="190">
        <f t="shared" si="14"/>
        <v>0</v>
      </c>
    </row>
    <row r="382" spans="2:7" x14ac:dyDescent="0.25">
      <c r="B382" s="120"/>
      <c r="C382" s="205" t="s">
        <v>3</v>
      </c>
      <c r="D382" s="206">
        <v>4353</v>
      </c>
      <c r="E382" s="143"/>
      <c r="F382" s="207">
        <v>46.35</v>
      </c>
      <c r="G382" s="190">
        <f t="shared" si="14"/>
        <v>0</v>
      </c>
    </row>
    <row r="383" spans="2:7" x14ac:dyDescent="0.25">
      <c r="B383" s="121"/>
      <c r="C383" s="186" t="s">
        <v>3</v>
      </c>
      <c r="D383" s="142">
        <v>4353</v>
      </c>
      <c r="E383" s="143">
        <v>60</v>
      </c>
      <c r="F383" s="144">
        <v>46.12</v>
      </c>
      <c r="G383" s="187">
        <f t="shared" si="14"/>
        <v>2767.2</v>
      </c>
    </row>
    <row r="384" spans="2:7" x14ac:dyDescent="0.25">
      <c r="B384" s="126" t="s">
        <v>199</v>
      </c>
      <c r="C384" s="186" t="s">
        <v>3</v>
      </c>
      <c r="D384" s="152">
        <v>4740</v>
      </c>
      <c r="E384" s="153">
        <v>10</v>
      </c>
      <c r="F384" s="154">
        <v>62.26</v>
      </c>
      <c r="G384" s="187">
        <f t="shared" si="14"/>
        <v>622.6</v>
      </c>
    </row>
    <row r="385" spans="2:7" ht="15.75" thickBot="1" x14ac:dyDescent="0.3">
      <c r="B385" s="127" t="s">
        <v>200</v>
      </c>
      <c r="C385" s="200" t="s">
        <v>3</v>
      </c>
      <c r="D385" s="201">
        <v>4741</v>
      </c>
      <c r="E385" s="202">
        <v>40</v>
      </c>
      <c r="F385" s="203">
        <v>92.45</v>
      </c>
      <c r="G385" s="208">
        <f t="shared" si="14"/>
        <v>3698</v>
      </c>
    </row>
    <row r="386" spans="2:7" ht="15.75" thickTop="1" x14ac:dyDescent="0.25">
      <c r="B386" s="124" t="s">
        <v>201</v>
      </c>
      <c r="C386" s="136" t="s">
        <v>3</v>
      </c>
      <c r="D386" s="137">
        <v>4742</v>
      </c>
      <c r="E386" s="138">
        <v>40</v>
      </c>
      <c r="F386" s="139">
        <v>72.319999999999993</v>
      </c>
      <c r="G386" s="140">
        <f t="shared" si="14"/>
        <v>2892.7999999999997</v>
      </c>
    </row>
    <row r="387" spans="2:7" x14ac:dyDescent="0.25">
      <c r="B387" s="77" t="s">
        <v>202</v>
      </c>
      <c r="C387" s="141" t="s">
        <v>3</v>
      </c>
      <c r="D387" s="142">
        <v>4354</v>
      </c>
      <c r="E387" s="143"/>
      <c r="F387" s="144">
        <v>59.22</v>
      </c>
      <c r="G387" s="145">
        <f t="shared" si="14"/>
        <v>0</v>
      </c>
    </row>
    <row r="388" spans="2:7" x14ac:dyDescent="0.25">
      <c r="B388" s="77"/>
      <c r="C388" s="196" t="s">
        <v>3</v>
      </c>
      <c r="D388" s="152">
        <v>4354</v>
      </c>
      <c r="E388" s="153">
        <v>10</v>
      </c>
      <c r="F388" s="154">
        <v>58.94</v>
      </c>
      <c r="G388" s="150">
        <f t="shared" si="14"/>
        <v>589.4</v>
      </c>
    </row>
    <row r="389" spans="2:7" x14ac:dyDescent="0.25">
      <c r="B389" s="78"/>
      <c r="C389" s="196" t="s">
        <v>3</v>
      </c>
      <c r="D389" s="152">
        <v>4354</v>
      </c>
      <c r="E389" s="153">
        <v>20</v>
      </c>
      <c r="F389" s="154">
        <v>71.06</v>
      </c>
      <c r="G389" s="187">
        <f t="shared" si="14"/>
        <v>1421.2</v>
      </c>
    </row>
    <row r="390" spans="2:7" ht="15.75" thickBot="1" x14ac:dyDescent="0.3">
      <c r="B390" s="81" t="s">
        <v>203</v>
      </c>
      <c r="C390" s="209" t="s">
        <v>3</v>
      </c>
      <c r="D390" s="210">
        <v>4743</v>
      </c>
      <c r="E390" s="211">
        <v>30</v>
      </c>
      <c r="F390" s="212">
        <v>93.07</v>
      </c>
      <c r="G390" s="204">
        <f t="shared" si="14"/>
        <v>2792.1</v>
      </c>
    </row>
    <row r="391" spans="2:7" ht="16.5" thickTop="1" thickBot="1" x14ac:dyDescent="0.3">
      <c r="B391" s="81" t="s">
        <v>204</v>
      </c>
      <c r="C391" s="213" t="s">
        <v>3</v>
      </c>
      <c r="D391" s="214">
        <v>4744</v>
      </c>
      <c r="E391" s="215">
        <v>10</v>
      </c>
      <c r="F391" s="216">
        <v>92.45</v>
      </c>
      <c r="G391" s="204">
        <f t="shared" si="14"/>
        <v>924.5</v>
      </c>
    </row>
    <row r="392" spans="2:7" ht="15.75" thickTop="1" x14ac:dyDescent="0.25">
      <c r="B392" s="124" t="s">
        <v>205</v>
      </c>
      <c r="C392" s="217" t="s">
        <v>3</v>
      </c>
      <c r="D392" s="137">
        <v>4745</v>
      </c>
      <c r="E392" s="138">
        <v>10</v>
      </c>
      <c r="F392" s="139">
        <v>105.65</v>
      </c>
      <c r="G392" s="140">
        <f t="shared" si="14"/>
        <v>1056.5</v>
      </c>
    </row>
    <row r="393" spans="2:7" x14ac:dyDescent="0.25">
      <c r="B393" s="77" t="s">
        <v>206</v>
      </c>
      <c r="C393" s="196" t="s">
        <v>3</v>
      </c>
      <c r="D393" s="142">
        <v>4746</v>
      </c>
      <c r="E393" s="143">
        <v>16</v>
      </c>
      <c r="F393" s="144">
        <v>105.65</v>
      </c>
      <c r="G393" s="145">
        <f t="shared" si="14"/>
        <v>1690.4</v>
      </c>
    </row>
    <row r="394" spans="2:7" x14ac:dyDescent="0.25">
      <c r="B394" s="79" t="s">
        <v>207</v>
      </c>
      <c r="C394" s="196" t="s">
        <v>3</v>
      </c>
      <c r="D394" s="152">
        <v>4355</v>
      </c>
      <c r="E394" s="153"/>
      <c r="F394" s="154">
        <v>81.75</v>
      </c>
      <c r="G394" s="150">
        <f t="shared" si="14"/>
        <v>0</v>
      </c>
    </row>
    <row r="395" spans="2:7" x14ac:dyDescent="0.25">
      <c r="B395" s="77"/>
      <c r="C395" s="141" t="s">
        <v>3</v>
      </c>
      <c r="D395" s="152">
        <v>4355</v>
      </c>
      <c r="E395" s="153">
        <v>11</v>
      </c>
      <c r="F395" s="154">
        <v>81.37</v>
      </c>
      <c r="G395" s="187">
        <f t="shared" si="14"/>
        <v>895.07</v>
      </c>
    </row>
    <row r="396" spans="2:7" x14ac:dyDescent="0.25">
      <c r="B396" s="78"/>
      <c r="C396" s="141" t="s">
        <v>3</v>
      </c>
      <c r="D396" s="152">
        <v>4355</v>
      </c>
      <c r="E396" s="153">
        <v>20</v>
      </c>
      <c r="F396" s="154">
        <v>98.73</v>
      </c>
      <c r="G396" s="187">
        <f t="shared" si="14"/>
        <v>1974.6000000000001</v>
      </c>
    </row>
    <row r="397" spans="2:7" ht="15.75" thickBot="1" x14ac:dyDescent="0.3">
      <c r="B397" s="81" t="s">
        <v>208</v>
      </c>
      <c r="C397" s="200" t="s">
        <v>3</v>
      </c>
      <c r="D397" s="201">
        <v>4747</v>
      </c>
      <c r="E397" s="202">
        <v>16</v>
      </c>
      <c r="F397" s="203">
        <v>133.94999999999999</v>
      </c>
      <c r="G397" s="208">
        <f t="shared" si="14"/>
        <v>2143.1999999999998</v>
      </c>
    </row>
    <row r="398" spans="2:7" ht="16.5" thickTop="1" thickBot="1" x14ac:dyDescent="0.3">
      <c r="B398" s="77" t="s">
        <v>209</v>
      </c>
      <c r="C398" s="218" t="s">
        <v>3</v>
      </c>
      <c r="D398" s="198">
        <v>4748</v>
      </c>
      <c r="E398" s="188">
        <v>12</v>
      </c>
      <c r="F398" s="189">
        <v>163.51</v>
      </c>
      <c r="G398" s="145">
        <f t="shared" si="14"/>
        <v>1962.12</v>
      </c>
    </row>
    <row r="399" spans="2:7" ht="15.75" thickBot="1" x14ac:dyDescent="0.3">
      <c r="B399" s="114" t="s">
        <v>210</v>
      </c>
      <c r="C399" s="115"/>
      <c r="D399" s="116"/>
      <c r="E399" s="117"/>
      <c r="F399" s="118"/>
      <c r="G399" s="119"/>
    </row>
    <row r="400" spans="2:7" ht="15.75" thickTop="1" x14ac:dyDescent="0.25">
      <c r="B400" s="77" t="s">
        <v>211</v>
      </c>
      <c r="C400" s="136" t="s">
        <v>3</v>
      </c>
      <c r="D400" s="137">
        <v>4636</v>
      </c>
      <c r="E400" s="138">
        <v>10</v>
      </c>
      <c r="F400" s="139">
        <v>83.24</v>
      </c>
      <c r="G400" s="140">
        <f t="shared" ref="G400:G431" si="15">E400*F400</f>
        <v>832.4</v>
      </c>
    </row>
    <row r="401" spans="2:7" x14ac:dyDescent="0.25">
      <c r="B401" s="121"/>
      <c r="C401" s="276" t="s">
        <v>3</v>
      </c>
      <c r="D401" s="268">
        <v>4636</v>
      </c>
      <c r="E401" s="269">
        <v>10</v>
      </c>
      <c r="F401" s="270"/>
      <c r="G401" s="271">
        <f t="shared" si="15"/>
        <v>0</v>
      </c>
    </row>
    <row r="402" spans="2:7" x14ac:dyDescent="0.25">
      <c r="B402" s="77" t="s">
        <v>212</v>
      </c>
      <c r="C402" s="141" t="s">
        <v>3</v>
      </c>
      <c r="D402" s="142">
        <v>4365</v>
      </c>
      <c r="E402" s="143"/>
      <c r="F402" s="144">
        <v>74.95</v>
      </c>
      <c r="G402" s="190">
        <f t="shared" si="15"/>
        <v>0</v>
      </c>
    </row>
    <row r="403" spans="2:7" x14ac:dyDescent="0.25">
      <c r="B403" s="120"/>
      <c r="C403" s="141" t="s">
        <v>3</v>
      </c>
      <c r="D403" s="142">
        <v>4365</v>
      </c>
      <c r="E403" s="143">
        <v>3</v>
      </c>
      <c r="F403" s="144">
        <v>74.34</v>
      </c>
      <c r="G403" s="187">
        <f t="shared" si="15"/>
        <v>223.02</v>
      </c>
    </row>
    <row r="404" spans="2:7" x14ac:dyDescent="0.25">
      <c r="B404" s="120"/>
      <c r="C404" s="141" t="s">
        <v>3</v>
      </c>
      <c r="D404" s="142">
        <v>4365</v>
      </c>
      <c r="E404" s="143">
        <v>10</v>
      </c>
      <c r="F404" s="144">
        <v>73.95</v>
      </c>
      <c r="G404" s="187">
        <f t="shared" si="15"/>
        <v>739.5</v>
      </c>
    </row>
    <row r="405" spans="2:7" x14ac:dyDescent="0.25">
      <c r="B405" s="121"/>
      <c r="C405" s="141" t="s">
        <v>3</v>
      </c>
      <c r="D405" s="142">
        <v>4365</v>
      </c>
      <c r="E405" s="143">
        <v>10</v>
      </c>
      <c r="F405" s="144">
        <v>90.56</v>
      </c>
      <c r="G405" s="187">
        <f t="shared" si="15"/>
        <v>905.6</v>
      </c>
    </row>
    <row r="406" spans="2:7" x14ac:dyDescent="0.25">
      <c r="B406" s="120" t="s">
        <v>213</v>
      </c>
      <c r="C406" s="141" t="s">
        <v>3</v>
      </c>
      <c r="D406" s="142">
        <v>4356</v>
      </c>
      <c r="E406" s="143"/>
      <c r="F406" s="144">
        <v>100.42</v>
      </c>
      <c r="G406" s="190">
        <f t="shared" si="15"/>
        <v>0</v>
      </c>
    </row>
    <row r="407" spans="2:7" x14ac:dyDescent="0.25">
      <c r="B407" s="120"/>
      <c r="C407" s="186" t="s">
        <v>3</v>
      </c>
      <c r="D407" s="152">
        <v>4356</v>
      </c>
      <c r="E407" s="153"/>
      <c r="F407" s="154">
        <v>99.13</v>
      </c>
      <c r="G407" s="187">
        <f t="shared" si="15"/>
        <v>0</v>
      </c>
    </row>
    <row r="408" spans="2:7" x14ac:dyDescent="0.25">
      <c r="B408" s="120"/>
      <c r="C408" s="186" t="s">
        <v>3</v>
      </c>
      <c r="D408" s="152">
        <v>4356</v>
      </c>
      <c r="E408" s="153"/>
      <c r="F408" s="154">
        <v>98.59</v>
      </c>
      <c r="G408" s="187">
        <f t="shared" si="15"/>
        <v>0</v>
      </c>
    </row>
    <row r="409" spans="2:7" x14ac:dyDescent="0.25">
      <c r="B409" s="120"/>
      <c r="C409" s="141" t="s">
        <v>3</v>
      </c>
      <c r="D409" s="152">
        <v>4356</v>
      </c>
      <c r="E409" s="153">
        <v>2</v>
      </c>
      <c r="F409" s="154">
        <v>121.37</v>
      </c>
      <c r="G409" s="187">
        <f t="shared" si="15"/>
        <v>242.74</v>
      </c>
    </row>
    <row r="410" spans="2:7" x14ac:dyDescent="0.25">
      <c r="B410" s="120"/>
      <c r="C410" s="141" t="s">
        <v>3</v>
      </c>
      <c r="D410" s="142">
        <v>4356</v>
      </c>
      <c r="E410" s="143">
        <v>25</v>
      </c>
      <c r="F410" s="144">
        <v>120.9</v>
      </c>
      <c r="G410" s="190">
        <f t="shared" si="15"/>
        <v>3022.5</v>
      </c>
    </row>
    <row r="411" spans="2:7" x14ac:dyDescent="0.25">
      <c r="B411" s="120"/>
      <c r="C411" s="141" t="s">
        <v>3</v>
      </c>
      <c r="D411" s="198">
        <v>4356</v>
      </c>
      <c r="E411" s="188">
        <v>20</v>
      </c>
      <c r="F411" s="189">
        <v>121.73</v>
      </c>
      <c r="G411" s="145">
        <f t="shared" si="15"/>
        <v>2434.6</v>
      </c>
    </row>
    <row r="412" spans="2:7" x14ac:dyDescent="0.25">
      <c r="B412" s="79" t="s">
        <v>214</v>
      </c>
      <c r="C412" s="186" t="s">
        <v>3</v>
      </c>
      <c r="D412" s="147">
        <v>4357</v>
      </c>
      <c r="E412" s="148"/>
      <c r="F412" s="149">
        <v>135.83000000000001</v>
      </c>
      <c r="G412" s="150">
        <f t="shared" si="15"/>
        <v>0</v>
      </c>
    </row>
    <row r="413" spans="2:7" x14ac:dyDescent="0.25">
      <c r="B413" s="77"/>
      <c r="C413" s="186" t="s">
        <v>3</v>
      </c>
      <c r="D413" s="147">
        <v>4357</v>
      </c>
      <c r="E413" s="148"/>
      <c r="F413" s="149">
        <v>133.36000000000001</v>
      </c>
      <c r="G413" s="150">
        <f t="shared" si="15"/>
        <v>0</v>
      </c>
    </row>
    <row r="414" spans="2:7" x14ac:dyDescent="0.25">
      <c r="B414" s="77"/>
      <c r="C414" s="186" t="s">
        <v>3</v>
      </c>
      <c r="D414" s="147">
        <v>4357</v>
      </c>
      <c r="E414" s="148">
        <v>10</v>
      </c>
      <c r="F414" s="149">
        <v>139.13999999999999</v>
      </c>
      <c r="G414" s="150">
        <f t="shared" si="15"/>
        <v>1391.3999999999999</v>
      </c>
    </row>
    <row r="415" spans="2:7" x14ac:dyDescent="0.25">
      <c r="B415" s="77"/>
      <c r="C415" s="186" t="s">
        <v>3</v>
      </c>
      <c r="D415" s="147">
        <v>4357</v>
      </c>
      <c r="E415" s="148">
        <v>10</v>
      </c>
      <c r="F415" s="149">
        <v>163.51</v>
      </c>
      <c r="G415" s="150">
        <f t="shared" si="15"/>
        <v>1635.1</v>
      </c>
    </row>
    <row r="416" spans="2:7" x14ac:dyDescent="0.25">
      <c r="B416" s="77"/>
      <c r="C416" s="186" t="s">
        <v>3</v>
      </c>
      <c r="D416" s="147">
        <v>4357</v>
      </c>
      <c r="E416" s="148">
        <v>10</v>
      </c>
      <c r="F416" s="149">
        <v>163.99</v>
      </c>
      <c r="G416" s="150">
        <f t="shared" si="15"/>
        <v>1639.9</v>
      </c>
    </row>
    <row r="417" spans="2:7" x14ac:dyDescent="0.25">
      <c r="B417" s="78"/>
      <c r="C417" s="276" t="s">
        <v>3</v>
      </c>
      <c r="D417" s="278">
        <v>4357</v>
      </c>
      <c r="E417" s="279">
        <v>10</v>
      </c>
      <c r="F417" s="280"/>
      <c r="G417" s="281">
        <f t="shared" si="15"/>
        <v>0</v>
      </c>
    </row>
    <row r="418" spans="2:7" x14ac:dyDescent="0.25">
      <c r="B418" s="77" t="s">
        <v>215</v>
      </c>
      <c r="C418" s="186" t="s">
        <v>3</v>
      </c>
      <c r="D418" s="152">
        <v>4366</v>
      </c>
      <c r="E418" s="153"/>
      <c r="F418" s="154">
        <v>174.25</v>
      </c>
      <c r="G418" s="150">
        <f t="shared" si="15"/>
        <v>0</v>
      </c>
    </row>
    <row r="419" spans="2:7" x14ac:dyDescent="0.25">
      <c r="B419" s="77"/>
      <c r="C419" s="151" t="s">
        <v>3</v>
      </c>
      <c r="D419" s="152">
        <v>4366</v>
      </c>
      <c r="E419" s="153"/>
      <c r="F419" s="154">
        <v>174.26</v>
      </c>
      <c r="G419" s="150">
        <f t="shared" si="15"/>
        <v>0</v>
      </c>
    </row>
    <row r="420" spans="2:7" x14ac:dyDescent="0.25">
      <c r="B420" s="77"/>
      <c r="C420" s="151" t="s">
        <v>3</v>
      </c>
      <c r="D420" s="152">
        <v>4366</v>
      </c>
      <c r="E420" s="153"/>
      <c r="F420" s="154">
        <v>171.91</v>
      </c>
      <c r="G420" s="150">
        <f t="shared" si="15"/>
        <v>0</v>
      </c>
    </row>
    <row r="421" spans="2:7" x14ac:dyDescent="0.25">
      <c r="B421" s="77"/>
      <c r="C421" s="151" t="s">
        <v>3</v>
      </c>
      <c r="D421" s="152">
        <v>4366</v>
      </c>
      <c r="E421" s="153"/>
      <c r="F421" s="154">
        <v>179.61</v>
      </c>
      <c r="G421" s="150">
        <f t="shared" si="15"/>
        <v>0</v>
      </c>
    </row>
    <row r="422" spans="2:7" x14ac:dyDescent="0.25">
      <c r="B422" s="77"/>
      <c r="C422" s="151" t="s">
        <v>3</v>
      </c>
      <c r="D422" s="152">
        <v>4366</v>
      </c>
      <c r="E422" s="153"/>
      <c r="F422" s="154">
        <v>211.3</v>
      </c>
      <c r="G422" s="150">
        <f t="shared" si="15"/>
        <v>0</v>
      </c>
    </row>
    <row r="423" spans="2:7" x14ac:dyDescent="0.25">
      <c r="B423" s="77"/>
      <c r="C423" s="151" t="s">
        <v>3</v>
      </c>
      <c r="D423" s="152">
        <v>4366</v>
      </c>
      <c r="E423" s="153"/>
      <c r="F423" s="154">
        <v>210.48</v>
      </c>
      <c r="G423" s="150">
        <f t="shared" si="15"/>
        <v>0</v>
      </c>
    </row>
    <row r="424" spans="2:7" x14ac:dyDescent="0.25">
      <c r="B424" s="77"/>
      <c r="C424" s="151" t="s">
        <v>3</v>
      </c>
      <c r="D424" s="152">
        <v>4366</v>
      </c>
      <c r="E424" s="153">
        <v>35</v>
      </c>
      <c r="F424" s="154">
        <v>211.93</v>
      </c>
      <c r="G424" s="150">
        <f t="shared" si="15"/>
        <v>7417.55</v>
      </c>
    </row>
    <row r="425" spans="2:7" x14ac:dyDescent="0.25">
      <c r="B425" s="78"/>
      <c r="C425" s="272" t="s">
        <v>3</v>
      </c>
      <c r="D425" s="273">
        <v>4366</v>
      </c>
      <c r="E425" s="274">
        <v>20</v>
      </c>
      <c r="F425" s="275"/>
      <c r="G425" s="281">
        <f t="shared" si="15"/>
        <v>0</v>
      </c>
    </row>
    <row r="426" spans="2:7" x14ac:dyDescent="0.25">
      <c r="B426" s="77" t="s">
        <v>216</v>
      </c>
      <c r="C426" s="186" t="s">
        <v>3</v>
      </c>
      <c r="D426" s="152">
        <v>4367</v>
      </c>
      <c r="E426" s="153"/>
      <c r="F426" s="154">
        <v>267.14</v>
      </c>
      <c r="G426" s="150">
        <f t="shared" si="15"/>
        <v>0</v>
      </c>
    </row>
    <row r="427" spans="2:7" x14ac:dyDescent="0.25">
      <c r="B427" s="77"/>
      <c r="C427" s="199" t="s">
        <v>3</v>
      </c>
      <c r="D427" s="147">
        <v>4367</v>
      </c>
      <c r="E427" s="148"/>
      <c r="F427" s="149">
        <v>267.16000000000003</v>
      </c>
      <c r="G427" s="150">
        <f t="shared" si="15"/>
        <v>0</v>
      </c>
    </row>
    <row r="428" spans="2:7" x14ac:dyDescent="0.25">
      <c r="B428" s="77"/>
      <c r="C428" s="199" t="s">
        <v>3</v>
      </c>
      <c r="D428" s="147">
        <v>4367</v>
      </c>
      <c r="E428" s="148">
        <v>2</v>
      </c>
      <c r="F428" s="149">
        <v>263.55</v>
      </c>
      <c r="G428" s="150">
        <f t="shared" si="15"/>
        <v>527.1</v>
      </c>
    </row>
    <row r="429" spans="2:7" x14ac:dyDescent="0.25">
      <c r="B429" s="77"/>
      <c r="C429" s="199" t="s">
        <v>3</v>
      </c>
      <c r="D429" s="147">
        <v>4367</v>
      </c>
      <c r="E429" s="148">
        <v>5</v>
      </c>
      <c r="F429" s="149">
        <v>323.87</v>
      </c>
      <c r="G429" s="150">
        <f t="shared" si="15"/>
        <v>1619.35</v>
      </c>
    </row>
    <row r="430" spans="2:7" x14ac:dyDescent="0.25">
      <c r="B430" s="77"/>
      <c r="C430" s="199" t="s">
        <v>3</v>
      </c>
      <c r="D430" s="147">
        <v>4367</v>
      </c>
      <c r="E430" s="148">
        <v>10</v>
      </c>
      <c r="F430" s="149">
        <v>322.60000000000002</v>
      </c>
      <c r="G430" s="150">
        <f t="shared" si="15"/>
        <v>3226</v>
      </c>
    </row>
    <row r="431" spans="2:7" ht="15.75" thickBot="1" x14ac:dyDescent="0.3">
      <c r="B431" s="123" t="s">
        <v>217</v>
      </c>
      <c r="C431" s="155" t="s">
        <v>3</v>
      </c>
      <c r="D431" s="156"/>
      <c r="E431" s="157"/>
      <c r="F431" s="158"/>
      <c r="G431" s="159">
        <f t="shared" si="15"/>
        <v>0</v>
      </c>
    </row>
    <row r="432" spans="2:7" ht="15.75" thickBot="1" x14ac:dyDescent="0.3"/>
    <row r="433" spans="2:7" ht="15.75" thickBot="1" x14ac:dyDescent="0.3">
      <c r="B433" s="114" t="s">
        <v>219</v>
      </c>
      <c r="C433" s="115"/>
      <c r="D433" s="116"/>
      <c r="E433" s="117"/>
      <c r="F433" s="118"/>
      <c r="G433" s="119"/>
    </row>
    <row r="434" spans="2:7" ht="15.75" thickTop="1" x14ac:dyDescent="0.25">
      <c r="B434" s="78" t="s">
        <v>220</v>
      </c>
      <c r="C434" s="136" t="s">
        <v>3</v>
      </c>
      <c r="D434" s="137">
        <v>4373</v>
      </c>
      <c r="E434" s="138">
        <v>13</v>
      </c>
      <c r="F434" s="139">
        <v>96.09</v>
      </c>
      <c r="G434" s="140">
        <f t="shared" ref="G434:G442" si="16">E434*F434</f>
        <v>1249.17</v>
      </c>
    </row>
    <row r="435" spans="2:7" x14ac:dyDescent="0.25">
      <c r="B435" s="120" t="s">
        <v>221</v>
      </c>
      <c r="C435" s="141" t="s">
        <v>3</v>
      </c>
      <c r="D435" s="142">
        <v>4374</v>
      </c>
      <c r="E435" s="143">
        <v>10</v>
      </c>
      <c r="F435" s="144">
        <v>110.19</v>
      </c>
      <c r="G435" s="145">
        <f t="shared" si="16"/>
        <v>1101.9000000000001</v>
      </c>
    </row>
    <row r="436" spans="2:7" x14ac:dyDescent="0.25">
      <c r="B436" s="79" t="s">
        <v>222</v>
      </c>
      <c r="C436" s="146" t="s">
        <v>3</v>
      </c>
      <c r="D436" s="147">
        <v>4375</v>
      </c>
      <c r="E436" s="148">
        <v>8</v>
      </c>
      <c r="F436" s="149">
        <v>183.22</v>
      </c>
      <c r="G436" s="150">
        <f t="shared" si="16"/>
        <v>1465.76</v>
      </c>
    </row>
    <row r="437" spans="2:7" x14ac:dyDescent="0.25">
      <c r="B437" s="79" t="s">
        <v>223</v>
      </c>
      <c r="C437" s="151" t="s">
        <v>3</v>
      </c>
      <c r="D437" s="152">
        <v>4376</v>
      </c>
      <c r="E437" s="153"/>
      <c r="F437" s="154">
        <v>240.23</v>
      </c>
      <c r="G437" s="150">
        <f t="shared" si="16"/>
        <v>0</v>
      </c>
    </row>
    <row r="438" spans="2:7" x14ac:dyDescent="0.25">
      <c r="B438" s="77"/>
      <c r="C438" s="151" t="s">
        <v>3</v>
      </c>
      <c r="D438" s="147">
        <v>4376</v>
      </c>
      <c r="E438" s="148"/>
      <c r="F438" s="149">
        <v>240.25</v>
      </c>
      <c r="G438" s="150">
        <f t="shared" si="16"/>
        <v>0</v>
      </c>
    </row>
    <row r="439" spans="2:7" x14ac:dyDescent="0.25">
      <c r="B439" s="77"/>
      <c r="C439" s="151" t="s">
        <v>3</v>
      </c>
      <c r="D439" s="147">
        <v>4376</v>
      </c>
      <c r="E439" s="148">
        <v>7</v>
      </c>
      <c r="F439" s="149">
        <v>238.28</v>
      </c>
      <c r="G439" s="150">
        <f t="shared" si="16"/>
        <v>1667.96</v>
      </c>
    </row>
    <row r="440" spans="2:7" x14ac:dyDescent="0.25">
      <c r="B440" s="78"/>
      <c r="C440" s="151" t="s">
        <v>3</v>
      </c>
      <c r="D440" s="147">
        <v>4376</v>
      </c>
      <c r="E440" s="148">
        <v>10</v>
      </c>
      <c r="F440" s="149">
        <v>237.01</v>
      </c>
      <c r="G440" s="150">
        <f t="shared" si="16"/>
        <v>2370.1</v>
      </c>
    </row>
    <row r="441" spans="2:7" x14ac:dyDescent="0.25">
      <c r="B441" s="77" t="s">
        <v>224</v>
      </c>
      <c r="C441" s="186" t="s">
        <v>3</v>
      </c>
      <c r="D441" s="152">
        <v>4377</v>
      </c>
      <c r="E441" s="153">
        <v>3</v>
      </c>
      <c r="F441" s="154">
        <v>351.06</v>
      </c>
      <c r="G441" s="187">
        <f t="shared" si="16"/>
        <v>1053.18</v>
      </c>
    </row>
    <row r="442" spans="2:7" ht="15.75" thickBot="1" x14ac:dyDescent="0.3">
      <c r="B442" s="128"/>
      <c r="C442" s="155" t="s">
        <v>3</v>
      </c>
      <c r="D442" s="192">
        <v>4377</v>
      </c>
      <c r="E442" s="193">
        <v>3</v>
      </c>
      <c r="F442" s="194">
        <v>351.09</v>
      </c>
      <c r="G442" s="195">
        <f t="shared" si="16"/>
        <v>1053.27</v>
      </c>
    </row>
    <row r="443" spans="2:7" ht="15.75" thickBot="1" x14ac:dyDescent="0.3"/>
    <row r="444" spans="2:7" ht="15.75" thickBot="1" x14ac:dyDescent="0.3">
      <c r="B444" s="219" t="s">
        <v>225</v>
      </c>
      <c r="C444" s="115"/>
      <c r="D444" s="116"/>
      <c r="E444" s="117"/>
      <c r="F444" s="118"/>
      <c r="G444" s="119"/>
    </row>
    <row r="445" spans="2:7" ht="15.75" thickTop="1" x14ac:dyDescent="0.25">
      <c r="B445" s="78" t="s">
        <v>226</v>
      </c>
      <c r="C445" s="136" t="s">
        <v>3</v>
      </c>
      <c r="D445" s="137">
        <v>4368</v>
      </c>
      <c r="E445" s="138">
        <v>13</v>
      </c>
      <c r="F445" s="139">
        <v>98.66</v>
      </c>
      <c r="G445" s="140">
        <f t="shared" ref="G445:G456" si="17">E445*F445</f>
        <v>1282.58</v>
      </c>
    </row>
    <row r="446" spans="2:7" x14ac:dyDescent="0.25">
      <c r="B446" s="79" t="s">
        <v>227</v>
      </c>
      <c r="C446" s="196" t="s">
        <v>3</v>
      </c>
      <c r="D446" s="142">
        <v>4369</v>
      </c>
      <c r="E446" s="143">
        <v>5</v>
      </c>
      <c r="F446" s="144">
        <v>109.55</v>
      </c>
      <c r="G446" s="187">
        <f t="shared" si="17"/>
        <v>547.75</v>
      </c>
    </row>
    <row r="447" spans="2:7" x14ac:dyDescent="0.25">
      <c r="B447" s="78"/>
      <c r="C447" s="186" t="s">
        <v>3</v>
      </c>
      <c r="D447" s="152">
        <v>4369</v>
      </c>
      <c r="E447" s="188">
        <v>10</v>
      </c>
      <c r="F447" s="189">
        <v>133.32</v>
      </c>
      <c r="G447" s="187">
        <f t="shared" si="17"/>
        <v>1333.1999999999998</v>
      </c>
    </row>
    <row r="448" spans="2:7" x14ac:dyDescent="0.25">
      <c r="B448" s="79" t="s">
        <v>228</v>
      </c>
      <c r="C448" s="186" t="s">
        <v>3</v>
      </c>
      <c r="D448" s="152">
        <v>4370</v>
      </c>
      <c r="E448" s="148">
        <v>9</v>
      </c>
      <c r="F448" s="149">
        <v>183.22</v>
      </c>
      <c r="G448" s="187">
        <f t="shared" si="17"/>
        <v>1648.98</v>
      </c>
    </row>
    <row r="449" spans="2:7" x14ac:dyDescent="0.25">
      <c r="B449" s="77"/>
      <c r="C449" s="186" t="s">
        <v>3</v>
      </c>
      <c r="D449" s="152">
        <v>4370</v>
      </c>
      <c r="E449" s="148"/>
      <c r="F449" s="149">
        <v>221.99</v>
      </c>
      <c r="G449" s="187">
        <f t="shared" si="17"/>
        <v>0</v>
      </c>
    </row>
    <row r="450" spans="2:7" x14ac:dyDescent="0.25">
      <c r="B450" s="78"/>
      <c r="C450" s="276" t="s">
        <v>3</v>
      </c>
      <c r="D450" s="273">
        <v>4370</v>
      </c>
      <c r="E450" s="279">
        <v>10</v>
      </c>
      <c r="F450" s="280"/>
      <c r="G450" s="277">
        <f t="shared" si="17"/>
        <v>0</v>
      </c>
    </row>
    <row r="451" spans="2:7" x14ac:dyDescent="0.25">
      <c r="B451" s="77" t="s">
        <v>229</v>
      </c>
      <c r="C451" s="186" t="s">
        <v>3</v>
      </c>
      <c r="D451" s="152">
        <v>4371</v>
      </c>
      <c r="E451" s="153"/>
      <c r="F451" s="154">
        <v>240.23</v>
      </c>
      <c r="G451" s="187">
        <f t="shared" si="17"/>
        <v>0</v>
      </c>
    </row>
    <row r="452" spans="2:7" x14ac:dyDescent="0.25">
      <c r="B452" s="77"/>
      <c r="C452" s="197" t="s">
        <v>3</v>
      </c>
      <c r="D452" s="147">
        <v>4371</v>
      </c>
      <c r="E452" s="148">
        <v>3</v>
      </c>
      <c r="F452" s="149">
        <v>247.92</v>
      </c>
      <c r="G452" s="150">
        <f t="shared" si="17"/>
        <v>743.76</v>
      </c>
    </row>
    <row r="453" spans="2:7" x14ac:dyDescent="0.25">
      <c r="B453" s="78"/>
      <c r="C453" s="282" t="s">
        <v>3</v>
      </c>
      <c r="D453" s="278">
        <v>4371</v>
      </c>
      <c r="E453" s="279">
        <v>10</v>
      </c>
      <c r="F453" s="280"/>
      <c r="G453" s="281">
        <f t="shared" si="17"/>
        <v>0</v>
      </c>
    </row>
    <row r="454" spans="2:7" x14ac:dyDescent="0.25">
      <c r="B454" s="77" t="s">
        <v>230</v>
      </c>
      <c r="C454" s="186" t="s">
        <v>3</v>
      </c>
      <c r="D454" s="152">
        <v>4372</v>
      </c>
      <c r="E454" s="153">
        <v>3</v>
      </c>
      <c r="F454" s="154">
        <v>351.06</v>
      </c>
      <c r="G454" s="187">
        <f t="shared" si="17"/>
        <v>1053.18</v>
      </c>
    </row>
    <row r="455" spans="2:7" x14ac:dyDescent="0.25">
      <c r="B455" s="120"/>
      <c r="C455" s="186" t="s">
        <v>3</v>
      </c>
      <c r="D455" s="152">
        <v>4372</v>
      </c>
      <c r="E455" s="153">
        <v>5</v>
      </c>
      <c r="F455" s="154">
        <v>362.39</v>
      </c>
      <c r="G455" s="187">
        <f t="shared" si="17"/>
        <v>1811.9499999999998</v>
      </c>
    </row>
    <row r="456" spans="2:7" ht="15.75" thickBot="1" x14ac:dyDescent="0.3">
      <c r="B456" s="128"/>
      <c r="C456" s="283" t="s">
        <v>3</v>
      </c>
      <c r="D456" s="284">
        <v>4372</v>
      </c>
      <c r="E456" s="285">
        <v>5</v>
      </c>
      <c r="F456" s="286"/>
      <c r="G456" s="287">
        <f t="shared" si="17"/>
        <v>0</v>
      </c>
    </row>
    <row r="457" spans="2:7" ht="15.75" thickBot="1" x14ac:dyDescent="0.3"/>
    <row r="458" spans="2:7" ht="15.75" thickBot="1" x14ac:dyDescent="0.3">
      <c r="B458" s="114" t="s">
        <v>231</v>
      </c>
      <c r="C458" s="115"/>
      <c r="D458" s="116"/>
      <c r="E458" s="117"/>
      <c r="F458" s="118"/>
      <c r="G458" s="119"/>
    </row>
    <row r="459" spans="2:7" ht="15.75" thickTop="1" x14ac:dyDescent="0.25">
      <c r="B459" s="77" t="s">
        <v>181</v>
      </c>
      <c r="C459" s="160" t="s">
        <v>3</v>
      </c>
      <c r="D459" s="161">
        <v>4610</v>
      </c>
      <c r="E459" s="162"/>
      <c r="F459" s="163">
        <v>24.46</v>
      </c>
      <c r="G459" s="164">
        <f t="shared" ref="G459:G467" si="18">E459*F459</f>
        <v>0</v>
      </c>
    </row>
    <row r="460" spans="2:7" x14ac:dyDescent="0.25">
      <c r="B460" s="77"/>
      <c r="C460" s="165" t="s">
        <v>3</v>
      </c>
      <c r="D460" s="166">
        <v>4610</v>
      </c>
      <c r="E460" s="167">
        <v>40</v>
      </c>
      <c r="F460" s="168">
        <v>30.28</v>
      </c>
      <c r="G460" s="169">
        <f t="shared" si="18"/>
        <v>1211.2</v>
      </c>
    </row>
    <row r="461" spans="2:7" x14ac:dyDescent="0.25">
      <c r="B461" s="79" t="s">
        <v>182</v>
      </c>
      <c r="C461" s="165" t="s">
        <v>3</v>
      </c>
      <c r="D461" s="166">
        <v>4611</v>
      </c>
      <c r="E461" s="167">
        <v>15</v>
      </c>
      <c r="F461" s="168">
        <v>29.48</v>
      </c>
      <c r="G461" s="169">
        <f t="shared" si="18"/>
        <v>442.2</v>
      </c>
    </row>
    <row r="462" spans="2:7" x14ac:dyDescent="0.25">
      <c r="B462" s="78"/>
      <c r="C462" s="165" t="s">
        <v>3</v>
      </c>
      <c r="D462" s="170">
        <v>4611</v>
      </c>
      <c r="E462" s="171">
        <v>50</v>
      </c>
      <c r="F462" s="172">
        <v>36.58</v>
      </c>
      <c r="G462" s="169">
        <f t="shared" si="18"/>
        <v>1829</v>
      </c>
    </row>
    <row r="463" spans="2:7" x14ac:dyDescent="0.25">
      <c r="B463" s="79" t="s">
        <v>183</v>
      </c>
      <c r="C463" s="165" t="s">
        <v>3</v>
      </c>
      <c r="D463" s="173">
        <v>4612</v>
      </c>
      <c r="E463" s="174">
        <v>20</v>
      </c>
      <c r="F463" s="175">
        <v>42.02</v>
      </c>
      <c r="G463" s="169">
        <f t="shared" si="18"/>
        <v>840.40000000000009</v>
      </c>
    </row>
    <row r="464" spans="2:7" x14ac:dyDescent="0.25">
      <c r="B464" s="79" t="s">
        <v>184</v>
      </c>
      <c r="C464" s="165" t="s">
        <v>3</v>
      </c>
      <c r="D464" s="176">
        <v>4613</v>
      </c>
      <c r="E464" s="177"/>
      <c r="F464" s="178">
        <v>59.58</v>
      </c>
      <c r="G464" s="169">
        <f t="shared" si="18"/>
        <v>0</v>
      </c>
    </row>
    <row r="465" spans="2:7" x14ac:dyDescent="0.25">
      <c r="B465" s="78"/>
      <c r="C465" s="165" t="s">
        <v>3</v>
      </c>
      <c r="D465" s="176">
        <v>4613</v>
      </c>
      <c r="E465" s="177">
        <v>20</v>
      </c>
      <c r="F465" s="178">
        <v>73.17</v>
      </c>
      <c r="G465" s="179">
        <f t="shared" si="18"/>
        <v>1463.4</v>
      </c>
    </row>
    <row r="466" spans="2:7" x14ac:dyDescent="0.25">
      <c r="B466" s="78" t="s">
        <v>185</v>
      </c>
      <c r="C466" s="176" t="s">
        <v>3</v>
      </c>
      <c r="D466" s="176">
        <v>4614</v>
      </c>
      <c r="E466" s="177">
        <v>15</v>
      </c>
      <c r="F466" s="178">
        <v>124.8</v>
      </c>
      <c r="G466" s="180">
        <f t="shared" si="18"/>
        <v>1872</v>
      </c>
    </row>
    <row r="467" spans="2:7" ht="15.75" thickBot="1" x14ac:dyDescent="0.3">
      <c r="B467" s="82" t="s">
        <v>232</v>
      </c>
      <c r="C467" s="181" t="s">
        <v>3</v>
      </c>
      <c r="D467" s="181">
        <v>13717</v>
      </c>
      <c r="E467" s="182">
        <v>4</v>
      </c>
      <c r="F467" s="183">
        <v>318.74</v>
      </c>
      <c r="G467" s="184">
        <f t="shared" si="18"/>
        <v>1274.96</v>
      </c>
    </row>
    <row r="468" spans="2:7" ht="15.75" thickBot="1" x14ac:dyDescent="0.3">
      <c r="B468" s="114" t="s">
        <v>233</v>
      </c>
      <c r="C468" s="115"/>
      <c r="D468" s="116"/>
      <c r="E468" s="117"/>
      <c r="F468" s="118"/>
      <c r="G468" s="119"/>
    </row>
    <row r="469" spans="2:7" ht="15.75" thickTop="1" x14ac:dyDescent="0.25">
      <c r="B469" s="78" t="s">
        <v>181</v>
      </c>
      <c r="C469" s="136" t="s">
        <v>3</v>
      </c>
      <c r="D469" s="137">
        <v>4615</v>
      </c>
      <c r="E469" s="138">
        <v>40</v>
      </c>
      <c r="F469" s="139">
        <v>53.93</v>
      </c>
      <c r="G469" s="140">
        <f>E469*F469</f>
        <v>2157.1999999999998</v>
      </c>
    </row>
    <row r="470" spans="2:7" x14ac:dyDescent="0.25">
      <c r="B470" s="120" t="s">
        <v>182</v>
      </c>
      <c r="C470" s="141" t="s">
        <v>3</v>
      </c>
      <c r="D470" s="142">
        <v>4616</v>
      </c>
      <c r="E470" s="143">
        <v>50</v>
      </c>
      <c r="F470" s="144">
        <v>74.63</v>
      </c>
      <c r="G470" s="145">
        <f>E470*F470</f>
        <v>3731.5</v>
      </c>
    </row>
    <row r="471" spans="2:7" x14ac:dyDescent="0.25">
      <c r="B471" s="79" t="s">
        <v>183</v>
      </c>
      <c r="C471" s="146" t="s">
        <v>3</v>
      </c>
      <c r="D471" s="147">
        <v>4617</v>
      </c>
      <c r="E471" s="148">
        <v>60</v>
      </c>
      <c r="F471" s="149">
        <v>82.78</v>
      </c>
      <c r="G471" s="150">
        <f>E471*F471</f>
        <v>4966.8</v>
      </c>
    </row>
    <row r="472" spans="2:7" x14ac:dyDescent="0.25">
      <c r="B472" s="80" t="s">
        <v>184</v>
      </c>
      <c r="C472" s="151" t="s">
        <v>3</v>
      </c>
      <c r="D472" s="152">
        <v>4618</v>
      </c>
      <c r="E472" s="153">
        <v>20</v>
      </c>
      <c r="F472" s="154">
        <v>171.21</v>
      </c>
      <c r="G472" s="150">
        <f>E472*F472</f>
        <v>3424.2000000000003</v>
      </c>
    </row>
    <row r="473" spans="2:7" ht="15.75" thickBot="1" x14ac:dyDescent="0.3">
      <c r="B473" s="129" t="s">
        <v>185</v>
      </c>
      <c r="C473" s="155" t="s">
        <v>3</v>
      </c>
      <c r="D473" s="156">
        <v>4619</v>
      </c>
      <c r="E473" s="157">
        <v>10</v>
      </c>
      <c r="F473" s="158">
        <v>222</v>
      </c>
      <c r="G473" s="159">
        <f>E473*F473</f>
        <v>2220</v>
      </c>
    </row>
    <row r="474" spans="2:7" x14ac:dyDescent="0.25">
      <c r="B474" s="130"/>
      <c r="C474" s="84"/>
      <c r="D474" s="85"/>
      <c r="E474" s="86"/>
      <c r="F474" s="87"/>
      <c r="G474" s="87"/>
    </row>
    <row r="475" spans="2:7" ht="15.75" thickBot="1" x14ac:dyDescent="0.3">
      <c r="B475" s="131"/>
      <c r="C475" s="132"/>
      <c r="D475" s="133"/>
      <c r="E475" s="134"/>
      <c r="F475" s="135"/>
      <c r="G475" s="135"/>
    </row>
    <row r="476" spans="2:7" ht="15.75" thickBot="1" x14ac:dyDescent="0.3">
      <c r="B476" s="114" t="s">
        <v>234</v>
      </c>
      <c r="C476" s="115"/>
      <c r="D476" s="116"/>
      <c r="E476" s="117"/>
      <c r="F476" s="118"/>
      <c r="G476" s="119"/>
    </row>
    <row r="477" spans="2:7" ht="15.75" thickTop="1" x14ac:dyDescent="0.25">
      <c r="B477" s="77" t="s">
        <v>235</v>
      </c>
      <c r="C477" s="136" t="s">
        <v>3</v>
      </c>
      <c r="D477" s="137">
        <v>4620</v>
      </c>
      <c r="E477" s="138"/>
      <c r="F477" s="139">
        <v>12.54</v>
      </c>
      <c r="G477" s="185">
        <f t="shared" ref="G477:G489" si="19">E477*F477</f>
        <v>0</v>
      </c>
    </row>
    <row r="478" spans="2:7" x14ac:dyDescent="0.25">
      <c r="B478" s="121"/>
      <c r="C478" s="186" t="s">
        <v>3</v>
      </c>
      <c r="D478" s="142">
        <v>4620</v>
      </c>
      <c r="E478" s="143">
        <v>100</v>
      </c>
      <c r="F478" s="144">
        <v>12.71</v>
      </c>
      <c r="G478" s="187">
        <f t="shared" si="19"/>
        <v>1271</v>
      </c>
    </row>
    <row r="479" spans="2:7" x14ac:dyDescent="0.25">
      <c r="B479" s="120" t="s">
        <v>236</v>
      </c>
      <c r="C479" s="186" t="s">
        <v>3</v>
      </c>
      <c r="D479" s="142">
        <v>4621</v>
      </c>
      <c r="E479" s="143">
        <v>48</v>
      </c>
      <c r="F479" s="144">
        <v>15.68</v>
      </c>
      <c r="G479" s="187">
        <f t="shared" si="19"/>
        <v>752.64</v>
      </c>
    </row>
    <row r="480" spans="2:7" x14ac:dyDescent="0.25">
      <c r="B480" s="78"/>
      <c r="C480" s="186" t="s">
        <v>3</v>
      </c>
      <c r="D480" s="142">
        <v>4621</v>
      </c>
      <c r="E480" s="188">
        <v>50</v>
      </c>
      <c r="F480" s="189">
        <v>15.89</v>
      </c>
      <c r="G480" s="187">
        <f t="shared" si="19"/>
        <v>794.5</v>
      </c>
    </row>
    <row r="481" spans="2:7" x14ac:dyDescent="0.25">
      <c r="B481" s="120" t="s">
        <v>237</v>
      </c>
      <c r="C481" s="186" t="s">
        <v>3</v>
      </c>
      <c r="D481" s="152">
        <v>4622</v>
      </c>
      <c r="E481" s="148">
        <v>6</v>
      </c>
      <c r="F481" s="149">
        <v>26.34</v>
      </c>
      <c r="G481" s="187">
        <f t="shared" si="19"/>
        <v>158.04</v>
      </c>
    </row>
    <row r="482" spans="2:7" x14ac:dyDescent="0.25">
      <c r="B482" s="120"/>
      <c r="C482" s="186" t="s">
        <v>3</v>
      </c>
      <c r="D482" s="142">
        <v>4622</v>
      </c>
      <c r="E482" s="148">
        <v>50</v>
      </c>
      <c r="F482" s="149">
        <v>26.69</v>
      </c>
      <c r="G482" s="187">
        <f t="shared" si="19"/>
        <v>1334.5</v>
      </c>
    </row>
    <row r="483" spans="2:7" x14ac:dyDescent="0.25">
      <c r="B483" s="78"/>
      <c r="C483" s="276" t="s">
        <v>3</v>
      </c>
      <c r="D483" s="268">
        <v>4622</v>
      </c>
      <c r="E483" s="279">
        <v>50</v>
      </c>
      <c r="F483" s="280"/>
      <c r="G483" s="277">
        <f t="shared" si="19"/>
        <v>0</v>
      </c>
    </row>
    <row r="484" spans="2:7" x14ac:dyDescent="0.25">
      <c r="B484" s="120" t="s">
        <v>238</v>
      </c>
      <c r="C484" s="186" t="s">
        <v>3</v>
      </c>
      <c r="D484" s="142">
        <v>4623</v>
      </c>
      <c r="E484" s="148">
        <v>13</v>
      </c>
      <c r="F484" s="149">
        <v>40.76</v>
      </c>
      <c r="G484" s="187">
        <f t="shared" si="19"/>
        <v>529.88</v>
      </c>
    </row>
    <row r="485" spans="2:7" x14ac:dyDescent="0.25">
      <c r="B485" s="78"/>
      <c r="C485" s="186" t="s">
        <v>3</v>
      </c>
      <c r="D485" s="142">
        <v>4623</v>
      </c>
      <c r="E485" s="148">
        <v>30</v>
      </c>
      <c r="F485" s="149">
        <v>41.3</v>
      </c>
      <c r="G485" s="187">
        <f t="shared" si="19"/>
        <v>1239</v>
      </c>
    </row>
    <row r="486" spans="2:7" x14ac:dyDescent="0.25">
      <c r="B486" s="120" t="s">
        <v>239</v>
      </c>
      <c r="C486" s="186" t="s">
        <v>3</v>
      </c>
      <c r="D486" s="152">
        <v>4624</v>
      </c>
      <c r="E486" s="153">
        <v>46</v>
      </c>
      <c r="F486" s="154">
        <v>40.76</v>
      </c>
      <c r="G486" s="187">
        <f t="shared" si="19"/>
        <v>1874.9599999999998</v>
      </c>
    </row>
    <row r="487" spans="2:7" x14ac:dyDescent="0.25">
      <c r="B487" s="78"/>
      <c r="C487" s="186" t="s">
        <v>3</v>
      </c>
      <c r="D487" s="142">
        <v>4624</v>
      </c>
      <c r="E487" s="148">
        <v>20</v>
      </c>
      <c r="F487" s="149">
        <v>41.3</v>
      </c>
      <c r="G487" s="190">
        <f t="shared" si="19"/>
        <v>826</v>
      </c>
    </row>
    <row r="488" spans="2:7" x14ac:dyDescent="0.25">
      <c r="B488" s="80" t="s">
        <v>240</v>
      </c>
      <c r="C488" s="186" t="s">
        <v>3</v>
      </c>
      <c r="D488" s="152">
        <v>4625</v>
      </c>
      <c r="E488" s="153">
        <v>11</v>
      </c>
      <c r="F488" s="154">
        <v>69.98</v>
      </c>
      <c r="G488" s="187">
        <f t="shared" si="19"/>
        <v>769.78000000000009</v>
      </c>
    </row>
    <row r="489" spans="2:7" ht="15.75" thickBot="1" x14ac:dyDescent="0.3">
      <c r="B489" s="82" t="s">
        <v>241</v>
      </c>
      <c r="C489" s="191" t="s">
        <v>3</v>
      </c>
      <c r="D489" s="192">
        <v>13716</v>
      </c>
      <c r="E489" s="193">
        <v>2</v>
      </c>
      <c r="F489" s="194">
        <v>386.64</v>
      </c>
      <c r="G489" s="195">
        <f t="shared" si="19"/>
        <v>773.28</v>
      </c>
    </row>
    <row r="490" spans="2:7" ht="15.75" thickBot="1" x14ac:dyDescent="0.3">
      <c r="B490" s="219" t="s">
        <v>242</v>
      </c>
      <c r="C490" s="115"/>
      <c r="D490" s="116"/>
      <c r="E490" s="117"/>
      <c r="F490" s="118"/>
      <c r="G490" s="119"/>
    </row>
    <row r="491" spans="2:7" ht="15.75" thickTop="1" x14ac:dyDescent="0.25">
      <c r="B491" s="77" t="s">
        <v>235</v>
      </c>
      <c r="C491" s="136" t="s">
        <v>3</v>
      </c>
      <c r="D491" s="137">
        <v>4626</v>
      </c>
      <c r="E491" s="138">
        <v>10</v>
      </c>
      <c r="F491" s="139">
        <v>31.36</v>
      </c>
      <c r="G491" s="140">
        <f t="shared" ref="G491:G499" si="20">E491*F491</f>
        <v>313.60000000000002</v>
      </c>
    </row>
    <row r="492" spans="2:7" x14ac:dyDescent="0.25">
      <c r="B492" s="78"/>
      <c r="C492" s="186" t="s">
        <v>3</v>
      </c>
      <c r="D492" s="142">
        <v>4626</v>
      </c>
      <c r="E492" s="143">
        <v>30</v>
      </c>
      <c r="F492" s="144">
        <v>31.77</v>
      </c>
      <c r="G492" s="150">
        <f t="shared" si="20"/>
        <v>953.1</v>
      </c>
    </row>
    <row r="493" spans="2:7" x14ac:dyDescent="0.25">
      <c r="B493" s="120" t="s">
        <v>236</v>
      </c>
      <c r="C493" s="186" t="s">
        <v>3</v>
      </c>
      <c r="D493" s="142">
        <v>4627</v>
      </c>
      <c r="E493" s="143">
        <v>28</v>
      </c>
      <c r="F493" s="144">
        <v>38.25</v>
      </c>
      <c r="G493" s="150">
        <f t="shared" si="20"/>
        <v>1071</v>
      </c>
    </row>
    <row r="494" spans="2:7" x14ac:dyDescent="0.25">
      <c r="B494" s="120"/>
      <c r="C494" s="186" t="s">
        <v>3</v>
      </c>
      <c r="D494" s="142">
        <v>4627</v>
      </c>
      <c r="E494" s="188">
        <v>20</v>
      </c>
      <c r="F494" s="189">
        <v>38.76</v>
      </c>
      <c r="G494" s="150">
        <f t="shared" si="20"/>
        <v>775.19999999999993</v>
      </c>
    </row>
    <row r="495" spans="2:7" x14ac:dyDescent="0.25">
      <c r="B495" s="122" t="s">
        <v>237</v>
      </c>
      <c r="C495" s="186" t="s">
        <v>3</v>
      </c>
      <c r="D495" s="152">
        <v>4628</v>
      </c>
      <c r="E495" s="148">
        <v>19</v>
      </c>
      <c r="F495" s="149">
        <v>52.68</v>
      </c>
      <c r="G495" s="150">
        <f t="shared" si="20"/>
        <v>1000.92</v>
      </c>
    </row>
    <row r="496" spans="2:7" x14ac:dyDescent="0.25">
      <c r="B496" s="78"/>
      <c r="C496" s="186" t="s">
        <v>3</v>
      </c>
      <c r="D496" s="142">
        <v>4628</v>
      </c>
      <c r="E496" s="148">
        <v>20</v>
      </c>
      <c r="F496" s="149">
        <v>53.38</v>
      </c>
      <c r="G496" s="150">
        <f t="shared" si="20"/>
        <v>1067.6000000000001</v>
      </c>
    </row>
    <row r="497" spans="2:7" x14ac:dyDescent="0.25">
      <c r="B497" s="121" t="s">
        <v>238</v>
      </c>
      <c r="C497" s="186" t="s">
        <v>3</v>
      </c>
      <c r="D497" s="142">
        <v>4629</v>
      </c>
      <c r="E497" s="148">
        <v>18</v>
      </c>
      <c r="F497" s="149">
        <v>57.7</v>
      </c>
      <c r="G497" s="150">
        <f t="shared" si="20"/>
        <v>1038.6000000000001</v>
      </c>
    </row>
    <row r="498" spans="2:7" x14ac:dyDescent="0.25">
      <c r="B498" s="80" t="s">
        <v>239</v>
      </c>
      <c r="C498" s="141" t="s">
        <v>3</v>
      </c>
      <c r="D498" s="152">
        <v>4630</v>
      </c>
      <c r="E498" s="153">
        <v>30</v>
      </c>
      <c r="F498" s="154">
        <v>81.53</v>
      </c>
      <c r="G498" s="150">
        <f t="shared" si="20"/>
        <v>2445.9</v>
      </c>
    </row>
    <row r="499" spans="2:7" ht="15.75" thickBot="1" x14ac:dyDescent="0.3">
      <c r="B499" s="82" t="s">
        <v>240</v>
      </c>
      <c r="C499" s="155" t="s">
        <v>3</v>
      </c>
      <c r="D499" s="192">
        <v>4631</v>
      </c>
      <c r="E499" s="157">
        <v>20</v>
      </c>
      <c r="F499" s="158">
        <v>125.43</v>
      </c>
      <c r="G499" s="159">
        <f t="shared" si="20"/>
        <v>2508.6000000000004</v>
      </c>
    </row>
    <row r="501" spans="2:7" ht="15.75" thickBot="1" x14ac:dyDescent="0.3"/>
    <row r="502" spans="2:7" ht="15.75" thickBot="1" x14ac:dyDescent="0.3">
      <c r="B502" s="219" t="s">
        <v>244</v>
      </c>
      <c r="C502" s="115"/>
      <c r="D502" s="116"/>
      <c r="E502" s="117"/>
      <c r="F502" s="118"/>
      <c r="G502" s="119"/>
    </row>
    <row r="503" spans="2:7" ht="15.75" thickTop="1" x14ac:dyDescent="0.25">
      <c r="B503" s="124" t="s">
        <v>245</v>
      </c>
      <c r="C503" s="288" t="s">
        <v>3</v>
      </c>
      <c r="D503" s="268">
        <v>6713</v>
      </c>
      <c r="E503" s="289"/>
      <c r="F503" s="290"/>
      <c r="G503" s="291">
        <f t="shared" ref="G503:G514" si="21">E503*F503</f>
        <v>0</v>
      </c>
    </row>
    <row r="504" spans="2:7" x14ac:dyDescent="0.25">
      <c r="B504" s="121" t="s">
        <v>246</v>
      </c>
      <c r="C504" s="276" t="s">
        <v>3</v>
      </c>
      <c r="D504" s="273">
        <v>6714</v>
      </c>
      <c r="E504" s="269">
        <v>50</v>
      </c>
      <c r="F504" s="270"/>
      <c r="G504" s="277">
        <f t="shared" si="21"/>
        <v>0</v>
      </c>
    </row>
    <row r="505" spans="2:7" x14ac:dyDescent="0.25">
      <c r="B505" s="80" t="s">
        <v>247</v>
      </c>
      <c r="C505" s="276" t="s">
        <v>3</v>
      </c>
      <c r="D505" s="273">
        <v>6715</v>
      </c>
      <c r="E505" s="269">
        <v>50</v>
      </c>
      <c r="F505" s="270"/>
      <c r="G505" s="277">
        <f t="shared" si="21"/>
        <v>0</v>
      </c>
    </row>
    <row r="506" spans="2:7" x14ac:dyDescent="0.25">
      <c r="B506" s="80" t="s">
        <v>248</v>
      </c>
      <c r="C506" s="276" t="s">
        <v>3</v>
      </c>
      <c r="D506" s="268">
        <v>6716</v>
      </c>
      <c r="E506" s="292">
        <v>50</v>
      </c>
      <c r="F506" s="293"/>
      <c r="G506" s="277">
        <f t="shared" si="21"/>
        <v>0</v>
      </c>
    </row>
    <row r="507" spans="2:7" x14ac:dyDescent="0.25">
      <c r="B507" s="80" t="s">
        <v>249</v>
      </c>
      <c r="C507" s="276" t="s">
        <v>3</v>
      </c>
      <c r="D507" s="268">
        <v>6717</v>
      </c>
      <c r="E507" s="279">
        <v>50</v>
      </c>
      <c r="F507" s="280"/>
      <c r="G507" s="277">
        <f t="shared" si="21"/>
        <v>0</v>
      </c>
    </row>
    <row r="508" spans="2:7" x14ac:dyDescent="0.25">
      <c r="B508" s="80" t="s">
        <v>250</v>
      </c>
      <c r="C508" s="276" t="s">
        <v>3</v>
      </c>
      <c r="D508" s="273">
        <v>6718</v>
      </c>
      <c r="E508" s="279">
        <v>50</v>
      </c>
      <c r="F508" s="280"/>
      <c r="G508" s="277">
        <f t="shared" si="21"/>
        <v>0</v>
      </c>
    </row>
    <row r="509" spans="2:7" x14ac:dyDescent="0.25">
      <c r="B509" s="80" t="s">
        <v>251</v>
      </c>
      <c r="C509" s="276" t="s">
        <v>3</v>
      </c>
      <c r="D509" s="273">
        <v>6719</v>
      </c>
      <c r="E509" s="279">
        <v>50</v>
      </c>
      <c r="F509" s="280"/>
      <c r="G509" s="277">
        <f t="shared" si="21"/>
        <v>0</v>
      </c>
    </row>
    <row r="510" spans="2:7" x14ac:dyDescent="0.25">
      <c r="B510" s="80" t="s">
        <v>252</v>
      </c>
      <c r="C510" s="276" t="s">
        <v>3</v>
      </c>
      <c r="D510" s="268">
        <v>6720</v>
      </c>
      <c r="E510" s="279">
        <v>50</v>
      </c>
      <c r="F510" s="280"/>
      <c r="G510" s="277">
        <f t="shared" si="21"/>
        <v>0</v>
      </c>
    </row>
    <row r="511" spans="2:7" x14ac:dyDescent="0.25">
      <c r="B511" s="80" t="s">
        <v>253</v>
      </c>
      <c r="C511" s="276" t="s">
        <v>3</v>
      </c>
      <c r="D511" s="268">
        <v>6721</v>
      </c>
      <c r="E511" s="279">
        <v>30</v>
      </c>
      <c r="F511" s="280"/>
      <c r="G511" s="277">
        <f t="shared" si="21"/>
        <v>0</v>
      </c>
    </row>
    <row r="512" spans="2:7" x14ac:dyDescent="0.25">
      <c r="B512" s="80" t="s">
        <v>254</v>
      </c>
      <c r="C512" s="276" t="s">
        <v>3</v>
      </c>
      <c r="D512" s="273">
        <v>6722</v>
      </c>
      <c r="E512" s="274">
        <v>30</v>
      </c>
      <c r="F512" s="275"/>
      <c r="G512" s="277">
        <f t="shared" si="21"/>
        <v>0</v>
      </c>
    </row>
    <row r="513" spans="2:7" ht="15.75" thickBot="1" x14ac:dyDescent="0.3">
      <c r="B513" s="80" t="s">
        <v>255</v>
      </c>
      <c r="C513" s="276" t="s">
        <v>3</v>
      </c>
      <c r="D513" s="298">
        <v>6723</v>
      </c>
      <c r="E513" s="279">
        <v>10</v>
      </c>
      <c r="F513" s="280"/>
      <c r="G513" s="271">
        <f t="shared" si="21"/>
        <v>0</v>
      </c>
    </row>
    <row r="514" spans="2:7" ht="15.75" thickBot="1" x14ac:dyDescent="0.3">
      <c r="B514" s="123" t="s">
        <v>256</v>
      </c>
      <c r="C514" s="294" t="s">
        <v>3</v>
      </c>
      <c r="D514" s="298">
        <v>6724</v>
      </c>
      <c r="E514" s="295"/>
      <c r="F514" s="296"/>
      <c r="G514" s="297">
        <f t="shared" si="21"/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tekoven</vt:lpstr>
      <vt:lpstr>30.06.24</vt:lpstr>
      <vt:lpstr>31.03.24</vt:lpstr>
      <vt:lpstr>31.12.23</vt:lpstr>
      <vt:lpstr>30.09.23</vt:lpstr>
      <vt:lpstr>30.06.23</vt:lpstr>
      <vt:lpstr>31.03.23</vt:lpstr>
      <vt:lpstr>31.12.22</vt:lpstr>
      <vt:lpstr>30.09.22</vt:lpstr>
      <vt:lpstr>30.06.22</vt:lpstr>
      <vt:lpstr>pocetna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nikpetrovski007@gmail.com</cp:lastModifiedBy>
  <dcterms:created xsi:type="dcterms:W3CDTF">2022-02-07T07:50:32Z</dcterms:created>
  <dcterms:modified xsi:type="dcterms:W3CDTF">2024-09-15T15:01:36Z</dcterms:modified>
</cp:coreProperties>
</file>