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kolasleebishop/Desktop/"/>
    </mc:Choice>
  </mc:AlternateContent>
  <xr:revisionPtr revIDLastSave="0" documentId="8_{F38BC2F4-FABA-1045-85ED-B56BB376FC24}" xr6:coauthVersionLast="47" xr6:coauthVersionMax="47" xr10:uidLastSave="{00000000-0000-0000-0000-000000000000}"/>
  <bookViews>
    <workbookView xWindow="0" yWindow="620" windowWidth="29040" windowHeight="15840" tabRatio="599" activeTab="2" xr2:uid="{00000000-000D-0000-FFFF-FFFF00000000}"/>
  </bookViews>
  <sheets>
    <sheet name="Vehicle Production Graph" sheetId="19" r:id="rId1"/>
    <sheet name="Fuel Economy Graph" sheetId="18" r:id="rId2"/>
    <sheet name="1-20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<sst xmlns="http://schemas.openxmlformats.org/spreadsheetml/2006/main" count="35" uniqueCount="20">
  <si>
    <t>Fuel economy, mpg</t>
  </si>
  <si>
    <t>SOURCE</t>
  </si>
  <si>
    <t>Numbers may not add to totals due to rounding.</t>
  </si>
  <si>
    <t>Car</t>
  </si>
  <si>
    <t>Car SUV</t>
  </si>
  <si>
    <t>TOTAL productions</t>
  </si>
  <si>
    <t>Van</t>
  </si>
  <si>
    <t>Truck SUV</t>
  </si>
  <si>
    <t>Table 1-20:  Productions, Production Shares, and Production-Weighted Fuel Economies of New Domestic and Imported Automobiles (Thousands of vehicles)</t>
  </si>
  <si>
    <t>NOTES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</si>
  <si>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</si>
  <si>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 xml:space="preserve">This table is not comparable to previous publication's tables due to changes in the source data. </t>
  </si>
  <si>
    <t>U</t>
  </si>
  <si>
    <t>Production share, percent</t>
  </si>
  <si>
    <t>Pickup truck</t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</si>
  <si>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 mpg = miles per gallon;  P = preliminary; R = revised; SUV = sport utility vehicle; U = data are not available.</t>
    </r>
  </si>
  <si>
    <t>Data includes production of all vehicle fuel types, gas and diesel as well as alternative fuels (compressed natural gas (CNG), Electric, E85 (85% ethanol), Hydrogen, liquefied petroleum gas (LPG), etc.).</t>
  </si>
  <si>
    <r>
      <t>Vehicles that weigh more than 6,000 pounds gross vehicle weight (GVW) or have four-wheel drive and meet various off-road requirements, such as ground clearance, qualify as trucks (</t>
    </r>
    <r>
      <rPr>
        <i/>
        <sz val="9"/>
        <rFont val="Arial"/>
        <family val="2"/>
      </rPr>
      <t>Pickup truck, Van, Truck SUV</t>
    </r>
    <r>
      <rPr>
        <sz val="9"/>
        <rFont val="Arial"/>
        <family val="2"/>
      </rPr>
      <t>). Car (</t>
    </r>
    <r>
      <rPr>
        <i/>
        <sz val="9"/>
        <rFont val="Arial"/>
        <family val="2"/>
      </rPr>
      <t>Car, Car SUV</t>
    </r>
    <r>
      <rPr>
        <sz val="9"/>
        <rFont val="Arial"/>
        <family val="2"/>
      </rPr>
      <t>) includes vehicles under 6,000 pounds GVW; minicompact, subcompact, compact, midsize, large, and two-seater cars, hatchbacks, and station wagons. Based on the Corporate Average Fuel Economy (CAFE) and greenhouse gas (GHG) regulatory definitions, all two-wheel drive SUVs under 6,000 pounds GVW are classified as cars, while most SUVs that have four-wheel drive or are above 6,000 pounds GVW are considered trucks. SUV models that are less than 6,000 pounds GVW can have both car and truck variants, with two-wheel drive versions classified as cars and four-wheel drive versions classified as trucks.</t>
    </r>
  </si>
  <si>
    <r>
      <t xml:space="preserve">Release of </t>
    </r>
    <r>
      <rPr>
        <i/>
        <sz val="9"/>
        <rFont val="Arial"/>
        <family val="2"/>
      </rPr>
      <t xml:space="preserve">Total productions </t>
    </r>
    <r>
      <rPr>
        <sz val="9"/>
        <rFont val="Arial"/>
        <family val="2"/>
      </rPr>
      <t xml:space="preserve">data do not occur until the yearly edition following </t>
    </r>
    <r>
      <rPr>
        <i/>
        <sz val="9"/>
        <rFont val="Arial"/>
        <family val="2"/>
      </rPr>
      <t xml:space="preserve">Production share </t>
    </r>
    <r>
      <rPr>
        <sz val="9"/>
        <rFont val="Arial"/>
        <family val="2"/>
      </rPr>
      <t>and</t>
    </r>
    <r>
      <rPr>
        <i/>
        <sz val="9"/>
        <rFont val="Arial"/>
        <family val="2"/>
      </rPr>
      <t xml:space="preserve"> Fuel economy.</t>
    </r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</si>
  <si>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38.1, tables 4.9, 4.11 and 4.13, and similar tables in earlier editions (Oak Ridge, TN), available at https://tedb.ornl.gov/data/ as of May 11,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</si>
</sst>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.00_)"/>
    <numFmt numFmtId="165" formatCode="#,##0_)"/>
    <numFmt numFmtId="166" formatCode="0.0"/>
    <numFmt numFmtId="167" formatCode="\(\R\)\ ###0"/>
    <numFmt numFmtId="168" formatCode="#,##0.0"/>
    <numFmt numFmtId="169" formatCode="\(\R\)\ General"/>
    <numFmt numFmtId="170" formatCode="\(\P\)\ General"/>
  </numFmts>
  <fonts count="18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/>
    <xf numFmtId="164" fontId="2" fillId="0" borderId="1" applyNumberFormat="0" applyFill="0">
      <alignment horizontal="right"/>
    </xf>
    <xf numFmtId="165" fontId="3" fillId="0" borderId="1">
      <alignment horizontal="right" vertical="center"/>
    </xf>
    <xf numFmtId="49" fontId="4" fillId="0" borderId="1">
      <alignment horizontal="left" vertical="center"/>
    </xf>
    <xf numFmtId="164" fontId="2" fillId="0" borderId="1" applyNumberFormat="0" applyFill="0">
      <alignment horizontal="right"/>
    </xf>
    <xf numFmtId="0" fontId="6" fillId="0" borderId="1">
      <alignment horizontal="left"/>
    </xf>
    <xf numFmtId="0" fontId="7" fillId="0" borderId="2">
      <alignment horizontal="right" vertical="center"/>
    </xf>
    <xf numFmtId="0" fontId="8" fillId="0" borderId="1">
      <alignment horizontal="left" vertical="center"/>
    </xf>
    <xf numFmtId="0" fontId="2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9" fontId="1" fillId="0" borderId="0" applyFont="0" applyFill="0" applyBorder="0" applyAlignment="0" applyProtection="0"/>
    <xf numFmtId="0" fontId="5" fillId="0" borderId="0">
      <alignment horizontal="right"/>
    </xf>
    <xf numFmtId="0" fontId="4" fillId="0" borderId="0">
      <alignment horizontal="right"/>
    </xf>
    <xf numFmtId="0" fontId="5" fillId="0" borderId="0">
      <alignment horizontal="left"/>
    </xf>
    <xf numFmtId="49" fontId="3" fillId="0" borderId="0">
      <alignment horizontal="left" vertical="center"/>
    </xf>
    <xf numFmtId="49" fontId="4" fillId="0" borderId="1">
      <alignment horizontal="left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3">
      <alignment horizontal="left" vertical="center"/>
    </xf>
    <xf numFmtId="0" fontId="9" fillId="0" borderId="0">
      <alignment horizontal="left" vertical="top"/>
    </xf>
    <xf numFmtId="0" fontId="6" fillId="0" borderId="0">
      <alignment horizontal="left"/>
    </xf>
    <xf numFmtId="0" fontId="10" fillId="0" borderId="0">
      <alignment horizontal="left"/>
    </xf>
    <xf numFmtId="0" fontId="2" fillId="0" borderId="0">
      <alignment horizontal="left"/>
    </xf>
    <xf numFmtId="0" fontId="9" fillId="0" borderId="0">
      <alignment horizontal="left" vertical="top"/>
    </xf>
    <xf numFmtId="0" fontId="10" fillId="0" borderId="0">
      <alignment horizontal="left"/>
    </xf>
    <xf numFmtId="0" fontId="2" fillId="0" borderId="0">
      <alignment horizontal="left"/>
    </xf>
    <xf numFmtId="49" fontId="3" fillId="0" borderId="1">
      <alignment horizontal="left"/>
    </xf>
    <xf numFmtId="0" fontId="7" fillId="0" borderId="2">
      <alignment horizontal="left"/>
    </xf>
    <xf numFmtId="0" fontId="6" fillId="0" borderId="0">
      <alignment horizontal="left" vertical="center"/>
    </xf>
    <xf numFmtId="0" fontId="17" fillId="0" borderId="0"/>
    <xf numFmtId="9" fontId="17" fillId="0" borderId="0" applyFont="0" applyFill="0" applyBorder="0" applyAlignment="0" applyProtection="0"/>
  </cellStyleXfs>
  <cellXfs count="33">
    <xf numFmtId="0" fontId="0" fillId="0" borderId="0" xfId="0"/>
    <xf numFmtId="0" fontId="13" fillId="0" borderId="4" xfId="10" applyFont="1" applyFill="1" applyBorder="1" applyAlignment="1">
      <alignment horizontal="center" wrapText="1"/>
    </xf>
    <xf numFmtId="0" fontId="14" fillId="0" borderId="0" xfId="0" applyFont="1"/>
    <xf numFmtId="3" fontId="14" fillId="0" borderId="0" xfId="0" applyNumberFormat="1" applyFont="1" applyAlignment="1">
      <alignment horizontal="right"/>
    </xf>
    <xf numFmtId="0" fontId="13" fillId="0" borderId="0" xfId="8" applyFont="1" applyBorder="1" applyAlignment="1">
      <alignment horizontal="left"/>
    </xf>
    <xf numFmtId="166" fontId="13" fillId="0" borderId="0" xfId="8" applyNumberFormat="1" applyFont="1" applyBorder="1" applyAlignment="1">
      <alignment horizontal="left"/>
    </xf>
    <xf numFmtId="0" fontId="14" fillId="0" borderId="0" xfId="8" applyFont="1" applyBorder="1" applyAlignment="1">
      <alignment horizontal="left" indent="1"/>
    </xf>
    <xf numFmtId="3" fontId="14" fillId="0" borderId="0" xfId="2" applyNumberFormat="1" applyFont="1" applyBorder="1" applyAlignment="1">
      <alignment horizontal="right"/>
    </xf>
    <xf numFmtId="166" fontId="14" fillId="0" borderId="0" xfId="0" applyNumberFormat="1" applyFont="1"/>
    <xf numFmtId="166" fontId="14" fillId="0" borderId="5" xfId="0" applyNumberFormat="1" applyFont="1" applyBorder="1"/>
    <xf numFmtId="0" fontId="14" fillId="0" borderId="5" xfId="8" applyFont="1" applyBorder="1" applyAlignment="1">
      <alignment horizontal="left" indent="1"/>
    </xf>
    <xf numFmtId="1" fontId="13" fillId="0" borderId="0" xfId="10" applyNumberFormat="1" applyFont="1" applyFill="1" applyAlignment="1">
      <alignment horizontal="center"/>
    </xf>
    <xf numFmtId="167" fontId="13" fillId="0" borderId="0" xfId="1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/>
    <xf numFmtId="3" fontId="14" fillId="0" borderId="0" xfId="0" applyNumberFormat="1" applyFont="1"/>
    <xf numFmtId="166" fontId="14" fillId="0" borderId="0" xfId="11" applyNumberFormat="1" applyFont="1" applyFill="1" applyBorder="1"/>
    <xf numFmtId="0" fontId="11" fillId="0" borderId="0" xfId="25" applyFont="1" applyAlignment="1">
      <alignment wrapText="1"/>
    </xf>
    <xf numFmtId="168" fontId="14" fillId="0" borderId="0" xfId="11" applyNumberFormat="1" applyFont="1" applyFill="1"/>
    <xf numFmtId="3" fontId="13" fillId="0" borderId="0" xfId="0" applyNumberFormat="1" applyFont="1" applyAlignment="1">
      <alignment horizontal="right"/>
    </xf>
    <xf numFmtId="0" fontId="15" fillId="0" borderId="0" xfId="0" applyFont="1" applyAlignment="1">
      <alignment horizontal="left" vertical="center"/>
    </xf>
    <xf numFmtId="0" fontId="13" fillId="0" borderId="6" xfId="0" applyFont="1" applyBorder="1" applyAlignment="1">
      <alignment horizontal="center"/>
    </xf>
    <xf numFmtId="0" fontId="15" fillId="0" borderId="0" xfId="0" applyFont="1" applyAlignment="1">
      <alignment horizontal="left"/>
    </xf>
    <xf numFmtId="169" fontId="13" fillId="0" borderId="6" xfId="0" applyNumberFormat="1" applyFont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166" fontId="14" fillId="0" borderId="0" xfId="11" applyNumberFormat="1" applyFont="1" applyFill="1"/>
    <xf numFmtId="0" fontId="1" fillId="0" borderId="0" xfId="0" applyFont="1"/>
    <xf numFmtId="0" fontId="15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5" applyFont="1" applyBorder="1" applyAlignment="1">
      <alignment horizontal="center" vertical="center" wrapText="1"/>
    </xf>
    <xf numFmtId="0" fontId="15" fillId="0" borderId="0" xfId="0" applyFont="1"/>
    <xf numFmtId="0" fontId="11" fillId="0" borderId="5" xfId="25" applyFont="1" applyBorder="1" applyAlignment="1">
      <alignment horizontal="left" wrapText="1"/>
    </xf>
    <xf numFmtId="0" fontId="15" fillId="0" borderId="0" xfId="0" applyFont="1" applyAlignment="1">
      <alignment horizontal="center" wrapText="1"/>
    </xf>
  </cellXfs>
  <cellStyles count="32">
    <cellStyle name="Data" xfId="1" xr:uid="{00000000-0005-0000-0000-000000000000}"/>
    <cellStyle name="Data no deci" xfId="2" xr:uid="{00000000-0005-0000-0000-000001000000}"/>
    <cellStyle name="Data Superscript" xfId="3" xr:uid="{00000000-0005-0000-0000-000002000000}"/>
    <cellStyle name="Data_1-1A-Regular" xfId="4" xr:uid="{00000000-0005-0000-0000-000003000000}"/>
    <cellStyle name="Hed Side" xfId="5" xr:uid="{00000000-0005-0000-0000-000004000000}"/>
    <cellStyle name="Hed Side bold" xfId="6" xr:uid="{00000000-0005-0000-0000-000005000000}"/>
    <cellStyle name="Hed Side Indent" xfId="7" xr:uid="{00000000-0005-0000-0000-000006000000}"/>
    <cellStyle name="Hed Side Regular" xfId="8" xr:uid="{00000000-0005-0000-0000-000007000000}"/>
    <cellStyle name="Hed Side_1-1A-Regular" xfId="9" xr:uid="{00000000-0005-0000-0000-000008000000}"/>
    <cellStyle name="Hed Top" xfId="10" xr:uid="{00000000-0005-0000-0000-000009000000}"/>
    <cellStyle name="Normal" xfId="0" builtinId="0"/>
    <cellStyle name="Normal 2" xfId="30" xr:uid="{00000000-0005-0000-0000-00000B000000}"/>
    <cellStyle name="Percent" xfId="11" builtinId="5"/>
    <cellStyle name="Percent 2" xfId="31" xr:uid="{00000000-0005-0000-0000-00000D000000}"/>
    <cellStyle name="Source Hed" xfId="12" xr:uid="{00000000-0005-0000-0000-00000E000000}"/>
    <cellStyle name="Source Superscript" xfId="13" xr:uid="{00000000-0005-0000-0000-00000F000000}"/>
    <cellStyle name="Source Text" xfId="14" xr:uid="{00000000-0005-0000-0000-000010000000}"/>
    <cellStyle name="State" xfId="15" xr:uid="{00000000-0005-0000-0000-000011000000}"/>
    <cellStyle name="Superscript" xfId="16" xr:uid="{00000000-0005-0000-0000-000012000000}"/>
    <cellStyle name="Table Data" xfId="17" xr:uid="{00000000-0005-0000-0000-000013000000}"/>
    <cellStyle name="Table Head Top" xfId="18" xr:uid="{00000000-0005-0000-0000-000014000000}"/>
    <cellStyle name="Table Hed Side" xfId="19" xr:uid="{00000000-0005-0000-0000-000015000000}"/>
    <cellStyle name="Table Title" xfId="20" xr:uid="{00000000-0005-0000-0000-000016000000}"/>
    <cellStyle name="Title Text" xfId="21" xr:uid="{00000000-0005-0000-0000-000017000000}"/>
    <cellStyle name="Title Text 1" xfId="22" xr:uid="{00000000-0005-0000-0000-000018000000}"/>
    <cellStyle name="Title Text 2" xfId="23" xr:uid="{00000000-0005-0000-0000-000019000000}"/>
    <cellStyle name="Title-1" xfId="24" xr:uid="{00000000-0005-0000-0000-00001A000000}"/>
    <cellStyle name="Title-2" xfId="25" xr:uid="{00000000-0005-0000-0000-00001B000000}"/>
    <cellStyle name="Title-3" xfId="26" xr:uid="{00000000-0005-0000-0000-00001C000000}"/>
    <cellStyle name="Wrap" xfId="27" xr:uid="{00000000-0005-0000-0000-00001D000000}"/>
    <cellStyle name="Wrap Bold" xfId="28" xr:uid="{00000000-0005-0000-0000-00001E000000}"/>
    <cellStyle name="Wrap Title" xfId="29" xr:uid="{00000000-0005-0000-0000-00001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of New Domestic and Imported Automobiles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'1-20'!$A$4</c:f>
              <c:strCache>
                <c:ptCount val="1"/>
                <c:pt idx="0">
                  <c:v>Car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98-4855-90B3-A3B3AB2786D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98-4855-90B3-A3B3AB2786D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098-4855-90B3-A3B3AB2786D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098-4855-90B3-A3B3AB2786D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098-4855-90B3-A3B3AB2786D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098-4855-90B3-A3B3AB2786D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098-4855-90B3-A3B3AB2786D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098-4855-90B3-A3B3AB2786D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098-4855-90B3-A3B3AB2786D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5098-4855-90B3-A3B3AB2786D1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5098-4855-90B3-A3B3AB2786D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5098-4855-90B3-A3B3AB2786D1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5098-4855-90B3-A3B3AB2786D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5098-4855-90B3-A3B3AB2786D1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5098-4855-90B3-A3B3AB2786D1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5098-4855-90B3-A3B3AB2786D1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5098-4855-90B3-A3B3AB2786D1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5098-4855-90B3-A3B3AB2786D1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5098-4855-90B3-A3B3AB2786D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5098-4855-90B3-A3B3AB2786D1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5098-4855-90B3-A3B3AB2786D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'1-20'!$N$2:$AH$2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'1-20'!$B$4:$AI$4</c15:sqref>
                  </c15:fullRef>
                </c:ext>
              </c:extLst>
              <c:f>'1-20'!$N$4:$AH$4</c:f>
              <c:numCache>
                <c:formatCode>#,##0</c:formatCode>
                <c:ptCount val="21"/>
                <c:pt idx="0">
                  <c:v>9125</c:v>
                </c:pt>
                <c:pt idx="1">
                  <c:v>8405</c:v>
                </c:pt>
                <c:pt idx="2">
                  <c:v>8301</c:v>
                </c:pt>
                <c:pt idx="3">
                  <c:v>7921</c:v>
                </c:pt>
                <c:pt idx="4">
                  <c:v>7537</c:v>
                </c:pt>
                <c:pt idx="5">
                  <c:v>8027</c:v>
                </c:pt>
                <c:pt idx="6">
                  <c:v>7993</c:v>
                </c:pt>
                <c:pt idx="7">
                  <c:v>8082</c:v>
                </c:pt>
                <c:pt idx="8">
                  <c:v>7319</c:v>
                </c:pt>
                <c:pt idx="9">
                  <c:v>5636</c:v>
                </c:pt>
                <c:pt idx="10">
                  <c:v>6061</c:v>
                </c:pt>
                <c:pt idx="11">
                  <c:v>5743</c:v>
                </c:pt>
                <c:pt idx="12">
                  <c:v>7393</c:v>
                </c:pt>
                <c:pt idx="13">
                  <c:v>8226</c:v>
                </c:pt>
                <c:pt idx="14">
                  <c:v>7639</c:v>
                </c:pt>
                <c:pt idx="15">
                  <c:v>7899</c:v>
                </c:pt>
                <c:pt idx="16">
                  <c:v>7131</c:v>
                </c:pt>
                <c:pt idx="17">
                  <c:v>6979</c:v>
                </c:pt>
                <c:pt idx="18">
                  <c:v>5962</c:v>
                </c:pt>
                <c:pt idx="19">
                  <c:v>5279</c:v>
                </c:pt>
                <c:pt idx="20">
                  <c:v>4245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'1-20'!$D$4</c15:sqref>
                  <c15:bubble3D val="0"/>
                </c15:categoryFilterException>
                <c15:categoryFilterException>
                  <c15:sqref>'1-20'!$E$4</c15:sqref>
                  <c15:bubble3D val="0"/>
                </c15:categoryFilterException>
                <c15:categoryFilterException>
                  <c15:sqref>'1-20'!$F$4</c15:sqref>
                  <c15:bubble3D val="0"/>
                </c15:categoryFilterException>
                <c15:categoryFilterException>
                  <c15:sqref>'1-20'!$G$4</c15:sqref>
                  <c15:bubble3D val="0"/>
                </c15:categoryFilterException>
                <c15:categoryFilterException>
                  <c15:sqref>'1-20'!$H$4</c15:sqref>
                  <c15:bubble3D val="0"/>
                </c15:categoryFilterException>
                <c15:categoryFilterException>
                  <c15:sqref>'1-20'!$I$4</c15:sqref>
                  <c15:bubble3D val="0"/>
                </c15:categoryFilterException>
                <c15:categoryFilterException>
                  <c15:sqref>'1-20'!$J$4</c15:sqref>
                  <c15:bubble3D val="0"/>
                </c15:categoryFilterException>
                <c15:categoryFilterException>
                  <c15:sqref>'1-20'!$K$4</c15:sqref>
                  <c15:bubble3D val="0"/>
                </c15:categoryFilterException>
                <c15:categoryFilterException>
                  <c15:sqref>'1-20'!$L$4</c15:sqref>
                  <c15:bubble3D val="0"/>
                </c15:categoryFilterException>
                <c15:categoryFilterException>
                  <c15:sqref>'1-20'!$M$4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5098-4855-90B3-A3B3AB2786D1}"/>
            </c:ext>
          </c:extLst>
        </c:ser>
        <c:ser>
          <c:idx val="8"/>
          <c:order val="2"/>
          <c:tx>
            <c:strRef>
              <c:f>'1-20'!$A$5</c:f>
              <c:strCache>
                <c:ptCount val="1"/>
                <c:pt idx="0">
                  <c:v>Car SUV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5098-4855-90B3-A3B3AB2786D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5098-4855-90B3-A3B3AB2786D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5098-4855-90B3-A3B3AB2786D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5098-4855-90B3-A3B3AB2786D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5098-4855-90B3-A3B3AB2786D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5098-4855-90B3-A3B3AB2786D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5098-4855-90B3-A3B3AB2786D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5098-4855-90B3-A3B3AB2786D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5098-4855-90B3-A3B3AB2786D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5098-4855-90B3-A3B3AB2786D1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5098-4855-90B3-A3B3AB2786D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5098-4855-90B3-A3B3AB2786D1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5098-4855-90B3-A3B3AB2786D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5098-4855-90B3-A3B3AB2786D1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5098-4855-90B3-A3B3AB2786D1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5098-4855-90B3-A3B3AB2786D1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5098-4855-90B3-A3B3AB2786D1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5098-4855-90B3-A3B3AB2786D1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5098-4855-90B3-A3B3AB2786D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5098-4855-90B3-A3B3AB2786D1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5098-4855-90B3-A3B3AB2786D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'1-20'!$N$2:$AH$2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'1-20'!$B$5:$AI$5</c15:sqref>
                  </c15:fullRef>
                </c:ext>
              </c:extLst>
              <c:f>'1-20'!$N$5:$AH$5</c:f>
              <c:numCache>
                <c:formatCode>#,##0</c:formatCode>
                <c:ptCount val="21"/>
                <c:pt idx="0">
                  <c:v>617</c:v>
                </c:pt>
                <c:pt idx="1">
                  <c:v>743</c:v>
                </c:pt>
                <c:pt idx="2">
                  <c:v>602</c:v>
                </c:pt>
                <c:pt idx="3">
                  <c:v>575</c:v>
                </c:pt>
                <c:pt idx="4">
                  <c:v>639</c:v>
                </c:pt>
                <c:pt idx="5">
                  <c:v>813</c:v>
                </c:pt>
                <c:pt idx="6">
                  <c:v>751</c:v>
                </c:pt>
                <c:pt idx="7">
                  <c:v>919</c:v>
                </c:pt>
                <c:pt idx="8">
                  <c:v>924</c:v>
                </c:pt>
                <c:pt idx="9">
                  <c:v>608</c:v>
                </c:pt>
                <c:pt idx="10">
                  <c:v>915</c:v>
                </c:pt>
                <c:pt idx="11">
                  <c:v>1207</c:v>
                </c:pt>
                <c:pt idx="12">
                  <c:v>1265</c:v>
                </c:pt>
                <c:pt idx="13">
                  <c:v>1514</c:v>
                </c:pt>
                <c:pt idx="14">
                  <c:v>1566</c:v>
                </c:pt>
                <c:pt idx="15">
                  <c:v>1701</c:v>
                </c:pt>
                <c:pt idx="16">
                  <c:v>1870</c:v>
                </c:pt>
                <c:pt idx="17">
                  <c:v>1975</c:v>
                </c:pt>
                <c:pt idx="18">
                  <c:v>1838</c:v>
                </c:pt>
                <c:pt idx="19">
                  <c:v>1891</c:v>
                </c:pt>
                <c:pt idx="20">
                  <c:v>1785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'1-20'!$D$5</c15:sqref>
                  <c15:bubble3D val="0"/>
                </c15:categoryFilterException>
                <c15:categoryFilterException>
                  <c15:sqref>'1-20'!$E$5</c15:sqref>
                  <c15:bubble3D val="0"/>
                </c15:categoryFilterException>
                <c15:categoryFilterException>
                  <c15:sqref>'1-20'!$F$5</c15:sqref>
                  <c15:bubble3D val="0"/>
                </c15:categoryFilterException>
                <c15:categoryFilterException>
                  <c15:sqref>'1-20'!$G$5</c15:sqref>
                  <c15:bubble3D val="0"/>
                </c15:categoryFilterException>
                <c15:categoryFilterException>
                  <c15:sqref>'1-20'!$H$5</c15:sqref>
                  <c15:bubble3D val="0"/>
                </c15:categoryFilterException>
                <c15:categoryFilterException>
                  <c15:sqref>'1-20'!$I$5</c15:sqref>
                  <c15:bubble3D val="0"/>
                </c15:categoryFilterException>
                <c15:categoryFilterException>
                  <c15:sqref>'1-20'!$J$5</c15:sqref>
                  <c15:bubble3D val="0"/>
                </c15:categoryFilterException>
                <c15:categoryFilterException>
                  <c15:sqref>'1-20'!$K$5</c15:sqref>
                  <c15:bubble3D val="0"/>
                </c15:categoryFilterException>
                <c15:categoryFilterException>
                  <c15:sqref>'1-20'!$L$5</c15:sqref>
                  <c15:bubble3D val="0"/>
                </c15:categoryFilterException>
                <c15:categoryFilterException>
                  <c15:sqref>'1-20'!$M$5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B-5098-4855-90B3-A3B3AB2786D1}"/>
            </c:ext>
          </c:extLst>
        </c:ser>
        <c:ser>
          <c:idx val="9"/>
          <c:order val="3"/>
          <c:tx>
            <c:strRef>
              <c:f>'1-20'!$A$6</c:f>
              <c:strCache>
                <c:ptCount val="1"/>
                <c:pt idx="0">
                  <c:v>Pickup truck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5098-4855-90B3-A3B3AB2786D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5098-4855-90B3-A3B3AB2786D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5098-4855-90B3-A3B3AB2786D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5098-4855-90B3-A3B3AB2786D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5098-4855-90B3-A3B3AB2786D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5098-4855-90B3-A3B3AB2786D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5098-4855-90B3-A3B3AB2786D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5098-4855-90B3-A3B3AB2786D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5098-4855-90B3-A3B3AB2786D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5098-4855-90B3-A3B3AB2786D1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5098-4855-90B3-A3B3AB2786D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7-5098-4855-90B3-A3B3AB2786D1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8-5098-4855-90B3-A3B3AB2786D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5098-4855-90B3-A3B3AB2786D1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A-5098-4855-90B3-A3B3AB2786D1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5098-4855-90B3-A3B3AB2786D1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5098-4855-90B3-A3B3AB2786D1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5098-4855-90B3-A3B3AB2786D1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E-5098-4855-90B3-A3B3AB2786D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F-5098-4855-90B3-A3B3AB2786D1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0-5098-4855-90B3-A3B3AB2786D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'1-20'!$N$2:$AH$2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'1-20'!$B$6:$AI$6</c15:sqref>
                  </c15:fullRef>
                </c:ext>
              </c:extLst>
              <c:f>'1-20'!$N$6:$AH$6</c:f>
              <c:numCache>
                <c:formatCode>#,##0</c:formatCode>
                <c:ptCount val="21"/>
                <c:pt idx="0">
                  <c:v>2612</c:v>
                </c:pt>
                <c:pt idx="1">
                  <c:v>2519</c:v>
                </c:pt>
                <c:pt idx="2">
                  <c:v>2380</c:v>
                </c:pt>
                <c:pt idx="3">
                  <c:v>2474</c:v>
                </c:pt>
                <c:pt idx="4">
                  <c:v>2505</c:v>
                </c:pt>
                <c:pt idx="5">
                  <c:v>2300</c:v>
                </c:pt>
                <c:pt idx="6">
                  <c:v>2188</c:v>
                </c:pt>
                <c:pt idx="7">
                  <c:v>2113</c:v>
                </c:pt>
                <c:pt idx="8">
                  <c:v>1794</c:v>
                </c:pt>
                <c:pt idx="9">
                  <c:v>989</c:v>
                </c:pt>
                <c:pt idx="10">
                  <c:v>1276</c:v>
                </c:pt>
                <c:pt idx="11">
                  <c:v>1479</c:v>
                </c:pt>
                <c:pt idx="12">
                  <c:v>1357</c:v>
                </c:pt>
                <c:pt idx="13">
                  <c:v>1577</c:v>
                </c:pt>
                <c:pt idx="14">
                  <c:v>1929</c:v>
                </c:pt>
                <c:pt idx="15">
                  <c:v>1786</c:v>
                </c:pt>
                <c:pt idx="16">
                  <c:v>1907</c:v>
                </c:pt>
                <c:pt idx="17">
                  <c:v>2054</c:v>
                </c:pt>
                <c:pt idx="18">
                  <c:v>2259</c:v>
                </c:pt>
                <c:pt idx="19">
                  <c:v>2521</c:v>
                </c:pt>
                <c:pt idx="20">
                  <c:v>1976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'1-20'!$D$6</c15:sqref>
                  <c15:bubble3D val="0"/>
                </c15:categoryFilterException>
                <c15:categoryFilterException>
                  <c15:sqref>'1-20'!$E$6</c15:sqref>
                  <c15:bubble3D val="0"/>
                </c15:categoryFilterException>
                <c15:categoryFilterException>
                  <c15:sqref>'1-20'!$F$6</c15:sqref>
                  <c15:bubble3D val="0"/>
                </c15:categoryFilterException>
                <c15:categoryFilterException>
                  <c15:sqref>'1-20'!$G$6</c15:sqref>
                  <c15:bubble3D val="0"/>
                </c15:categoryFilterException>
                <c15:categoryFilterException>
                  <c15:sqref>'1-20'!$H$6</c15:sqref>
                  <c15:bubble3D val="0"/>
                </c15:categoryFilterException>
                <c15:categoryFilterException>
                  <c15:sqref>'1-20'!$I$6</c15:sqref>
                  <c15:bubble3D val="0"/>
                </c15:categoryFilterException>
                <c15:categoryFilterException>
                  <c15:sqref>'1-20'!$J$6</c15:sqref>
                  <c15:bubble3D val="0"/>
                </c15:categoryFilterException>
                <c15:categoryFilterException>
                  <c15:sqref>'1-20'!$K$6</c15:sqref>
                  <c15:bubble3D val="0"/>
                </c15:categoryFilterException>
                <c15:categoryFilterException>
                  <c15:sqref>'1-20'!$L$6</c15:sqref>
                  <c15:bubble3D val="0"/>
                </c15:categoryFilterException>
                <c15:categoryFilterException>
                  <c15:sqref>'1-20'!$M$6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5098-4855-90B3-A3B3AB2786D1}"/>
            </c:ext>
          </c:extLst>
        </c:ser>
        <c:ser>
          <c:idx val="10"/>
          <c:order val="4"/>
          <c:tx>
            <c:strRef>
              <c:f>'1-20'!$A$7</c:f>
              <c:strCache>
                <c:ptCount val="1"/>
                <c:pt idx="0">
                  <c:v>Van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2-5098-4855-90B3-A3B3AB2786D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3-5098-4855-90B3-A3B3AB2786D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4-5098-4855-90B3-A3B3AB2786D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5-5098-4855-90B3-A3B3AB2786D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6-5098-4855-90B3-A3B3AB2786D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7-5098-4855-90B3-A3B3AB2786D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8-5098-4855-90B3-A3B3AB2786D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9-5098-4855-90B3-A3B3AB2786D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A-5098-4855-90B3-A3B3AB2786D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B-5098-4855-90B3-A3B3AB2786D1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C-5098-4855-90B3-A3B3AB2786D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D-5098-4855-90B3-A3B3AB2786D1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E-5098-4855-90B3-A3B3AB2786D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F-5098-4855-90B3-A3B3AB2786D1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0-5098-4855-90B3-A3B3AB2786D1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1-5098-4855-90B3-A3B3AB2786D1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2-5098-4855-90B3-A3B3AB2786D1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3-5098-4855-90B3-A3B3AB2786D1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4-5098-4855-90B3-A3B3AB2786D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5-5098-4855-90B3-A3B3AB2786D1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6-5098-4855-90B3-A3B3AB2786D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'1-20'!$N$2:$AH$2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'1-20'!$B$7:$AI$7</c15:sqref>
                  </c15:fullRef>
                </c:ext>
              </c:extLst>
              <c:f>'1-20'!$N$7:$AH$7</c:f>
              <c:numCache>
                <c:formatCode>#,##0</c:formatCode>
                <c:ptCount val="21"/>
                <c:pt idx="0">
                  <c:v>1691</c:v>
                </c:pt>
                <c:pt idx="1">
                  <c:v>1232</c:v>
                </c:pt>
                <c:pt idx="2">
                  <c:v>1243</c:v>
                </c:pt>
                <c:pt idx="3">
                  <c:v>1232</c:v>
                </c:pt>
                <c:pt idx="4">
                  <c:v>953</c:v>
                </c:pt>
                <c:pt idx="5">
                  <c:v>1481</c:v>
                </c:pt>
                <c:pt idx="6">
                  <c:v>1166</c:v>
                </c:pt>
                <c:pt idx="7">
                  <c:v>847</c:v>
                </c:pt>
                <c:pt idx="8">
                  <c:v>790</c:v>
                </c:pt>
                <c:pt idx="9">
                  <c:v>368</c:v>
                </c:pt>
                <c:pt idx="10">
                  <c:v>559</c:v>
                </c:pt>
                <c:pt idx="11">
                  <c:v>521</c:v>
                </c:pt>
                <c:pt idx="12">
                  <c:v>662</c:v>
                </c:pt>
                <c:pt idx="13">
                  <c:v>571</c:v>
                </c:pt>
                <c:pt idx="14">
                  <c:v>672</c:v>
                </c:pt>
                <c:pt idx="15">
                  <c:v>655</c:v>
                </c:pt>
                <c:pt idx="16">
                  <c:v>630</c:v>
                </c:pt>
                <c:pt idx="17">
                  <c:v>617</c:v>
                </c:pt>
                <c:pt idx="18">
                  <c:v>508</c:v>
                </c:pt>
                <c:pt idx="19">
                  <c:v>555</c:v>
                </c:pt>
                <c:pt idx="20">
                  <c:v>402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'1-20'!$D$7</c15:sqref>
                  <c15:bubble3D val="0"/>
                </c15:categoryFilterException>
                <c15:categoryFilterException>
                  <c15:sqref>'1-20'!$E$7</c15:sqref>
                  <c15:bubble3D val="0"/>
                </c15:categoryFilterException>
                <c15:categoryFilterException>
                  <c15:sqref>'1-20'!$F$7</c15:sqref>
                  <c15:bubble3D val="0"/>
                </c15:categoryFilterException>
                <c15:categoryFilterException>
                  <c15:sqref>'1-20'!$G$7</c15:sqref>
                  <c15:bubble3D val="0"/>
                </c15:categoryFilterException>
                <c15:categoryFilterException>
                  <c15:sqref>'1-20'!$H$7</c15:sqref>
                  <c15:bubble3D val="0"/>
                </c15:categoryFilterException>
                <c15:categoryFilterException>
                  <c15:sqref>'1-20'!$I$7</c15:sqref>
                  <c15:bubble3D val="0"/>
                </c15:categoryFilterException>
                <c15:categoryFilterException>
                  <c15:sqref>'1-20'!$J$7</c15:sqref>
                  <c15:bubble3D val="0"/>
                </c15:categoryFilterException>
                <c15:categoryFilterException>
                  <c15:sqref>'1-20'!$K$7</c15:sqref>
                  <c15:bubble3D val="0"/>
                </c15:categoryFilterException>
                <c15:categoryFilterException>
                  <c15:sqref>'1-20'!$L$7</c15:sqref>
                  <c15:bubble3D val="0"/>
                </c15:categoryFilterException>
                <c15:categoryFilterException>
                  <c15:sqref>'1-20'!$M$7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7-5098-4855-90B3-A3B3AB2786D1}"/>
            </c:ext>
          </c:extLst>
        </c:ser>
        <c:ser>
          <c:idx val="11"/>
          <c:order val="5"/>
          <c:tx>
            <c:strRef>
              <c:f>'1-20'!$A$8</c:f>
              <c:strCache>
                <c:ptCount val="1"/>
                <c:pt idx="0">
                  <c:v>Truck SUV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8-5098-4855-90B3-A3B3AB2786D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9-5098-4855-90B3-A3B3AB2786D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A-5098-4855-90B3-A3B3AB2786D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B-5098-4855-90B3-A3B3AB2786D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C-5098-4855-90B3-A3B3AB2786D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D-5098-4855-90B3-A3B3AB2786D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E-5098-4855-90B3-A3B3AB2786D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F-5098-4855-90B3-A3B3AB2786D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0-5098-4855-90B3-A3B3AB2786D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1-5098-4855-90B3-A3B3AB2786D1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2-5098-4855-90B3-A3B3AB2786D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3-5098-4855-90B3-A3B3AB2786D1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4-5098-4855-90B3-A3B3AB2786D1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5-5098-4855-90B3-A3B3AB2786D1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6-5098-4855-90B3-A3B3AB2786D1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7-5098-4855-90B3-A3B3AB2786D1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8-5098-4855-90B3-A3B3AB2786D1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9-5098-4855-90B3-A3B3AB2786D1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A-5098-4855-90B3-A3B3AB2786D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B-5098-4855-90B3-A3B3AB2786D1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C-5098-4855-90B3-A3B3AB2786D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'1-20'!$N$2:$AH$2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'1-20'!$B$8:$AI$8</c15:sqref>
                  </c15:fullRef>
                </c:ext>
              </c:extLst>
              <c:f>'1-20'!$N$8:$AH$8</c:f>
              <c:numCache>
                <c:formatCode>#,##0</c:formatCode>
                <c:ptCount val="21"/>
                <c:pt idx="0">
                  <c:v>2526</c:v>
                </c:pt>
                <c:pt idx="1">
                  <c:v>2707</c:v>
                </c:pt>
                <c:pt idx="2">
                  <c:v>3588</c:v>
                </c:pt>
                <c:pt idx="3">
                  <c:v>3571</c:v>
                </c:pt>
                <c:pt idx="4">
                  <c:v>4075</c:v>
                </c:pt>
                <c:pt idx="5">
                  <c:v>3272</c:v>
                </c:pt>
                <c:pt idx="6">
                  <c:v>3006</c:v>
                </c:pt>
                <c:pt idx="7">
                  <c:v>3314</c:v>
                </c:pt>
                <c:pt idx="8">
                  <c:v>3072</c:v>
                </c:pt>
                <c:pt idx="9">
                  <c:v>1714</c:v>
                </c:pt>
                <c:pt idx="10">
                  <c:v>2305</c:v>
                </c:pt>
                <c:pt idx="11">
                  <c:v>3069</c:v>
                </c:pt>
                <c:pt idx="12">
                  <c:v>2771</c:v>
                </c:pt>
                <c:pt idx="13">
                  <c:v>3310</c:v>
                </c:pt>
                <c:pt idx="14">
                  <c:v>3706</c:v>
                </c:pt>
                <c:pt idx="15">
                  <c:v>4697</c:v>
                </c:pt>
                <c:pt idx="16">
                  <c:v>4741</c:v>
                </c:pt>
                <c:pt idx="17">
                  <c:v>5391</c:v>
                </c:pt>
                <c:pt idx="18">
                  <c:v>5692</c:v>
                </c:pt>
                <c:pt idx="19">
                  <c:v>5893</c:v>
                </c:pt>
                <c:pt idx="20">
                  <c:v>5313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'1-20'!$D$8</c15:sqref>
                  <c15:bubble3D val="0"/>
                </c15:categoryFilterException>
                <c15:categoryFilterException>
                  <c15:sqref>'1-20'!$E$8</c15:sqref>
                  <c15:bubble3D val="0"/>
                </c15:categoryFilterException>
                <c15:categoryFilterException>
                  <c15:sqref>'1-20'!$F$8</c15:sqref>
                  <c15:bubble3D val="0"/>
                </c15:categoryFilterException>
                <c15:categoryFilterException>
                  <c15:sqref>'1-20'!$G$8</c15:sqref>
                  <c15:bubble3D val="0"/>
                </c15:categoryFilterException>
                <c15:categoryFilterException>
                  <c15:sqref>'1-20'!$H$8</c15:sqref>
                  <c15:bubble3D val="0"/>
                </c15:categoryFilterException>
                <c15:categoryFilterException>
                  <c15:sqref>'1-20'!$I$8</c15:sqref>
                  <c15:bubble3D val="0"/>
                </c15:categoryFilterException>
                <c15:categoryFilterException>
                  <c15:sqref>'1-20'!$J$8</c15:sqref>
                  <c15:bubble3D val="0"/>
                </c15:categoryFilterException>
                <c15:categoryFilterException>
                  <c15:sqref>'1-20'!$K$8</c15:sqref>
                  <c15:bubble3D val="0"/>
                </c15:categoryFilterException>
                <c15:categoryFilterException>
                  <c15:sqref>'1-20'!$L$8</c15:sqref>
                  <c15:bubble3D val="0"/>
                </c15:categoryFilterException>
                <c15:categoryFilterException>
                  <c15:sqref>'1-20'!$M$8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6D-5098-4855-90B3-A3B3AB27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85184"/>
        <c:axId val="422192072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'1-20'!$A$3</c15:sqref>
                        </c15:formulaRef>
                      </c:ext>
                    </c:extLst>
                    <c:strCache>
                      <c:ptCount val="1"/>
                      <c:pt idx="0">
                        <c:v>TOTAL productions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Pt>
                  <c:idx val="0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6E-5098-4855-90B3-A3B3AB2786D1}"/>
                    </c:ext>
                  </c:extLst>
                </c:dPt>
                <c:dPt>
                  <c:idx val="1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6F-5098-4855-90B3-A3B3AB2786D1}"/>
                    </c:ext>
                  </c:extLst>
                </c:dPt>
                <c:dPt>
                  <c:idx val="2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0-5098-4855-90B3-A3B3AB2786D1}"/>
                    </c:ext>
                  </c:extLst>
                </c:dPt>
                <c:dPt>
                  <c:idx val="3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1-5098-4855-90B3-A3B3AB2786D1}"/>
                    </c:ext>
                  </c:extLst>
                </c:dPt>
                <c:dPt>
                  <c:idx val="4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2-5098-4855-90B3-A3B3AB2786D1}"/>
                    </c:ext>
                  </c:extLst>
                </c:dPt>
                <c:dPt>
                  <c:idx val="5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3-5098-4855-90B3-A3B3AB2786D1}"/>
                    </c:ext>
                  </c:extLst>
                </c:dPt>
                <c:dPt>
                  <c:idx val="6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4-5098-4855-90B3-A3B3AB2786D1}"/>
                    </c:ext>
                  </c:extLst>
                </c:dPt>
                <c:dPt>
                  <c:idx val="7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5-5098-4855-90B3-A3B3AB2786D1}"/>
                    </c:ext>
                  </c:extLst>
                </c:dPt>
                <c:dPt>
                  <c:idx val="8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6-5098-4855-90B3-A3B3AB2786D1}"/>
                    </c:ext>
                  </c:extLst>
                </c:dPt>
                <c:dPt>
                  <c:idx val="9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7-5098-4855-90B3-A3B3AB2786D1}"/>
                    </c:ext>
                  </c:extLst>
                </c:dPt>
                <c:dPt>
                  <c:idx val="10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8-5098-4855-90B3-A3B3AB2786D1}"/>
                    </c:ext>
                  </c:extLst>
                </c:dPt>
                <c:dPt>
                  <c:idx val="11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9-5098-4855-90B3-A3B3AB2786D1}"/>
                    </c:ext>
                  </c:extLst>
                </c:dPt>
                <c:dPt>
                  <c:idx val="12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A-5098-4855-90B3-A3B3AB2786D1}"/>
                    </c:ext>
                  </c:extLst>
                </c:dPt>
                <c:dPt>
                  <c:idx val="13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B-5098-4855-90B3-A3B3AB2786D1}"/>
                    </c:ext>
                  </c:extLst>
                </c:dPt>
                <c:dPt>
                  <c:idx val="14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C-5098-4855-90B3-A3B3AB2786D1}"/>
                    </c:ext>
                  </c:extLst>
                </c:dPt>
                <c:dPt>
                  <c:idx val="15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D-5098-4855-90B3-A3B3AB2786D1}"/>
                    </c:ext>
                  </c:extLst>
                </c:dPt>
                <c:dPt>
                  <c:idx val="16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E-5098-4855-90B3-A3B3AB2786D1}"/>
                    </c:ext>
                  </c:extLst>
                </c:dPt>
                <c:dPt>
                  <c:idx val="17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7F-5098-4855-90B3-A3B3AB2786D1}"/>
                    </c:ext>
                  </c:extLst>
                </c:dPt>
                <c:dPt>
                  <c:idx val="18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80-5098-4855-90B3-A3B3AB2786D1}"/>
                    </c:ext>
                  </c:extLst>
                </c:dPt>
                <c:dPt>
                  <c:idx val="19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81-5098-4855-90B3-A3B3AB2786D1}"/>
                    </c:ext>
                  </c:extLst>
                </c:dPt>
                <c:dPt>
                  <c:idx val="20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82-5098-4855-90B3-A3B3AB2786D1}"/>
                    </c:ext>
                  </c:extLst>
                </c:dPt>
                <c:cat>
                  <c:numRef>
                    <c:extLst>
                      <c:ext uri="{02D57815-91ED-43cb-92C2-25804820EDAC}">
                        <c15:fullRef>
                          <c15:sqref>'1-20'!$B$2:$AI$2</c15:sqref>
                        </c15:fullRef>
                        <c15:formulaRef>
                          <c15:sqref>'1-20'!$N$2:$AH$2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 formatCode="\(\R\)\ General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'1-20'!$B$3:$AI$3</c15:sqref>
                        </c15:fullRef>
                        <c15:formulaRef>
                          <c15:sqref>'1-20'!$N$3:$AH$3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16571</c:v>
                      </c:pt>
                      <c:pt idx="1">
                        <c:v>15605</c:v>
                      </c:pt>
                      <c:pt idx="2">
                        <c:v>16115</c:v>
                      </c:pt>
                      <c:pt idx="3">
                        <c:v>15773</c:v>
                      </c:pt>
                      <c:pt idx="4">
                        <c:v>15709</c:v>
                      </c:pt>
                      <c:pt idx="5">
                        <c:v>15892</c:v>
                      </c:pt>
                      <c:pt idx="6">
                        <c:v>15104</c:v>
                      </c:pt>
                      <c:pt idx="7">
                        <c:v>15276</c:v>
                      </c:pt>
                      <c:pt idx="8">
                        <c:v>13898</c:v>
                      </c:pt>
                      <c:pt idx="9">
                        <c:v>9316</c:v>
                      </c:pt>
                      <c:pt idx="10">
                        <c:v>11116</c:v>
                      </c:pt>
                      <c:pt idx="11">
                        <c:v>12018</c:v>
                      </c:pt>
                      <c:pt idx="12">
                        <c:v>13449</c:v>
                      </c:pt>
                      <c:pt idx="13">
                        <c:v>15198</c:v>
                      </c:pt>
                      <c:pt idx="14">
                        <c:v>15512</c:v>
                      </c:pt>
                      <c:pt idx="15">
                        <c:v>16739</c:v>
                      </c:pt>
                      <c:pt idx="16">
                        <c:v>16278</c:v>
                      </c:pt>
                      <c:pt idx="17">
                        <c:v>17016</c:v>
                      </c:pt>
                      <c:pt idx="18">
                        <c:v>16259</c:v>
                      </c:pt>
                      <c:pt idx="19">
                        <c:v>16139</c:v>
                      </c:pt>
                      <c:pt idx="20">
                        <c:v>13721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83-5098-4855-90B3-A3B3AB2786D1}"/>
                  </c:ext>
                </c:extLst>
              </c15:ser>
            </c15:filteredLineSeries>
          </c:ext>
        </c:extLst>
      </c:lineChart>
      <c:catAx>
        <c:axId val="4221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2072"/>
        <c:crosses val="autoZero"/>
        <c:auto val="1"/>
        <c:lblAlgn val="ctr"/>
        <c:lblOffset val="100"/>
        <c:noMultiLvlLbl val="0"/>
      </c:catAx>
      <c:valAx>
        <c:axId val="4221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 of vehicles</a:t>
                </a:r>
              </a:p>
            </c:rich>
          </c:tx>
          <c:layout>
            <c:manualLayout>
              <c:xMode val="edge"/>
              <c:yMode val="edge"/>
              <c:x val="1.4227642276422764E-2"/>
              <c:y val="0.42064690174597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637230977357066"/>
          <c:y val="8.200181983621474E-2"/>
          <c:w val="0.57928219646701473"/>
          <c:h val="5.93671701327571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Production-Weighted Fuel Economies of New Domestic and Imported Automobiles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'1-20'!$A$16</c:f>
              <c:strCache>
                <c:ptCount val="1"/>
                <c:pt idx="0">
                  <c:v>Car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1ED-43D7-AAAA-E236E203B91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1ED-43D7-AAAA-E236E203B91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1ED-43D7-AAAA-E236E203B91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1ED-43D7-AAAA-E236E203B91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1ED-43D7-AAAA-E236E203B91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1ED-43D7-AAAA-E236E203B91B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1ED-43D7-AAAA-E236E203B91B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1ED-43D7-AAAA-E236E203B91B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1ED-43D7-AAAA-E236E203B91B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1ED-43D7-AAAA-E236E203B91B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1ED-43D7-AAAA-E236E203B91B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1ED-43D7-AAAA-E236E203B91B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1ED-43D7-AAAA-E236E203B91B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1ED-43D7-AAAA-E236E203B91B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01ED-43D7-AAAA-E236E203B91B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01ED-43D7-AAAA-E236E203B91B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1ED-43D7-AAAA-E236E203B91B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1ED-43D7-AAAA-E236E203B91B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01ED-43D7-AAAA-E236E203B91B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01ED-43D7-AAAA-E236E203B91B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01ED-43D7-AAAA-E236E203B91B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'1-20'!$N$2:$AI$2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 formatCode="\(\P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'1-20'!$B$16:$AI$16</c15:sqref>
                  </c15:fullRef>
                </c:ext>
              </c:extLst>
              <c:f>'1-20'!$N$16:$AI$16</c:f>
              <c:numCache>
                <c:formatCode>0.0</c:formatCode>
                <c:ptCount val="22"/>
                <c:pt idx="0">
                  <c:v>22.914349999999999</c:v>
                </c:pt>
                <c:pt idx="1">
                  <c:v>23.045539999999999</c:v>
                </c:pt>
                <c:pt idx="2">
                  <c:v>23.084599999999998</c:v>
                </c:pt>
                <c:pt idx="3">
                  <c:v>23.276730000000001</c:v>
                </c:pt>
                <c:pt idx="4">
                  <c:v>23.140429999999999</c:v>
                </c:pt>
                <c:pt idx="5">
                  <c:v>23.490790000000001</c:v>
                </c:pt>
                <c:pt idx="6">
                  <c:v>23.299399999999999</c:v>
                </c:pt>
                <c:pt idx="7">
                  <c:v>24.107890000000001</c:v>
                </c:pt>
                <c:pt idx="8">
                  <c:v>24.267320000000002</c:v>
                </c:pt>
                <c:pt idx="9">
                  <c:v>25.337890000000002</c:v>
                </c:pt>
                <c:pt idx="10">
                  <c:v>26.162179999999999</c:v>
                </c:pt>
                <c:pt idx="11">
                  <c:v>25.8217</c:v>
                </c:pt>
                <c:pt idx="12">
                  <c:v>27.599710000000002</c:v>
                </c:pt>
                <c:pt idx="13">
                  <c:v>28.35773</c:v>
                </c:pt>
                <c:pt idx="14">
                  <c:v>28.38531</c:v>
                </c:pt>
                <c:pt idx="15">
                  <c:v>29.00986</c:v>
                </c:pt>
                <c:pt idx="16">
                  <c:v>29.205100000000002</c:v>
                </c:pt>
                <c:pt idx="17">
                  <c:v>30.182220000000001</c:v>
                </c:pt>
                <c:pt idx="18">
                  <c:v>30.762989999999999</c:v>
                </c:pt>
                <c:pt idx="19">
                  <c:v>30.875889999999998</c:v>
                </c:pt>
                <c:pt idx="20">
                  <c:v>31.730630000000001</c:v>
                </c:pt>
                <c:pt idx="21">
                  <c:v>31.727930000000001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ED-43D7-AAAA-E236E203B91B}"/>
            </c:ext>
          </c:extLst>
        </c:ser>
        <c:ser>
          <c:idx val="0"/>
          <c:order val="1"/>
          <c:tx>
            <c:strRef>
              <c:f>'1-20'!$A$17</c:f>
              <c:strCache>
                <c:ptCount val="1"/>
                <c:pt idx="0">
                  <c:v>Car SUV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'1-20'!$N$2:$AI$2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 formatCode="\(\P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'1-20'!$B$17:$AI$17</c15:sqref>
                  </c15:fullRef>
                </c:ext>
              </c:extLst>
              <c:f>'1-20'!$N$17:$AI$17</c:f>
              <c:numCache>
                <c:formatCode>0.0</c:formatCode>
                <c:ptCount val="22"/>
                <c:pt idx="0">
                  <c:v>17.894269999999999</c:v>
                </c:pt>
                <c:pt idx="1">
                  <c:v>18.83276</c:v>
                </c:pt>
                <c:pt idx="2">
                  <c:v>19.304790000000001</c:v>
                </c:pt>
                <c:pt idx="3">
                  <c:v>19.91469</c:v>
                </c:pt>
                <c:pt idx="4">
                  <c:v>19.965969999999999</c:v>
                </c:pt>
                <c:pt idx="5">
                  <c:v>20.21725</c:v>
                </c:pt>
                <c:pt idx="6">
                  <c:v>20.454219999999999</c:v>
                </c:pt>
                <c:pt idx="7">
                  <c:v>20.639469999999999</c:v>
                </c:pt>
                <c:pt idx="8">
                  <c:v>21.19014</c:v>
                </c:pt>
                <c:pt idx="9">
                  <c:v>22.041879999999999</c:v>
                </c:pt>
                <c:pt idx="10">
                  <c:v>23.02703</c:v>
                </c:pt>
                <c:pt idx="11">
                  <c:v>23.510110000000001</c:v>
                </c:pt>
                <c:pt idx="12">
                  <c:v>23.294460000000001</c:v>
                </c:pt>
                <c:pt idx="13">
                  <c:v>24.344799999999999</c:v>
                </c:pt>
                <c:pt idx="14">
                  <c:v>24.439119999999999</c:v>
                </c:pt>
                <c:pt idx="15">
                  <c:v>25.13993</c:v>
                </c:pt>
                <c:pt idx="16">
                  <c:v>26.206399999999999</c:v>
                </c:pt>
                <c:pt idx="17">
                  <c:v>26.14284</c:v>
                </c:pt>
                <c:pt idx="18">
                  <c:v>27.32779</c:v>
                </c:pt>
                <c:pt idx="19">
                  <c:v>27.4895</c:v>
                </c:pt>
                <c:pt idx="20">
                  <c:v>28.376860000000001</c:v>
                </c:pt>
                <c:pt idx="21">
                  <c:v>30.500920000000001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ED-43D7-AAAA-E236E203B91B}"/>
            </c:ext>
          </c:extLst>
        </c:ser>
        <c:ser>
          <c:idx val="1"/>
          <c:order val="2"/>
          <c:tx>
            <c:strRef>
              <c:f>'1-20'!$A$18</c:f>
              <c:strCache>
                <c:ptCount val="1"/>
                <c:pt idx="0">
                  <c:v>Pickup truck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'1-20'!$N$2:$AI$2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 formatCode="\(\P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'1-20'!$B$18:$AI$18</c15:sqref>
                  </c15:fullRef>
                </c:ext>
              </c:extLst>
              <c:f>'1-20'!$N$18:$AI$18</c:f>
              <c:numCache>
                <c:formatCode>0.0</c:formatCode>
                <c:ptCount val="22"/>
                <c:pt idx="0">
                  <c:v>16.653040000000001</c:v>
                </c:pt>
                <c:pt idx="1">
                  <c:v>15.9533</c:v>
                </c:pt>
                <c:pt idx="2">
                  <c:v>15.752660000000001</c:v>
                </c:pt>
                <c:pt idx="3">
                  <c:v>16.077179999999998</c:v>
                </c:pt>
                <c:pt idx="4">
                  <c:v>15.736840000000001</c:v>
                </c:pt>
                <c:pt idx="5">
                  <c:v>15.848739999999999</c:v>
                </c:pt>
                <c:pt idx="6">
                  <c:v>16.138729999999999</c:v>
                </c:pt>
                <c:pt idx="7">
                  <c:v>16.16854</c:v>
                </c:pt>
                <c:pt idx="8">
                  <c:v>16.475490000000001</c:v>
                </c:pt>
                <c:pt idx="9">
                  <c:v>16.89988</c:v>
                </c:pt>
                <c:pt idx="10">
                  <c:v>16.85202</c:v>
                </c:pt>
                <c:pt idx="11">
                  <c:v>17.23687</c:v>
                </c:pt>
                <c:pt idx="12">
                  <c:v>17.20749</c:v>
                </c:pt>
                <c:pt idx="13">
                  <c:v>17.473929999999999</c:v>
                </c:pt>
                <c:pt idx="14">
                  <c:v>18.037700000000001</c:v>
                </c:pt>
                <c:pt idx="15">
                  <c:v>18.808610000000002</c:v>
                </c:pt>
                <c:pt idx="16">
                  <c:v>18.922370000000001</c:v>
                </c:pt>
                <c:pt idx="17">
                  <c:v>18.917629999999999</c:v>
                </c:pt>
                <c:pt idx="18">
                  <c:v>19.109739999999999</c:v>
                </c:pt>
                <c:pt idx="19">
                  <c:v>19.027180000000001</c:v>
                </c:pt>
                <c:pt idx="20">
                  <c:v>19.193490000000001</c:v>
                </c:pt>
                <c:pt idx="21">
                  <c:v>19.39958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ED-43D7-AAAA-E236E203B91B}"/>
            </c:ext>
          </c:extLst>
        </c:ser>
        <c:ser>
          <c:idx val="2"/>
          <c:order val="3"/>
          <c:tx>
            <c:strRef>
              <c:f>'1-20'!$A$19</c:f>
              <c:strCache>
                <c:ptCount val="1"/>
                <c:pt idx="0">
                  <c:v>Van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'1-20'!$N$2:$AI$2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 formatCode="\(\P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'1-20'!$B$19:$AI$19</c15:sqref>
                  </c15:fullRef>
                </c:ext>
              </c:extLst>
              <c:f>'1-20'!$N$19:$AI$19</c:f>
              <c:numCache>
                <c:formatCode>0.0</c:formatCode>
                <c:ptCount val="22"/>
                <c:pt idx="0">
                  <c:v>18.608650000000001</c:v>
                </c:pt>
                <c:pt idx="1">
                  <c:v>18.04383</c:v>
                </c:pt>
                <c:pt idx="2">
                  <c:v>18.69997</c:v>
                </c:pt>
                <c:pt idx="3">
                  <c:v>18.982309999999998</c:v>
                </c:pt>
                <c:pt idx="4">
                  <c:v>19.16282</c:v>
                </c:pt>
                <c:pt idx="5">
                  <c:v>19.302150000000001</c:v>
                </c:pt>
                <c:pt idx="6">
                  <c:v>19.52993</c:v>
                </c:pt>
                <c:pt idx="7">
                  <c:v>19.498069999999998</c:v>
                </c:pt>
                <c:pt idx="8">
                  <c:v>19.81953</c:v>
                </c:pt>
                <c:pt idx="9">
                  <c:v>20.065850000000001</c:v>
                </c:pt>
                <c:pt idx="10">
                  <c:v>20.118590000000001</c:v>
                </c:pt>
                <c:pt idx="11">
                  <c:v>20.94922</c:v>
                </c:pt>
                <c:pt idx="12">
                  <c:v>21.268830000000001</c:v>
                </c:pt>
                <c:pt idx="13">
                  <c:v>21.057970000000001</c:v>
                </c:pt>
                <c:pt idx="14">
                  <c:v>21.269020000000001</c:v>
                </c:pt>
                <c:pt idx="15">
                  <c:v>21.78246</c:v>
                </c:pt>
                <c:pt idx="16">
                  <c:v>21.661919999999999</c:v>
                </c:pt>
                <c:pt idx="17">
                  <c:v>22.234480000000001</c:v>
                </c:pt>
                <c:pt idx="18">
                  <c:v>22.759319999999999</c:v>
                </c:pt>
                <c:pt idx="19">
                  <c:v>22.429179999999999</c:v>
                </c:pt>
                <c:pt idx="20">
                  <c:v>23.35398</c:v>
                </c:pt>
                <c:pt idx="21">
                  <c:v>26.206160000000001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ED-43D7-AAAA-E236E203B91B}"/>
            </c:ext>
          </c:extLst>
        </c:ser>
        <c:ser>
          <c:idx val="3"/>
          <c:order val="4"/>
          <c:tx>
            <c:strRef>
              <c:f>'1-20'!$A$20</c:f>
              <c:strCache>
                <c:ptCount val="1"/>
                <c:pt idx="0">
                  <c:v>Truck SUV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'1-20'!$B$2:$AI$2</c15:sqref>
                  </c15:fullRef>
                </c:ext>
              </c:extLst>
              <c:f>'1-20'!$N$2:$AI$2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 formatCode="\(\P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'1-20'!$B$20:$AI$20</c15:sqref>
                  </c15:fullRef>
                </c:ext>
              </c:extLst>
              <c:f>'1-20'!$N$20:$AI$20</c:f>
              <c:numCache>
                <c:formatCode>0.0</c:formatCode>
                <c:ptCount val="22"/>
                <c:pt idx="0">
                  <c:v>16.006460000000001</c:v>
                </c:pt>
                <c:pt idx="1">
                  <c:v>16.41337</c:v>
                </c:pt>
                <c:pt idx="2">
                  <c:v>16.309329999999999</c:v>
                </c:pt>
                <c:pt idx="3">
                  <c:v>16.424099999999999</c:v>
                </c:pt>
                <c:pt idx="4">
                  <c:v>16.473289999999999</c:v>
                </c:pt>
                <c:pt idx="5">
                  <c:v>16.73488</c:v>
                </c:pt>
                <c:pt idx="6">
                  <c:v>17.162379999999999</c:v>
                </c:pt>
                <c:pt idx="7">
                  <c:v>17.678239999999999</c:v>
                </c:pt>
                <c:pt idx="8">
                  <c:v>18.187940000000001</c:v>
                </c:pt>
                <c:pt idx="9">
                  <c:v>19.2774</c:v>
                </c:pt>
                <c:pt idx="10">
                  <c:v>19.68205</c:v>
                </c:pt>
                <c:pt idx="11">
                  <c:v>19.822690000000001</c:v>
                </c:pt>
                <c:pt idx="12">
                  <c:v>20.006810000000002</c:v>
                </c:pt>
                <c:pt idx="13">
                  <c:v>20.82639</c:v>
                </c:pt>
                <c:pt idx="14">
                  <c:v>21.59169</c:v>
                </c:pt>
                <c:pt idx="15">
                  <c:v>21.942409999999999</c:v>
                </c:pt>
                <c:pt idx="16">
                  <c:v>22.210059999999999</c:v>
                </c:pt>
                <c:pt idx="17">
                  <c:v>22.3386</c:v>
                </c:pt>
                <c:pt idx="18">
                  <c:v>23.128969999999999</c:v>
                </c:pt>
                <c:pt idx="19">
                  <c:v>23.481950000000001</c:v>
                </c:pt>
                <c:pt idx="20">
                  <c:v>23.7501</c:v>
                </c:pt>
                <c:pt idx="21">
                  <c:v>23.997019999999999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ED-43D7-AAAA-E236E203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85184"/>
        <c:axId val="422192072"/>
        <c:extLst/>
      </c:lineChart>
      <c:catAx>
        <c:axId val="4221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2072"/>
        <c:crosses val="autoZero"/>
        <c:auto val="1"/>
        <c:lblAlgn val="ctr"/>
        <c:lblOffset val="100"/>
        <c:noMultiLvlLbl val="0"/>
      </c:catAx>
      <c:valAx>
        <c:axId val="422192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per gallon</a:t>
                </a:r>
              </a:p>
            </c:rich>
          </c:tx>
          <c:layout>
            <c:manualLayout>
              <c:xMode val="edge"/>
              <c:yMode val="edge"/>
              <c:x val="1.6260162601626018E-2"/>
              <c:y val="0.44237699418007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665076182689113"/>
          <c:y val="0.15810526315789475"/>
          <c:w val="0.55140230465844187"/>
          <c:h val="5.921094073767095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EF2C9-35E0-4B86-A3C3-050BD48B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47625</xdr:rowOff>
    </xdr:from>
    <xdr:to>
      <xdr:col>11</xdr:col>
      <xdr:colOff>409093</xdr:colOff>
      <xdr:row>25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3AD245-CBD1-4A47-BC52-8712FBC5FC48}"/>
            </a:ext>
          </a:extLst>
        </xdr:cNvPr>
        <xdr:cNvSpPr txBox="1"/>
      </xdr:nvSpPr>
      <xdr:spPr>
        <a:xfrm>
          <a:off x="0" y="3609975"/>
          <a:ext cx="7114693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Production of new cars and vans waver, currently trending downward, while Truck SUV</a:t>
          </a:r>
          <a:r>
            <a:rPr lang="en-US" sz="1100" baseline="0"/>
            <a:t> production has rising quickly to fill in the space.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122FA-4B12-4F08-9863-C2A0B1A4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57150</xdr:rowOff>
    </xdr:from>
    <xdr:to>
      <xdr:col>11</xdr:col>
      <xdr:colOff>428624</xdr:colOff>
      <xdr:row>25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80BA75-2C8F-44F6-AF88-3F9263C0983C}"/>
            </a:ext>
          </a:extLst>
        </xdr:cNvPr>
        <xdr:cNvSpPr txBox="1"/>
      </xdr:nvSpPr>
      <xdr:spPr>
        <a:xfrm>
          <a:off x="0" y="3619500"/>
          <a:ext cx="713422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fuel economy</a:t>
          </a:r>
          <a:r>
            <a:rPr lang="en-US" sz="1100" baseline="0"/>
            <a:t> of all types of new vehicles have maintained a steady trend upwards.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F4E1-F25D-48B8-B5B5-FEE9BB2F404A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A29E-DF70-4B72-8604-B48BF2564379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9.1640625" defaultRowHeight="13"/>
  <cols>
    <col min="1" max="1" width="24.1640625" style="26" customWidth="1"/>
    <col min="2" max="15" width="6.6640625" style="26" customWidth="1"/>
    <col min="16" max="16" width="7.33203125" style="26" customWidth="1"/>
    <col min="17" max="30" width="6.6640625" style="26" customWidth="1"/>
    <col min="31" max="34" width="8.33203125" style="26" customWidth="1"/>
    <col min="35" max="16384" width="9.1640625" style="26"/>
  </cols>
  <sheetData>
    <row r="1" spans="1:53" ht="16.5" customHeight="1" thickBot="1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ht="16.5" customHeight="1">
      <c r="A2" s="1"/>
      <c r="B2" s="21">
        <v>1980</v>
      </c>
      <c r="C2" s="21">
        <v>1985</v>
      </c>
      <c r="D2" s="21">
        <v>1990</v>
      </c>
      <c r="E2" s="21">
        <v>1991</v>
      </c>
      <c r="F2" s="21">
        <v>1992</v>
      </c>
      <c r="G2" s="21">
        <v>1993</v>
      </c>
      <c r="H2" s="21">
        <v>1994</v>
      </c>
      <c r="I2" s="21">
        <v>1995</v>
      </c>
      <c r="J2" s="21">
        <v>1996</v>
      </c>
      <c r="K2" s="21">
        <v>1997</v>
      </c>
      <c r="L2" s="21">
        <v>1998</v>
      </c>
      <c r="M2" s="21">
        <v>1999</v>
      </c>
      <c r="N2" s="21">
        <v>2000</v>
      </c>
      <c r="O2" s="21">
        <v>2001</v>
      </c>
      <c r="P2" s="21">
        <v>2002</v>
      </c>
      <c r="Q2" s="21">
        <v>2003</v>
      </c>
      <c r="R2" s="21">
        <v>2004</v>
      </c>
      <c r="S2" s="21">
        <v>2005</v>
      </c>
      <c r="T2" s="21">
        <v>2006</v>
      </c>
      <c r="U2" s="21">
        <v>2007</v>
      </c>
      <c r="V2" s="21">
        <v>2008</v>
      </c>
      <c r="W2" s="21">
        <v>2009</v>
      </c>
      <c r="X2" s="21">
        <v>2010</v>
      </c>
      <c r="Y2" s="21">
        <v>2011</v>
      </c>
      <c r="Z2" s="21">
        <v>2012</v>
      </c>
      <c r="AA2" s="21">
        <v>2013</v>
      </c>
      <c r="AB2" s="21">
        <v>2014</v>
      </c>
      <c r="AC2" s="21">
        <v>2015</v>
      </c>
      <c r="AD2" s="21">
        <v>2016</v>
      </c>
      <c r="AE2" s="21">
        <v>2017</v>
      </c>
      <c r="AF2" s="21">
        <v>2018</v>
      </c>
      <c r="AG2" s="21">
        <v>2019</v>
      </c>
      <c r="AH2" s="23">
        <v>2020</v>
      </c>
      <c r="AI2" s="24">
        <v>2021</v>
      </c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/>
      <c r="AU2" s="12"/>
      <c r="AV2" s="12"/>
      <c r="AW2" s="12"/>
      <c r="AX2" s="12"/>
      <c r="AY2" s="12"/>
      <c r="AZ2" s="12"/>
      <c r="BA2" s="13"/>
    </row>
    <row r="3" spans="1:53" ht="16.5" customHeight="1">
      <c r="A3" s="4" t="s">
        <v>5</v>
      </c>
      <c r="B3" s="19">
        <v>11306</v>
      </c>
      <c r="C3" s="19">
        <v>14460</v>
      </c>
      <c r="D3" s="19">
        <v>12615</v>
      </c>
      <c r="E3" s="19">
        <v>12573</v>
      </c>
      <c r="F3" s="19">
        <v>12172</v>
      </c>
      <c r="G3" s="19">
        <v>13211</v>
      </c>
      <c r="H3" s="19">
        <v>14125</v>
      </c>
      <c r="I3" s="19">
        <v>15145</v>
      </c>
      <c r="J3" s="19">
        <v>13144</v>
      </c>
      <c r="K3" s="19">
        <v>14458</v>
      </c>
      <c r="L3" s="19">
        <v>14456</v>
      </c>
      <c r="M3" s="19">
        <v>15215</v>
      </c>
      <c r="N3" s="19">
        <v>16571</v>
      </c>
      <c r="O3" s="19">
        <v>15605</v>
      </c>
      <c r="P3" s="19">
        <v>16115</v>
      </c>
      <c r="Q3" s="19">
        <v>15773</v>
      </c>
      <c r="R3" s="19">
        <v>15709</v>
      </c>
      <c r="S3" s="19">
        <v>15892</v>
      </c>
      <c r="T3" s="19">
        <v>15104</v>
      </c>
      <c r="U3" s="19">
        <v>15276</v>
      </c>
      <c r="V3" s="19">
        <v>13898</v>
      </c>
      <c r="W3" s="19">
        <v>9316</v>
      </c>
      <c r="X3" s="19">
        <v>11116</v>
      </c>
      <c r="Y3" s="19">
        <v>12018</v>
      </c>
      <c r="Z3" s="19">
        <v>13449</v>
      </c>
      <c r="AA3" s="19">
        <v>15198</v>
      </c>
      <c r="AB3" s="19">
        <v>15512</v>
      </c>
      <c r="AC3" s="19">
        <v>16739</v>
      </c>
      <c r="AD3" s="19">
        <v>16278</v>
      </c>
      <c r="AE3" s="19">
        <v>17016</v>
      </c>
      <c r="AF3" s="19">
        <v>16259</v>
      </c>
      <c r="AG3" s="19">
        <v>16139</v>
      </c>
      <c r="AH3" s="19">
        <v>13721</v>
      </c>
      <c r="AI3" s="19" t="s">
        <v>12</v>
      </c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</row>
    <row r="4" spans="1:53" ht="16.5" customHeight="1">
      <c r="A4" s="6" t="s">
        <v>3</v>
      </c>
      <c r="B4" s="3">
        <v>9443</v>
      </c>
      <c r="C4" s="3">
        <v>10791</v>
      </c>
      <c r="D4" s="3">
        <v>8810</v>
      </c>
      <c r="E4" s="3">
        <v>8524</v>
      </c>
      <c r="F4" s="3">
        <v>8108</v>
      </c>
      <c r="G4" s="3">
        <v>8456</v>
      </c>
      <c r="H4" s="3">
        <v>8415</v>
      </c>
      <c r="I4" s="3">
        <v>9396</v>
      </c>
      <c r="J4" s="3">
        <v>7890</v>
      </c>
      <c r="K4" s="3">
        <v>8334</v>
      </c>
      <c r="L4" s="3">
        <v>7971</v>
      </c>
      <c r="M4" s="3">
        <v>8376</v>
      </c>
      <c r="N4" s="3">
        <v>9125</v>
      </c>
      <c r="O4" s="3">
        <v>8405</v>
      </c>
      <c r="P4" s="3">
        <v>8301</v>
      </c>
      <c r="Q4" s="3">
        <v>7921</v>
      </c>
      <c r="R4" s="3">
        <v>7537</v>
      </c>
      <c r="S4" s="3">
        <v>8027</v>
      </c>
      <c r="T4" s="3">
        <v>7993</v>
      </c>
      <c r="U4" s="3">
        <v>8082</v>
      </c>
      <c r="V4" s="3">
        <v>7319</v>
      </c>
      <c r="W4" s="3">
        <v>5636</v>
      </c>
      <c r="X4" s="3">
        <v>6061</v>
      </c>
      <c r="Y4" s="3">
        <v>5743</v>
      </c>
      <c r="Z4" s="3">
        <v>7393</v>
      </c>
      <c r="AA4" s="3">
        <v>8226</v>
      </c>
      <c r="AB4" s="3">
        <v>7639</v>
      </c>
      <c r="AC4" s="3">
        <v>7899</v>
      </c>
      <c r="AD4" s="3">
        <v>7131</v>
      </c>
      <c r="AE4" s="3">
        <v>6979</v>
      </c>
      <c r="AF4" s="3">
        <v>5962</v>
      </c>
      <c r="AG4" s="3">
        <v>5279</v>
      </c>
      <c r="AH4" s="3">
        <v>4245</v>
      </c>
      <c r="AI4" s="3" t="s">
        <v>12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5"/>
      <c r="BA4" s="15"/>
    </row>
    <row r="5" spans="1:53" ht="16.5" customHeight="1">
      <c r="A5" s="6" t="s">
        <v>4</v>
      </c>
      <c r="B5" s="3">
        <v>0</v>
      </c>
      <c r="C5" s="3">
        <v>88</v>
      </c>
      <c r="D5" s="3">
        <v>65</v>
      </c>
      <c r="E5" s="3">
        <v>224</v>
      </c>
      <c r="F5" s="3">
        <v>243</v>
      </c>
      <c r="G5" s="3">
        <v>473</v>
      </c>
      <c r="H5" s="3">
        <v>332</v>
      </c>
      <c r="I5" s="3">
        <v>220</v>
      </c>
      <c r="J5" s="3">
        <v>287</v>
      </c>
      <c r="K5" s="3">
        <v>361</v>
      </c>
      <c r="L5" s="3">
        <v>454</v>
      </c>
      <c r="M5" s="3">
        <v>488</v>
      </c>
      <c r="N5" s="3">
        <v>617</v>
      </c>
      <c r="O5" s="3">
        <v>743</v>
      </c>
      <c r="P5" s="3">
        <v>602</v>
      </c>
      <c r="Q5" s="3">
        <v>575</v>
      </c>
      <c r="R5" s="3">
        <v>639</v>
      </c>
      <c r="S5" s="3">
        <v>813</v>
      </c>
      <c r="T5" s="3">
        <v>751</v>
      </c>
      <c r="U5" s="3">
        <v>919</v>
      </c>
      <c r="V5" s="3">
        <v>924</v>
      </c>
      <c r="W5" s="3">
        <v>608</v>
      </c>
      <c r="X5" s="3">
        <v>915</v>
      </c>
      <c r="Y5" s="3">
        <v>1207</v>
      </c>
      <c r="Z5" s="3">
        <v>1265</v>
      </c>
      <c r="AA5" s="3">
        <v>1514</v>
      </c>
      <c r="AB5" s="3">
        <v>1566</v>
      </c>
      <c r="AC5" s="3">
        <v>1701</v>
      </c>
      <c r="AD5" s="3">
        <v>1870</v>
      </c>
      <c r="AE5" s="3">
        <v>1975</v>
      </c>
      <c r="AF5" s="3">
        <v>1838</v>
      </c>
      <c r="AG5" s="3">
        <v>1891</v>
      </c>
      <c r="AH5" s="3">
        <v>1785</v>
      </c>
      <c r="AI5" s="3" t="s">
        <v>12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5"/>
      <c r="BA5" s="15"/>
    </row>
    <row r="6" spans="1:53" ht="16.5" customHeight="1">
      <c r="A6" s="6" t="s">
        <v>14</v>
      </c>
      <c r="B6" s="3">
        <v>1437</v>
      </c>
      <c r="C6" s="3">
        <v>2078</v>
      </c>
      <c r="D6" s="3">
        <v>1835</v>
      </c>
      <c r="E6" s="3">
        <v>1920</v>
      </c>
      <c r="F6" s="3">
        <v>1840</v>
      </c>
      <c r="G6" s="3">
        <v>2002</v>
      </c>
      <c r="H6" s="3">
        <v>2669</v>
      </c>
      <c r="I6" s="3">
        <v>2271</v>
      </c>
      <c r="J6" s="3">
        <v>1955</v>
      </c>
      <c r="K6" s="3">
        <v>2408</v>
      </c>
      <c r="L6" s="3">
        <v>2415</v>
      </c>
      <c r="M6" s="3">
        <v>2544</v>
      </c>
      <c r="N6" s="3">
        <v>2612</v>
      </c>
      <c r="O6" s="3">
        <v>2519</v>
      </c>
      <c r="P6" s="3">
        <v>2380</v>
      </c>
      <c r="Q6" s="3">
        <v>2474</v>
      </c>
      <c r="R6" s="3">
        <v>2505</v>
      </c>
      <c r="S6" s="3">
        <v>2300</v>
      </c>
      <c r="T6" s="3">
        <v>2188</v>
      </c>
      <c r="U6" s="3">
        <v>2113</v>
      </c>
      <c r="V6" s="3">
        <v>1794</v>
      </c>
      <c r="W6" s="3">
        <v>989</v>
      </c>
      <c r="X6" s="3">
        <v>1276</v>
      </c>
      <c r="Y6" s="3">
        <v>1479</v>
      </c>
      <c r="Z6" s="3">
        <v>1357</v>
      </c>
      <c r="AA6" s="3">
        <v>1577</v>
      </c>
      <c r="AB6" s="3">
        <v>1929</v>
      </c>
      <c r="AC6" s="3">
        <v>1786</v>
      </c>
      <c r="AD6" s="3">
        <v>1907</v>
      </c>
      <c r="AE6" s="3">
        <v>2054</v>
      </c>
      <c r="AF6" s="3">
        <v>2259</v>
      </c>
      <c r="AG6" s="3">
        <v>2521</v>
      </c>
      <c r="AH6" s="3">
        <v>1976</v>
      </c>
      <c r="AI6" s="3" t="s">
        <v>12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5"/>
      <c r="BA6" s="15"/>
    </row>
    <row r="7" spans="1:53" ht="16.5" customHeight="1">
      <c r="A7" s="6" t="s">
        <v>6</v>
      </c>
      <c r="B7" s="3">
        <v>242</v>
      </c>
      <c r="C7" s="3">
        <v>855</v>
      </c>
      <c r="D7" s="3">
        <v>1262</v>
      </c>
      <c r="E7" s="3">
        <v>1034</v>
      </c>
      <c r="F7" s="3">
        <v>1221</v>
      </c>
      <c r="G7" s="3">
        <v>1441</v>
      </c>
      <c r="H7" s="3">
        <v>1418</v>
      </c>
      <c r="I7" s="3">
        <v>1662</v>
      </c>
      <c r="J7" s="3">
        <v>1409</v>
      </c>
      <c r="K7" s="3">
        <v>1265</v>
      </c>
      <c r="L7" s="3">
        <v>1489</v>
      </c>
      <c r="M7" s="3">
        <v>1463</v>
      </c>
      <c r="N7" s="3">
        <v>1691</v>
      </c>
      <c r="O7" s="3">
        <v>1232</v>
      </c>
      <c r="P7" s="3">
        <v>1243</v>
      </c>
      <c r="Q7" s="3">
        <v>1232</v>
      </c>
      <c r="R7" s="3">
        <v>953</v>
      </c>
      <c r="S7" s="3">
        <v>1481</v>
      </c>
      <c r="T7" s="3">
        <v>1166</v>
      </c>
      <c r="U7" s="3">
        <v>847</v>
      </c>
      <c r="V7" s="3">
        <v>790</v>
      </c>
      <c r="W7" s="3">
        <v>368</v>
      </c>
      <c r="X7" s="3">
        <v>559</v>
      </c>
      <c r="Y7" s="3">
        <v>521</v>
      </c>
      <c r="Z7" s="3">
        <v>662</v>
      </c>
      <c r="AA7" s="3">
        <v>571</v>
      </c>
      <c r="AB7" s="3">
        <v>672</v>
      </c>
      <c r="AC7" s="3">
        <v>655</v>
      </c>
      <c r="AD7" s="3">
        <v>630</v>
      </c>
      <c r="AE7" s="3">
        <v>617</v>
      </c>
      <c r="AF7" s="3">
        <v>508</v>
      </c>
      <c r="AG7" s="3">
        <v>555</v>
      </c>
      <c r="AH7" s="3">
        <v>402</v>
      </c>
      <c r="AI7" s="3" t="s">
        <v>12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5"/>
      <c r="BA7" s="15"/>
    </row>
    <row r="8" spans="1:53" ht="16.5" customHeight="1">
      <c r="A8" s="6" t="s">
        <v>7</v>
      </c>
      <c r="B8" s="3">
        <v>184</v>
      </c>
      <c r="C8" s="3">
        <v>648</v>
      </c>
      <c r="D8" s="3">
        <v>643</v>
      </c>
      <c r="E8" s="3">
        <v>871</v>
      </c>
      <c r="F8" s="3">
        <v>761</v>
      </c>
      <c r="G8" s="3">
        <v>838</v>
      </c>
      <c r="H8" s="3">
        <v>1291</v>
      </c>
      <c r="I8" s="3">
        <v>1596</v>
      </c>
      <c r="J8" s="3">
        <v>1603</v>
      </c>
      <c r="K8" s="3">
        <v>2089</v>
      </c>
      <c r="L8" s="3">
        <v>2127</v>
      </c>
      <c r="M8" s="3">
        <v>2342</v>
      </c>
      <c r="N8" s="3">
        <v>2526</v>
      </c>
      <c r="O8" s="3">
        <v>2707</v>
      </c>
      <c r="P8" s="3">
        <v>3588</v>
      </c>
      <c r="Q8" s="3">
        <v>3571</v>
      </c>
      <c r="R8" s="3">
        <v>4075</v>
      </c>
      <c r="S8" s="3">
        <v>3272</v>
      </c>
      <c r="T8" s="3">
        <v>3006</v>
      </c>
      <c r="U8" s="3">
        <v>3314</v>
      </c>
      <c r="V8" s="3">
        <v>3072</v>
      </c>
      <c r="W8" s="3">
        <v>1714</v>
      </c>
      <c r="X8" s="3">
        <v>2305</v>
      </c>
      <c r="Y8" s="3">
        <v>3069</v>
      </c>
      <c r="Z8" s="3">
        <v>2771</v>
      </c>
      <c r="AA8" s="3">
        <v>3310</v>
      </c>
      <c r="AB8" s="3">
        <v>3706</v>
      </c>
      <c r="AC8" s="3">
        <v>4697</v>
      </c>
      <c r="AD8" s="3">
        <v>4741</v>
      </c>
      <c r="AE8" s="3">
        <v>5391</v>
      </c>
      <c r="AF8" s="3">
        <v>5692</v>
      </c>
      <c r="AG8" s="3">
        <v>5893</v>
      </c>
      <c r="AH8" s="3">
        <v>5313</v>
      </c>
      <c r="AI8" s="3" t="s">
        <v>12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5"/>
      <c r="BA8" s="15"/>
    </row>
    <row r="9" spans="1:53" ht="16.5" customHeight="1">
      <c r="A9" s="5" t="s">
        <v>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6.5" customHeight="1">
      <c r="A10" s="6" t="s">
        <v>3</v>
      </c>
      <c r="B10" s="18">
        <v>83.5</v>
      </c>
      <c r="C10" s="18">
        <v>74.599999999999994</v>
      </c>
      <c r="D10" s="18">
        <v>69.8</v>
      </c>
      <c r="E10" s="18">
        <v>67.800000000000011</v>
      </c>
      <c r="F10" s="18">
        <v>66.600000000000009</v>
      </c>
      <c r="G10" s="18">
        <v>64</v>
      </c>
      <c r="H10" s="18">
        <v>59.599999999999994</v>
      </c>
      <c r="I10" s="18">
        <v>62</v>
      </c>
      <c r="J10" s="18">
        <v>60</v>
      </c>
      <c r="K10" s="18">
        <v>57.599999999999994</v>
      </c>
      <c r="L10" s="18">
        <v>55.1</v>
      </c>
      <c r="M10" s="18">
        <v>55.1</v>
      </c>
      <c r="N10" s="18">
        <v>55.1</v>
      </c>
      <c r="O10" s="18">
        <v>53.900000000000006</v>
      </c>
      <c r="P10" s="18">
        <v>51.5</v>
      </c>
      <c r="Q10" s="18">
        <v>50.2</v>
      </c>
      <c r="R10" s="18">
        <v>48</v>
      </c>
      <c r="S10" s="18">
        <v>50.5</v>
      </c>
      <c r="T10" s="18">
        <v>52.900000000000006</v>
      </c>
      <c r="U10" s="18">
        <v>52.900000000000006</v>
      </c>
      <c r="V10" s="18">
        <v>52.7</v>
      </c>
      <c r="W10" s="18">
        <v>60.5</v>
      </c>
      <c r="X10" s="18">
        <v>54.500000000000007</v>
      </c>
      <c r="Y10" s="18">
        <v>47.8</v>
      </c>
      <c r="Z10" s="18">
        <v>55.000000000000007</v>
      </c>
      <c r="AA10" s="18">
        <v>54.1</v>
      </c>
      <c r="AB10" s="18">
        <v>49.2</v>
      </c>
      <c r="AC10" s="18">
        <v>47.199999999999996</v>
      </c>
      <c r="AD10" s="18">
        <v>43.8</v>
      </c>
      <c r="AE10" s="18">
        <v>41</v>
      </c>
      <c r="AF10" s="18">
        <v>36.700000000000003</v>
      </c>
      <c r="AG10" s="18">
        <v>32.700000000000003</v>
      </c>
      <c r="AH10" s="25">
        <v>30.9</v>
      </c>
      <c r="AI10" s="25">
        <v>27.200000000000003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3" ht="16.5" customHeight="1">
      <c r="A11" s="6" t="s">
        <v>4</v>
      </c>
      <c r="B11" s="18">
        <v>0</v>
      </c>
      <c r="C11" s="18">
        <v>0.6</v>
      </c>
      <c r="D11" s="18">
        <v>0.5</v>
      </c>
      <c r="E11" s="18">
        <v>1.7999999999999998</v>
      </c>
      <c r="F11" s="18">
        <v>2</v>
      </c>
      <c r="G11" s="18">
        <v>3.5999999999999996</v>
      </c>
      <c r="H11" s="18">
        <v>2.2999999999999998</v>
      </c>
      <c r="I11" s="18">
        <v>1.5</v>
      </c>
      <c r="J11" s="18">
        <v>2.1999999999999997</v>
      </c>
      <c r="K11" s="18">
        <v>2.5</v>
      </c>
      <c r="L11" s="18">
        <v>3.1</v>
      </c>
      <c r="M11" s="18">
        <v>3.2</v>
      </c>
      <c r="N11" s="18">
        <v>3.6999999999999997</v>
      </c>
      <c r="O11" s="18">
        <v>4.8</v>
      </c>
      <c r="P11" s="18">
        <v>3.6999999999999997</v>
      </c>
      <c r="Q11" s="18">
        <v>3.5999999999999996</v>
      </c>
      <c r="R11" s="18">
        <v>4.1000000000000005</v>
      </c>
      <c r="S11" s="18">
        <v>5.0999999999999996</v>
      </c>
      <c r="T11" s="18">
        <v>5</v>
      </c>
      <c r="U11" s="18">
        <v>6</v>
      </c>
      <c r="V11" s="18">
        <v>6.6000000000000005</v>
      </c>
      <c r="W11" s="18">
        <v>6.5</v>
      </c>
      <c r="X11" s="18">
        <v>8.2000000000000011</v>
      </c>
      <c r="Y11" s="18">
        <v>10</v>
      </c>
      <c r="Z11" s="18">
        <v>9.4</v>
      </c>
      <c r="AA11" s="18">
        <v>10</v>
      </c>
      <c r="AB11" s="18">
        <v>10.100000000000001</v>
      </c>
      <c r="AC11" s="18">
        <v>10.199999999999999</v>
      </c>
      <c r="AD11" s="18">
        <v>11.5</v>
      </c>
      <c r="AE11" s="18">
        <v>11.600000000000001</v>
      </c>
      <c r="AF11" s="18">
        <v>11.3</v>
      </c>
      <c r="AG11" s="18">
        <v>11.700000000000001</v>
      </c>
      <c r="AH11" s="25">
        <v>13</v>
      </c>
      <c r="AI11" s="25">
        <v>11.700000000000001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3" ht="16.5" customHeight="1">
      <c r="A12" s="6" t="s">
        <v>14</v>
      </c>
      <c r="B12" s="18">
        <v>12.7</v>
      </c>
      <c r="C12" s="18">
        <v>14.399999999999999</v>
      </c>
      <c r="D12" s="18">
        <v>14.499999999999998</v>
      </c>
      <c r="E12" s="18">
        <v>15.299999999999999</v>
      </c>
      <c r="F12" s="18">
        <v>15.1</v>
      </c>
      <c r="G12" s="18">
        <v>15.2</v>
      </c>
      <c r="H12" s="18">
        <v>18.899999999999999</v>
      </c>
      <c r="I12" s="18">
        <v>15</v>
      </c>
      <c r="J12" s="18">
        <v>14.899999999999999</v>
      </c>
      <c r="K12" s="18">
        <v>16.7</v>
      </c>
      <c r="L12" s="18">
        <v>16.7</v>
      </c>
      <c r="M12" s="18">
        <v>16.7</v>
      </c>
      <c r="N12" s="18">
        <v>15.8</v>
      </c>
      <c r="O12" s="18">
        <v>16.100000000000001</v>
      </c>
      <c r="P12" s="18">
        <v>14.799999999999999</v>
      </c>
      <c r="Q12" s="18">
        <v>15.7</v>
      </c>
      <c r="R12" s="18">
        <v>15.9</v>
      </c>
      <c r="S12" s="18">
        <v>14.499999999999998</v>
      </c>
      <c r="T12" s="18">
        <v>14.499999999999998</v>
      </c>
      <c r="U12" s="18">
        <v>13.8</v>
      </c>
      <c r="V12" s="18">
        <v>12.9</v>
      </c>
      <c r="W12" s="18">
        <v>10.6</v>
      </c>
      <c r="X12" s="18">
        <v>11.5</v>
      </c>
      <c r="Y12" s="18">
        <v>12.3</v>
      </c>
      <c r="Z12" s="18">
        <v>10.100000000000001</v>
      </c>
      <c r="AA12" s="18">
        <v>10.4</v>
      </c>
      <c r="AB12" s="18">
        <v>12.4</v>
      </c>
      <c r="AC12" s="18">
        <v>10.7</v>
      </c>
      <c r="AD12" s="18">
        <v>11.700000000000001</v>
      </c>
      <c r="AE12" s="18">
        <v>12.1</v>
      </c>
      <c r="AF12" s="18">
        <v>13.900000000000002</v>
      </c>
      <c r="AG12" s="18">
        <v>15.6</v>
      </c>
      <c r="AH12" s="25">
        <v>14.399999999999999</v>
      </c>
      <c r="AI12" s="25">
        <v>17.100000000000001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3" ht="16.5" customHeight="1">
      <c r="A13" s="6" t="s">
        <v>6</v>
      </c>
      <c r="B13" s="18">
        <v>2.1</v>
      </c>
      <c r="C13" s="18">
        <v>5.8999999999999995</v>
      </c>
      <c r="D13" s="18">
        <v>10</v>
      </c>
      <c r="E13" s="18">
        <v>8.2000000000000011</v>
      </c>
      <c r="F13" s="18">
        <v>10</v>
      </c>
      <c r="G13" s="18">
        <v>10.9</v>
      </c>
      <c r="H13" s="18">
        <v>10</v>
      </c>
      <c r="I13" s="18">
        <v>11</v>
      </c>
      <c r="J13" s="18">
        <v>10.7</v>
      </c>
      <c r="K13" s="18">
        <v>8.7999999999999989</v>
      </c>
      <c r="L13" s="18">
        <v>10.299999999999999</v>
      </c>
      <c r="M13" s="18">
        <v>9.6</v>
      </c>
      <c r="N13" s="18">
        <v>10.199999999999999</v>
      </c>
      <c r="O13" s="18">
        <v>7.9</v>
      </c>
      <c r="P13" s="18">
        <v>7.7</v>
      </c>
      <c r="Q13" s="18">
        <v>7.8</v>
      </c>
      <c r="R13" s="18">
        <v>6.1</v>
      </c>
      <c r="S13" s="18">
        <v>9.3000000000000007</v>
      </c>
      <c r="T13" s="18">
        <v>7.7</v>
      </c>
      <c r="U13" s="18">
        <v>5.5</v>
      </c>
      <c r="V13" s="18">
        <v>5.7</v>
      </c>
      <c r="W13" s="18">
        <v>4</v>
      </c>
      <c r="X13" s="18">
        <v>5</v>
      </c>
      <c r="Y13" s="18">
        <v>4.3</v>
      </c>
      <c r="Z13" s="18">
        <v>4.9000000000000004</v>
      </c>
      <c r="AA13" s="18">
        <v>3.8</v>
      </c>
      <c r="AB13" s="18">
        <v>4.3</v>
      </c>
      <c r="AC13" s="18">
        <v>3.9</v>
      </c>
      <c r="AD13" s="18">
        <v>3.9</v>
      </c>
      <c r="AE13" s="18">
        <v>3.5999999999999996</v>
      </c>
      <c r="AF13" s="18">
        <v>3.1</v>
      </c>
      <c r="AG13" s="18">
        <v>3.4000000000000004</v>
      </c>
      <c r="AH13" s="25">
        <v>2.9000000000000004</v>
      </c>
      <c r="AI13" s="25">
        <v>2.6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3" ht="16.5" customHeight="1">
      <c r="A14" s="6" t="s">
        <v>7</v>
      </c>
      <c r="B14" s="18">
        <v>1.6</v>
      </c>
      <c r="C14" s="18">
        <v>4.5</v>
      </c>
      <c r="D14" s="18">
        <v>5.0999999999999996</v>
      </c>
      <c r="E14" s="18">
        <v>6.9</v>
      </c>
      <c r="F14" s="18">
        <v>6.2</v>
      </c>
      <c r="G14" s="18">
        <v>6.3</v>
      </c>
      <c r="H14" s="18">
        <v>9.1</v>
      </c>
      <c r="I14" s="18">
        <v>10.5</v>
      </c>
      <c r="J14" s="18">
        <v>12.2</v>
      </c>
      <c r="K14" s="18">
        <v>14.499999999999998</v>
      </c>
      <c r="L14" s="18">
        <v>14.7</v>
      </c>
      <c r="M14" s="18">
        <v>15.4</v>
      </c>
      <c r="N14" s="18">
        <v>15.2</v>
      </c>
      <c r="O14" s="18">
        <v>17.299999999999997</v>
      </c>
      <c r="P14" s="18">
        <v>22.3</v>
      </c>
      <c r="Q14" s="18">
        <v>22.6</v>
      </c>
      <c r="R14" s="18">
        <v>25.900000000000002</v>
      </c>
      <c r="S14" s="18">
        <v>20.599999999999998</v>
      </c>
      <c r="T14" s="18">
        <v>19.900000000000002</v>
      </c>
      <c r="U14" s="18">
        <v>21.7</v>
      </c>
      <c r="V14" s="18">
        <v>22.1</v>
      </c>
      <c r="W14" s="18">
        <v>18.399999999999999</v>
      </c>
      <c r="X14" s="18">
        <v>20.7</v>
      </c>
      <c r="Y14" s="18">
        <v>25.5</v>
      </c>
      <c r="Z14" s="18">
        <v>20.599999999999998</v>
      </c>
      <c r="AA14" s="18">
        <v>21.8</v>
      </c>
      <c r="AB14" s="18">
        <v>23.9</v>
      </c>
      <c r="AC14" s="18">
        <v>28.1</v>
      </c>
      <c r="AD14" s="18">
        <v>29.099999999999998</v>
      </c>
      <c r="AE14" s="18">
        <v>31.7</v>
      </c>
      <c r="AF14" s="18">
        <v>35</v>
      </c>
      <c r="AG14" s="18">
        <v>36.5</v>
      </c>
      <c r="AH14" s="25">
        <v>38.700000000000003</v>
      </c>
      <c r="AI14" s="25">
        <v>41.4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3" ht="16.5" customHeight="1">
      <c r="A15" s="4" t="s">
        <v>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ht="16.5" customHeight="1">
      <c r="A16" s="6" t="s">
        <v>3</v>
      </c>
      <c r="B16" s="8">
        <v>20.0121</v>
      </c>
      <c r="C16" s="8">
        <v>23.015930000000001</v>
      </c>
      <c r="D16" s="8">
        <v>23.334289999999999</v>
      </c>
      <c r="E16" s="8">
        <v>23.428249999999998</v>
      </c>
      <c r="F16" s="8">
        <v>23.069949999999999</v>
      </c>
      <c r="G16" s="8">
        <v>23.459140000000001</v>
      </c>
      <c r="H16" s="8">
        <v>23.273</v>
      </c>
      <c r="I16" s="8">
        <v>23.443549999999998</v>
      </c>
      <c r="J16" s="8">
        <v>23.334579999999999</v>
      </c>
      <c r="K16" s="8">
        <v>23.372440000000001</v>
      </c>
      <c r="L16" s="8">
        <v>23.368010000000002</v>
      </c>
      <c r="M16" s="8">
        <v>23.00469</v>
      </c>
      <c r="N16" s="8">
        <v>22.914349999999999</v>
      </c>
      <c r="O16" s="8">
        <v>23.045539999999999</v>
      </c>
      <c r="P16" s="8">
        <v>23.084599999999998</v>
      </c>
      <c r="Q16" s="8">
        <v>23.276730000000001</v>
      </c>
      <c r="R16" s="8">
        <v>23.140429999999999</v>
      </c>
      <c r="S16" s="8">
        <v>23.490790000000001</v>
      </c>
      <c r="T16" s="8">
        <v>23.299399999999999</v>
      </c>
      <c r="U16" s="8">
        <v>24.107890000000001</v>
      </c>
      <c r="V16" s="8">
        <v>24.267320000000002</v>
      </c>
      <c r="W16" s="8">
        <v>25.337890000000002</v>
      </c>
      <c r="X16" s="8">
        <v>26.162179999999999</v>
      </c>
      <c r="Y16" s="8">
        <v>25.8217</v>
      </c>
      <c r="Z16" s="8">
        <v>27.599710000000002</v>
      </c>
      <c r="AA16" s="8">
        <v>28.35773</v>
      </c>
      <c r="AB16" s="8">
        <v>28.38531</v>
      </c>
      <c r="AC16" s="8">
        <v>29.00986</v>
      </c>
      <c r="AD16" s="8">
        <v>29.205100000000002</v>
      </c>
      <c r="AE16" s="8">
        <v>30.182220000000001</v>
      </c>
      <c r="AF16" s="8">
        <v>30.762989999999999</v>
      </c>
      <c r="AG16" s="8">
        <v>30.875889999999998</v>
      </c>
      <c r="AH16" s="8">
        <v>31.730630000000001</v>
      </c>
      <c r="AI16" s="8">
        <v>31.727930000000001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:53" ht="16.5" customHeight="1">
      <c r="A17" s="6" t="s">
        <v>4</v>
      </c>
      <c r="B17" s="8">
        <v>14.57638</v>
      </c>
      <c r="C17" s="8">
        <v>20.08032</v>
      </c>
      <c r="D17" s="8">
        <v>18.845289999999999</v>
      </c>
      <c r="E17" s="8">
        <v>18.208490000000001</v>
      </c>
      <c r="F17" s="8">
        <v>17.843489999999999</v>
      </c>
      <c r="G17" s="8">
        <v>17.029199999999999</v>
      </c>
      <c r="H17" s="8">
        <v>18.03998</v>
      </c>
      <c r="I17" s="8">
        <v>17.811800000000002</v>
      </c>
      <c r="J17" s="8">
        <v>18.431609999999999</v>
      </c>
      <c r="K17" s="8">
        <v>19.234960000000001</v>
      </c>
      <c r="L17" s="8">
        <v>18.239429999999999</v>
      </c>
      <c r="M17" s="8">
        <v>18.510020000000001</v>
      </c>
      <c r="N17" s="8">
        <v>17.894269999999999</v>
      </c>
      <c r="O17" s="8">
        <v>18.83276</v>
      </c>
      <c r="P17" s="8">
        <v>19.304790000000001</v>
      </c>
      <c r="Q17" s="8">
        <v>19.91469</v>
      </c>
      <c r="R17" s="8">
        <v>19.965969999999999</v>
      </c>
      <c r="S17" s="8">
        <v>20.21725</v>
      </c>
      <c r="T17" s="8">
        <v>20.454219999999999</v>
      </c>
      <c r="U17" s="8">
        <v>20.639469999999999</v>
      </c>
      <c r="V17" s="8">
        <v>21.19014</v>
      </c>
      <c r="W17" s="8">
        <v>22.041879999999999</v>
      </c>
      <c r="X17" s="8">
        <v>23.02703</v>
      </c>
      <c r="Y17" s="8">
        <v>23.510110000000001</v>
      </c>
      <c r="Z17" s="8">
        <v>23.294460000000001</v>
      </c>
      <c r="AA17" s="8">
        <v>24.344799999999999</v>
      </c>
      <c r="AB17" s="8">
        <v>24.439119999999999</v>
      </c>
      <c r="AC17" s="8">
        <v>25.13993</v>
      </c>
      <c r="AD17" s="8">
        <v>26.206399999999999</v>
      </c>
      <c r="AE17" s="8">
        <v>26.14284</v>
      </c>
      <c r="AF17" s="8">
        <v>27.32779</v>
      </c>
      <c r="AG17" s="8">
        <v>27.4895</v>
      </c>
      <c r="AH17" s="8">
        <v>28.376860000000001</v>
      </c>
      <c r="AI17" s="8">
        <v>30.500920000000001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:53" ht="16.5" customHeight="1">
      <c r="A18" s="6" t="s">
        <v>14</v>
      </c>
      <c r="B18" s="8">
        <v>16.518840000000001</v>
      </c>
      <c r="C18" s="8">
        <v>18.201370000000001</v>
      </c>
      <c r="D18" s="8">
        <v>17.411529999999999</v>
      </c>
      <c r="E18" s="8">
        <v>18.186879999999999</v>
      </c>
      <c r="F18" s="8">
        <v>17.480869999999999</v>
      </c>
      <c r="G18" s="8">
        <v>17.58531</v>
      </c>
      <c r="H18" s="8">
        <v>17.440930000000002</v>
      </c>
      <c r="I18" s="8">
        <v>16.890319999999999</v>
      </c>
      <c r="J18" s="8">
        <v>17.147960000000001</v>
      </c>
      <c r="K18" s="8">
        <v>16.837289999999999</v>
      </c>
      <c r="L18" s="8">
        <v>16.995660000000001</v>
      </c>
      <c r="M18" s="8">
        <v>16.285070000000001</v>
      </c>
      <c r="N18" s="8">
        <v>16.653040000000001</v>
      </c>
      <c r="O18" s="8">
        <v>15.9533</v>
      </c>
      <c r="P18" s="8">
        <v>15.752660000000001</v>
      </c>
      <c r="Q18" s="8">
        <v>16.077179999999998</v>
      </c>
      <c r="R18" s="8">
        <v>15.736840000000001</v>
      </c>
      <c r="S18" s="8">
        <v>15.848739999999999</v>
      </c>
      <c r="T18" s="8">
        <v>16.138729999999999</v>
      </c>
      <c r="U18" s="8">
        <v>16.16854</v>
      </c>
      <c r="V18" s="8">
        <v>16.475490000000001</v>
      </c>
      <c r="W18" s="8">
        <v>16.89988</v>
      </c>
      <c r="X18" s="8">
        <v>16.85202</v>
      </c>
      <c r="Y18" s="8">
        <v>17.23687</v>
      </c>
      <c r="Z18" s="8">
        <v>17.20749</v>
      </c>
      <c r="AA18" s="8">
        <v>17.473929999999999</v>
      </c>
      <c r="AB18" s="8">
        <v>18.037700000000001</v>
      </c>
      <c r="AC18" s="8">
        <v>18.808610000000002</v>
      </c>
      <c r="AD18" s="8">
        <v>18.922370000000001</v>
      </c>
      <c r="AE18" s="8">
        <v>18.917629999999999</v>
      </c>
      <c r="AF18" s="8">
        <v>19.109739999999999</v>
      </c>
      <c r="AG18" s="8">
        <v>19.027180000000001</v>
      </c>
      <c r="AH18" s="8">
        <v>19.193490000000001</v>
      </c>
      <c r="AI18" s="8">
        <v>19.39958</v>
      </c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:53" ht="16.5" customHeight="1">
      <c r="A19" s="6" t="s">
        <v>6</v>
      </c>
      <c r="B19" s="8">
        <v>14.136419999999999</v>
      </c>
      <c r="C19" s="8">
        <v>16.545829999999999</v>
      </c>
      <c r="D19" s="8">
        <v>17.84376</v>
      </c>
      <c r="E19" s="8">
        <v>17.91037</v>
      </c>
      <c r="F19" s="8">
        <v>17.92191</v>
      </c>
      <c r="G19" s="8">
        <v>18.202159999999999</v>
      </c>
      <c r="H19" s="8">
        <v>17.837569999999999</v>
      </c>
      <c r="I19" s="8">
        <v>18.077999999999999</v>
      </c>
      <c r="J19" s="8">
        <v>18.33961</v>
      </c>
      <c r="K19" s="8">
        <v>18.1755</v>
      </c>
      <c r="L19" s="8">
        <v>18.696729999999999</v>
      </c>
      <c r="M19" s="8">
        <v>18.27843</v>
      </c>
      <c r="N19" s="8">
        <v>18.608650000000001</v>
      </c>
      <c r="O19" s="8">
        <v>18.04383</v>
      </c>
      <c r="P19" s="8">
        <v>18.69997</v>
      </c>
      <c r="Q19" s="8">
        <v>18.982309999999998</v>
      </c>
      <c r="R19" s="8">
        <v>19.16282</v>
      </c>
      <c r="S19" s="8">
        <v>19.302150000000001</v>
      </c>
      <c r="T19" s="8">
        <v>19.52993</v>
      </c>
      <c r="U19" s="8">
        <v>19.498069999999998</v>
      </c>
      <c r="V19" s="8">
        <v>19.81953</v>
      </c>
      <c r="W19" s="8">
        <v>20.065850000000001</v>
      </c>
      <c r="X19" s="8">
        <v>20.118590000000001</v>
      </c>
      <c r="Y19" s="8">
        <v>20.94922</v>
      </c>
      <c r="Z19" s="8">
        <v>21.268830000000001</v>
      </c>
      <c r="AA19" s="8">
        <v>21.057970000000001</v>
      </c>
      <c r="AB19" s="8">
        <v>21.269020000000001</v>
      </c>
      <c r="AC19" s="8">
        <v>21.78246</v>
      </c>
      <c r="AD19" s="8">
        <v>21.661919999999999</v>
      </c>
      <c r="AE19" s="8">
        <v>22.234480000000001</v>
      </c>
      <c r="AF19" s="8">
        <v>22.759319999999999</v>
      </c>
      <c r="AG19" s="8">
        <v>22.429179999999999</v>
      </c>
      <c r="AH19" s="8">
        <v>23.35398</v>
      </c>
      <c r="AI19" s="8">
        <v>26.206160000000001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:53" ht="16.5" customHeight="1" thickBot="1">
      <c r="A20" s="10" t="s">
        <v>7</v>
      </c>
      <c r="B20" s="9">
        <v>13.186310000000001</v>
      </c>
      <c r="C20" s="9">
        <v>16.53857</v>
      </c>
      <c r="D20" s="9">
        <v>16.436219999999999</v>
      </c>
      <c r="E20" s="9">
        <v>16.733250000000002</v>
      </c>
      <c r="F20" s="9">
        <v>16.203309999999998</v>
      </c>
      <c r="G20" s="9">
        <v>16.29119</v>
      </c>
      <c r="H20" s="9">
        <v>16.00656</v>
      </c>
      <c r="I20" s="9">
        <v>15.99832</v>
      </c>
      <c r="J20" s="9">
        <v>16.22709</v>
      </c>
      <c r="K20" s="9">
        <v>16.131440000000001</v>
      </c>
      <c r="L20" s="9">
        <v>16.16263</v>
      </c>
      <c r="M20" s="9">
        <v>16.074090000000002</v>
      </c>
      <c r="N20" s="9">
        <v>16.006460000000001</v>
      </c>
      <c r="O20" s="9">
        <v>16.41337</v>
      </c>
      <c r="P20" s="9">
        <v>16.309329999999999</v>
      </c>
      <c r="Q20" s="9">
        <v>16.424099999999999</v>
      </c>
      <c r="R20" s="9">
        <v>16.473289999999999</v>
      </c>
      <c r="S20" s="9">
        <v>16.73488</v>
      </c>
      <c r="T20" s="9">
        <v>17.162379999999999</v>
      </c>
      <c r="U20" s="9">
        <v>17.678239999999999</v>
      </c>
      <c r="V20" s="9">
        <v>18.187940000000001</v>
      </c>
      <c r="W20" s="9">
        <v>19.2774</v>
      </c>
      <c r="X20" s="9">
        <v>19.68205</v>
      </c>
      <c r="Y20" s="9">
        <v>19.822690000000001</v>
      </c>
      <c r="Z20" s="9">
        <v>20.006810000000002</v>
      </c>
      <c r="AA20" s="9">
        <v>20.82639</v>
      </c>
      <c r="AB20" s="9">
        <v>21.59169</v>
      </c>
      <c r="AC20" s="9">
        <v>21.942409999999999</v>
      </c>
      <c r="AD20" s="9">
        <v>22.210059999999999</v>
      </c>
      <c r="AE20" s="9">
        <v>22.3386</v>
      </c>
      <c r="AF20" s="9">
        <v>23.128969999999999</v>
      </c>
      <c r="AG20" s="9">
        <v>23.481950000000001</v>
      </c>
      <c r="AH20" s="9">
        <v>23.7501</v>
      </c>
      <c r="AI20" s="9">
        <v>23.997019999999999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s="20" customFormat="1" ht="12.75" customHeight="1">
      <c r="A21" s="30" t="s">
        <v>15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53" s="20" customFormat="1" ht="12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spans="1:53" s="20" customFormat="1" ht="12.75" customHeight="1">
      <c r="A23" s="28" t="s">
        <v>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53" s="20" customFormat="1" ht="12.75" customHeight="1">
      <c r="A24" s="27" t="s">
        <v>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53" s="20" customFormat="1" ht="12.75" customHeight="1">
      <c r="A25" s="27" t="s">
        <v>11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53" s="22" customFormat="1" ht="12.75" customHeight="1">
      <c r="A26" s="27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53" s="22" customFormat="1" ht="25.5" customHeight="1">
      <c r="A27" s="27" t="s">
        <v>10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53" s="22" customFormat="1" ht="51" customHeight="1">
      <c r="A28" s="27" t="s">
        <v>17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53" s="22" customFormat="1" ht="12" customHeight="1">
      <c r="A29" s="27" t="s">
        <v>18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53" s="22" customFormat="1" ht="12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53" s="22" customFormat="1" ht="12.75" customHeight="1">
      <c r="A31" s="28" t="s">
        <v>1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53" s="22" customFormat="1" ht="12.75" customHeight="1">
      <c r="A32" s="27" t="s">
        <v>19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49" s="26" customFormat="1"/>
    <row r="50" s="26" customFormat="1"/>
    <row r="51" s="26" customFormat="1"/>
    <row r="52" s="26" customFormat="1"/>
    <row r="53" s="26" customFormat="1"/>
    <row r="54" s="26" customFormat="1"/>
    <row r="55" s="26" customFormat="1"/>
    <row r="56" s="26" customFormat="1"/>
    <row r="57" s="26" customFormat="1"/>
    <row r="58" s="26" customFormat="1"/>
    <row r="59" s="26" customFormat="1"/>
    <row r="60" s="26" customFormat="1"/>
    <row r="61" s="26" customFormat="1"/>
    <row r="62" s="26" customFormat="1"/>
    <row r="63" s="26" customFormat="1"/>
    <row r="64" s="26" customFormat="1"/>
  </sheetData>
  <mergeCells count="13">
    <mergeCell ref="A32:AC32"/>
    <mergeCell ref="A31:AC31"/>
    <mergeCell ref="A30:AC30"/>
    <mergeCell ref="A27:AC27"/>
    <mergeCell ref="A25:AC25"/>
    <mergeCell ref="A29:AC29"/>
    <mergeCell ref="A28:AC28"/>
    <mergeCell ref="A26:AC26"/>
    <mergeCell ref="A24:AC24"/>
    <mergeCell ref="A23:AC23"/>
    <mergeCell ref="A22:AC22"/>
    <mergeCell ref="A21:AC21"/>
    <mergeCell ref="A1:AI1"/>
  </mergeCells>
  <pageMargins left="0" right="0" top="0.75" bottom="0.75" header="0.3" footer="0.3"/>
  <pageSetup scale="65" orientation="landscape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Production Graph</vt:lpstr>
      <vt:lpstr>Fuel Economy Graph</vt:lpstr>
      <vt:lpstr>1-20</vt:lpstr>
    </vt:vector>
  </TitlesOfParts>
  <Company>DTS-49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Lee-Bishop, Nikolas - (nikolaslee)</cp:lastModifiedBy>
  <cp:lastPrinted>2014-08-22T14:44:54Z</cp:lastPrinted>
  <dcterms:created xsi:type="dcterms:W3CDTF">1999-02-08T16:10:53Z</dcterms:created>
  <dcterms:modified xsi:type="dcterms:W3CDTF">2025-10-06T04:01:09Z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1427546407</vt:i4>
  </property>
  <property fmtid="{D5CDD505-2E9C-101B-9397-08002B2CF9AE}" pid="3" name="_EmailSubject">
    <vt:lpwstr>NTS tables batch 9-24-04</vt:lpwstr>
  </property>
  <property fmtid="{D5CDD505-2E9C-101B-9397-08002B2CF9AE}" pid="4" name="_AuthorEmail">
    <vt:lpwstr>MallettW@battelle.org</vt:lpwstr>
  </property>
  <property fmtid="{D5CDD505-2E9C-101B-9397-08002B2CF9AE}" pid="5" name="_AuthorEmailDisplayName">
    <vt:lpwstr>Mallett, William J</vt:lpwstr>
  </property>
  <property fmtid="{D5CDD505-2E9C-101B-9397-08002B2CF9AE}" pid="6" name="_ReviewingToolsShownOnce">
    <vt:lpwstr/>
  </property>
</Properties>
</file>